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25" windowWidth="15060" windowHeight="7365"/>
  </bookViews>
  <sheets>
    <sheet name="ds du le chinh thuc" sheetId="1" r:id="rId1"/>
    <sheet name="khong du dieu kien" sheetId="3" r:id="rId2"/>
  </sheets>
  <externalReferences>
    <externalReference r:id="rId3"/>
  </externalReferences>
  <definedNames>
    <definedName name="_xlnm._FilterDatabase" localSheetId="0" hidden="1">'ds du le chinh thuc'!$A$3:$H$58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F10" i="3"/>
  <c r="F9"/>
  <c r="F8"/>
  <c r="F7"/>
  <c r="F6"/>
  <c r="F5"/>
  <c r="F4"/>
  <c r="F3"/>
  <c r="A5" l="1"/>
  <c r="A6" s="1"/>
  <c r="A7" s="1"/>
  <c r="A8" s="1"/>
  <c r="A9" s="1"/>
  <c r="A10" s="1"/>
</calcChain>
</file>

<file path=xl/sharedStrings.xml><?xml version="1.0" encoding="utf-8"?>
<sst xmlns="http://schemas.openxmlformats.org/spreadsheetml/2006/main" count="252" uniqueCount="149">
  <si>
    <t>K20QTH4</t>
  </si>
  <si>
    <t>K20QTH2</t>
  </si>
  <si>
    <t>K20QTH6</t>
  </si>
  <si>
    <t>K21QTH1</t>
  </si>
  <si>
    <t>K21QNH</t>
  </si>
  <si>
    <t>K20QTH1</t>
  </si>
  <si>
    <t>K21QTH3</t>
  </si>
  <si>
    <t>K21BCD</t>
  </si>
  <si>
    <t>K21QTH7</t>
  </si>
  <si>
    <t>K21QTH4</t>
  </si>
  <si>
    <t>K21QTH2</t>
  </si>
  <si>
    <t>K21QTC</t>
  </si>
  <si>
    <t>K21QTH5</t>
  </si>
  <si>
    <t>K21QTM1</t>
  </si>
  <si>
    <t>K21QTM2</t>
  </si>
  <si>
    <t>K21- QTH 7</t>
  </si>
  <si>
    <t>K21- QTH 6</t>
  </si>
  <si>
    <t>K21QTH6</t>
  </si>
  <si>
    <t>D22QTH</t>
  </si>
  <si>
    <t>D22QTHC</t>
  </si>
  <si>
    <t>K21qnh</t>
  </si>
  <si>
    <t>Hoàng Thị Ngọc</t>
  </si>
  <si>
    <t>Trinh</t>
  </si>
  <si>
    <t>Cao Xuân</t>
  </si>
  <si>
    <t>Thịnh</t>
  </si>
  <si>
    <t>Phạm Trung</t>
  </si>
  <si>
    <t>Nghĩa</t>
  </si>
  <si>
    <t>Đỗ Thoại</t>
  </si>
  <si>
    <t>Vi</t>
  </si>
  <si>
    <t>Hoàng Thị Diểm</t>
  </si>
  <si>
    <t>Liên</t>
  </si>
  <si>
    <t>Lê Thị Mai</t>
  </si>
  <si>
    <t>Hoà</t>
  </si>
  <si>
    <t>Nguyễn Thu</t>
  </si>
  <si>
    <t>Trang</t>
  </si>
  <si>
    <t>Dương Ngọc</t>
  </si>
  <si>
    <t>Tuyền</t>
  </si>
  <si>
    <t>Nguyễn Công</t>
  </si>
  <si>
    <t>Thành</t>
  </si>
  <si>
    <t>Nguyễn Đoan Thục</t>
  </si>
  <si>
    <t>Uyên</t>
  </si>
  <si>
    <t>Trần Thị Thùy</t>
  </si>
  <si>
    <t>Trâm</t>
  </si>
  <si>
    <t>Trương Công</t>
  </si>
  <si>
    <t>Vinh</t>
  </si>
  <si>
    <t>Phan Minh</t>
  </si>
  <si>
    <t>Thăng</t>
  </si>
  <si>
    <t>Phan Tiến</t>
  </si>
  <si>
    <t>Tài</t>
  </si>
  <si>
    <t>Đặng Nữ</t>
  </si>
  <si>
    <t>Rina</t>
  </si>
  <si>
    <t>Nguyễn Tường</t>
  </si>
  <si>
    <t>Vân</t>
  </si>
  <si>
    <t>Văn Thị Thu</t>
  </si>
  <si>
    <t>Thuỷ</t>
  </si>
  <si>
    <t>Đặng Tuyết Anh</t>
  </si>
  <si>
    <t>Thư</t>
  </si>
  <si>
    <t>Nguyễn Thị Ngọc</t>
  </si>
  <si>
    <t>Kim</t>
  </si>
  <si>
    <t>Võ Lê Thị</t>
  </si>
  <si>
    <t>Hoa</t>
  </si>
  <si>
    <t>Nguyễn Hoài</t>
  </si>
  <si>
    <t>Bảo</t>
  </si>
  <si>
    <t>Triệu Viết</t>
  </si>
  <si>
    <t>Thiện</t>
  </si>
  <si>
    <t>Nguyễn Thị</t>
  </si>
  <si>
    <t>Thi</t>
  </si>
  <si>
    <t>Hồ Minh</t>
  </si>
  <si>
    <t>Hằng</t>
  </si>
  <si>
    <t>Nguyễn Đoàn Thảo</t>
  </si>
  <si>
    <t>Linh</t>
  </si>
  <si>
    <t>Hoàng Nguyễn Thu</t>
  </si>
  <si>
    <t>Lê Thanh</t>
  </si>
  <si>
    <t>Hà</t>
  </si>
  <si>
    <t>Mai Thị Bích</t>
  </si>
  <si>
    <t>Đỗ Hoàng Lyn</t>
  </si>
  <si>
    <t>Na</t>
  </si>
  <si>
    <t>Phạm Thanh</t>
  </si>
  <si>
    <t>Trần Thị Ngọc</t>
  </si>
  <si>
    <t>Nguyễn Bá</t>
  </si>
  <si>
    <t>Vương</t>
  </si>
  <si>
    <t>Đoàn Thị Thảo</t>
  </si>
  <si>
    <t>Lan</t>
  </si>
  <si>
    <t>Ngô Thị Kim</t>
  </si>
  <si>
    <t>Tiến</t>
  </si>
  <si>
    <t>Quách Thị</t>
  </si>
  <si>
    <t>Diễm</t>
  </si>
  <si>
    <t>Lê Thị Lệ</t>
  </si>
  <si>
    <t>Đỗ Hoàng Khánh</t>
  </si>
  <si>
    <t>Võ Thị Ái</t>
  </si>
  <si>
    <t>Phạm Thành</t>
  </si>
  <si>
    <t>Nhân</t>
  </si>
  <si>
    <t>Nguyễn Hoàng Thảo</t>
  </si>
  <si>
    <t>My</t>
  </si>
  <si>
    <t>Phan Thị Hoài</t>
  </si>
  <si>
    <t>Thanh</t>
  </si>
  <si>
    <t>Hà Quang</t>
  </si>
  <si>
    <t>Trường</t>
  </si>
  <si>
    <t>Võ Thị Giang</t>
  </si>
  <si>
    <t>Phạm Thị Thanh</t>
  </si>
  <si>
    <t>Hoàng Thị Hải</t>
  </si>
  <si>
    <t>Yến</t>
  </si>
  <si>
    <t>Hồ Thị Diễm</t>
  </si>
  <si>
    <t>Hiền</t>
  </si>
  <si>
    <t>Trần Hoàng</t>
  </si>
  <si>
    <t>Vỹ</t>
  </si>
  <si>
    <t>Nguyễn Ngọc</t>
  </si>
  <si>
    <t>Thái Ngọc</t>
  </si>
  <si>
    <t>Châu</t>
  </si>
  <si>
    <t>Thái Thị Ngọc</t>
  </si>
  <si>
    <t>Nguyễn Diệu Ái</t>
  </si>
  <si>
    <t>Phương</t>
  </si>
  <si>
    <t>Ngô Nguyễn Phước</t>
  </si>
  <si>
    <t>Toàn</t>
  </si>
  <si>
    <t>Ông Thị Thanh</t>
  </si>
  <si>
    <t>An</t>
  </si>
  <si>
    <t>Đoàn Thiên</t>
  </si>
  <si>
    <t>Phước</t>
  </si>
  <si>
    <t>Nguyễn Thị Minh</t>
  </si>
  <si>
    <t>Tâm</t>
  </si>
  <si>
    <t>Nguyễn minh</t>
  </si>
  <si>
    <t>trâm</t>
  </si>
  <si>
    <t>Trần Quốc</t>
  </si>
  <si>
    <t>Ngữ</t>
  </si>
  <si>
    <t>STT</t>
  </si>
  <si>
    <t>KHÔNG DỰ</t>
  </si>
  <si>
    <t>K21QTC1</t>
  </si>
  <si>
    <t>K19QTC</t>
  </si>
  <si>
    <t>Trịnh Mai Lan</t>
  </si>
  <si>
    <t>Hương</t>
  </si>
  <si>
    <t>Trương Xuân</t>
  </si>
  <si>
    <t>Khánh</t>
  </si>
  <si>
    <t>Phạm Hữu</t>
  </si>
  <si>
    <t>Lộc</t>
  </si>
  <si>
    <t>Trần Ngọc Uyên</t>
  </si>
  <si>
    <t>Nguyễn Thị Thu</t>
  </si>
  <si>
    <t>Mai Thanh</t>
  </si>
  <si>
    <t>Trung</t>
  </si>
  <si>
    <t>QTKD Tổng Hợp</t>
  </si>
  <si>
    <t>Tài Chính Doanh Nghiệp</t>
  </si>
  <si>
    <t>QTKD Marketing</t>
  </si>
  <si>
    <t>Ngân Hàng</t>
  </si>
  <si>
    <t>CĐ Quản Trị &amp; Nghiệp Vụ Marketing</t>
  </si>
  <si>
    <t>MÃ SINH VIÊN</t>
  </si>
  <si>
    <t>LỚP</t>
  </si>
  <si>
    <t>CHUYÊN NGÀNH</t>
  </si>
  <si>
    <t>HỌ</t>
  </si>
  <si>
    <t>TÊN</t>
  </si>
  <si>
    <t>DANH SÁCH SINH VIÊN ĐĂNG KÝ DỰ LỄ PHÁT BẰNG TỐT NGHIỆP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</si>
</sst>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10"/>
      <name val="Arial"/>
    </font>
    <font>
      <sz val="10"/>
      <name val="VNtimes new roman"/>
      <family val="2"/>
    </font>
    <font>
      <sz val="12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"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4" fillId="0" borderId="1" xfId="2" quotePrefix="1" applyFont="1" applyFill="1" applyBorder="1"/>
    <xf numFmtId="0" fontId="4" fillId="0" borderId="1" xfId="2" applyFont="1" applyFill="1" applyBorder="1"/>
    <xf numFmtId="0" fontId="5" fillId="0" borderId="0" xfId="0" applyFont="1" applyAlignment="1"/>
    <xf numFmtId="0" fontId="5" fillId="0" borderId="1" xfId="0" applyFont="1" applyBorder="1" applyAlignment="1"/>
    <xf numFmtId="0" fontId="4" fillId="0" borderId="1" xfId="0" applyFont="1" applyBorder="1" applyAlignment="1"/>
    <xf numFmtId="0" fontId="6" fillId="0" borderId="1" xfId="0" applyFont="1" applyBorder="1" applyAlignment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/>
  </cellXfs>
  <cellStyles count="3">
    <cellStyle name="Normal" xfId="0" builtinId="0"/>
    <cellStyle name="Normal 2 3" xfId="1"/>
    <cellStyle name="Normal_mau du thi tn chinh thuc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tot%20nghiep/TN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ĐH"/>
      <sheetName val="CĐ"/>
    </sheetNames>
    <sheetDataSet>
      <sheetData sheetId="0">
        <row r="4">
          <cell r="B4">
            <v>2120213457</v>
          </cell>
          <cell r="C4" t="str">
            <v>Quách Thị</v>
          </cell>
          <cell r="D4" t="str">
            <v>Diễm</v>
          </cell>
          <cell r="E4" t="str">
            <v>K21QTH</v>
          </cell>
          <cell r="F4" t="str">
            <v>26/03/1997</v>
          </cell>
          <cell r="G4" t="str">
            <v>Quảng Nam</v>
          </cell>
          <cell r="H4" t="str">
            <v>Nữ</v>
          </cell>
          <cell r="J4">
            <v>8.3000000000000007</v>
          </cell>
          <cell r="M4">
            <v>8.3000000000000007</v>
          </cell>
          <cell r="N4">
            <v>8.3000000000000007</v>
          </cell>
          <cell r="O4" t="str">
            <v>Đạt</v>
          </cell>
          <cell r="P4" t="str">
            <v>Đạt</v>
          </cell>
          <cell r="Q4" t="str">
            <v>Đạt</v>
          </cell>
          <cell r="R4" t="str">
            <v>Đạt</v>
          </cell>
          <cell r="S4" t="str">
            <v>Tốt</v>
          </cell>
          <cell r="T4">
            <v>0</v>
          </cell>
          <cell r="U4" t="str">
            <v>CNTN</v>
          </cell>
        </row>
        <row r="5">
          <cell r="B5">
            <v>2120219898</v>
          </cell>
          <cell r="C5" t="str">
            <v>Trần Thị Ngọc</v>
          </cell>
          <cell r="D5" t="str">
            <v>Hà</v>
          </cell>
          <cell r="E5" t="str">
            <v>K21QTH</v>
          </cell>
          <cell r="F5" t="str">
            <v>02/03/1997</v>
          </cell>
          <cell r="G5" t="str">
            <v>Thừa Thiên Huế</v>
          </cell>
          <cell r="H5" t="str">
            <v>Nữ</v>
          </cell>
          <cell r="J5">
            <v>7.8</v>
          </cell>
          <cell r="M5">
            <v>7.5</v>
          </cell>
          <cell r="N5">
            <v>7.8</v>
          </cell>
          <cell r="O5" t="str">
            <v>Đạt</v>
          </cell>
          <cell r="P5" t="str">
            <v>Đạt</v>
          </cell>
          <cell r="Q5" t="str">
            <v>Đạt</v>
          </cell>
          <cell r="R5" t="str">
            <v>Đạt</v>
          </cell>
          <cell r="S5" t="str">
            <v>Tốt</v>
          </cell>
          <cell r="T5">
            <v>0</v>
          </cell>
          <cell r="U5" t="str">
            <v>CNTN</v>
          </cell>
        </row>
        <row r="6">
          <cell r="B6">
            <v>2120216954</v>
          </cell>
          <cell r="C6" t="str">
            <v>Phạm Thị Thanh</v>
          </cell>
          <cell r="D6" t="str">
            <v>Hằng</v>
          </cell>
          <cell r="E6" t="str">
            <v>K21QTH</v>
          </cell>
          <cell r="F6" t="str">
            <v>12/10/1997</v>
          </cell>
          <cell r="G6" t="str">
            <v>Quảng Nam</v>
          </cell>
          <cell r="H6" t="str">
            <v>Nữ</v>
          </cell>
          <cell r="J6">
            <v>8.1</v>
          </cell>
          <cell r="M6">
            <v>8</v>
          </cell>
          <cell r="N6">
            <v>8.1</v>
          </cell>
          <cell r="O6" t="str">
            <v>Đạt</v>
          </cell>
          <cell r="P6" t="str">
            <v>Đạt</v>
          </cell>
          <cell r="Q6" t="str">
            <v>Đạt</v>
          </cell>
          <cell r="R6" t="str">
            <v>Đạt</v>
          </cell>
          <cell r="S6" t="str">
            <v>Xuất Sắc</v>
          </cell>
          <cell r="T6">
            <v>0</v>
          </cell>
          <cell r="U6" t="str">
            <v>CNTN</v>
          </cell>
        </row>
        <row r="7">
          <cell r="B7">
            <v>2120213418</v>
          </cell>
          <cell r="C7" t="str">
            <v>Võ Lê Thị</v>
          </cell>
          <cell r="D7" t="str">
            <v>Hoa</v>
          </cell>
          <cell r="E7" t="str">
            <v>K21QTH</v>
          </cell>
          <cell r="F7" t="str">
            <v>21/05/1997</v>
          </cell>
          <cell r="G7" t="str">
            <v>Đà Nẵng</v>
          </cell>
          <cell r="H7" t="str">
            <v>Nữ</v>
          </cell>
          <cell r="J7">
            <v>7.8</v>
          </cell>
          <cell r="M7">
            <v>5.8</v>
          </cell>
          <cell r="N7">
            <v>7.8</v>
          </cell>
          <cell r="O7" t="str">
            <v>Đạt</v>
          </cell>
          <cell r="P7" t="str">
            <v>Đạt</v>
          </cell>
          <cell r="Q7" t="str">
            <v>Đạt</v>
          </cell>
          <cell r="R7" t="str">
            <v>Đạt</v>
          </cell>
          <cell r="S7" t="str">
            <v>Tốt</v>
          </cell>
          <cell r="T7">
            <v>0</v>
          </cell>
          <cell r="U7" t="str">
            <v>CNTN</v>
          </cell>
        </row>
        <row r="8">
          <cell r="B8">
            <v>2120217661</v>
          </cell>
          <cell r="C8" t="str">
            <v>Lê Thị Mai</v>
          </cell>
          <cell r="D8" t="str">
            <v>Hòa</v>
          </cell>
          <cell r="E8" t="str">
            <v>K21QTH</v>
          </cell>
          <cell r="F8" t="str">
            <v>04/06/1997</v>
          </cell>
          <cell r="G8" t="str">
            <v>Đà Nẵng</v>
          </cell>
          <cell r="H8" t="str">
            <v>Nữ</v>
          </cell>
          <cell r="J8">
            <v>8.3000000000000007</v>
          </cell>
          <cell r="M8">
            <v>6.8</v>
          </cell>
          <cell r="N8">
            <v>8.3000000000000007</v>
          </cell>
          <cell r="O8" t="str">
            <v>Đạt</v>
          </cell>
          <cell r="P8" t="str">
            <v>Đạt</v>
          </cell>
          <cell r="Q8" t="str">
            <v>Đạt</v>
          </cell>
          <cell r="R8" t="str">
            <v>Đạt</v>
          </cell>
          <cell r="S8" t="str">
            <v>Tốt</v>
          </cell>
          <cell r="T8">
            <v>0</v>
          </cell>
          <cell r="U8" t="str">
            <v>CNTN</v>
          </cell>
        </row>
        <row r="9">
          <cell r="B9">
            <v>2120213394</v>
          </cell>
          <cell r="C9" t="str">
            <v>Nguyễn Thị Ngọc</v>
          </cell>
          <cell r="D9" t="str">
            <v>Kim</v>
          </cell>
          <cell r="E9" t="str">
            <v>K21QTH</v>
          </cell>
          <cell r="F9" t="str">
            <v>25/10/1997</v>
          </cell>
          <cell r="G9" t="str">
            <v>Đà Nẵng</v>
          </cell>
          <cell r="H9" t="str">
            <v>Nữ</v>
          </cell>
          <cell r="J9">
            <v>6.8</v>
          </cell>
          <cell r="M9">
            <v>6</v>
          </cell>
          <cell r="N9">
            <v>6.8</v>
          </cell>
          <cell r="O9" t="str">
            <v>Đạt</v>
          </cell>
          <cell r="P9" t="str">
            <v>Đạt</v>
          </cell>
          <cell r="Q9" t="str">
            <v>Đạt</v>
          </cell>
          <cell r="R9" t="str">
            <v>Đạt</v>
          </cell>
          <cell r="S9" t="str">
            <v>Xuất Sắc</v>
          </cell>
          <cell r="T9">
            <v>0</v>
          </cell>
          <cell r="U9" t="str">
            <v>CNTN</v>
          </cell>
        </row>
        <row r="10">
          <cell r="B10">
            <v>2120215447</v>
          </cell>
          <cell r="C10" t="str">
            <v>Nguyễn Đoàn Thảo</v>
          </cell>
          <cell r="D10" t="str">
            <v>Linh</v>
          </cell>
          <cell r="E10" t="str">
            <v>K21QTH</v>
          </cell>
          <cell r="F10" t="str">
            <v>12/09/1995</v>
          </cell>
          <cell r="G10" t="str">
            <v>Quảng Nam</v>
          </cell>
          <cell r="H10" t="str">
            <v>Nữ</v>
          </cell>
          <cell r="J10">
            <v>7.1</v>
          </cell>
          <cell r="M10">
            <v>7.3</v>
          </cell>
          <cell r="N10">
            <v>7.1</v>
          </cell>
          <cell r="O10" t="str">
            <v>Đạt</v>
          </cell>
          <cell r="P10" t="str">
            <v>Đạt</v>
          </cell>
          <cell r="Q10" t="str">
            <v>Đạt</v>
          </cell>
          <cell r="R10" t="str">
            <v>Đạt</v>
          </cell>
          <cell r="S10" t="str">
            <v>Tốt</v>
          </cell>
          <cell r="T10">
            <v>0</v>
          </cell>
          <cell r="U10" t="str">
            <v>CNTN</v>
          </cell>
        </row>
        <row r="11">
          <cell r="B11">
            <v>2120217490</v>
          </cell>
          <cell r="C11" t="str">
            <v>Võ Thị Giang</v>
          </cell>
          <cell r="D11" t="str">
            <v>Linh</v>
          </cell>
          <cell r="E11" t="str">
            <v>K21QTH</v>
          </cell>
          <cell r="F11" t="str">
            <v>16/08/1997</v>
          </cell>
          <cell r="G11" t="str">
            <v>Quảng Ngãi</v>
          </cell>
          <cell r="H11" t="str">
            <v>Nữ</v>
          </cell>
          <cell r="J11">
            <v>7.8</v>
          </cell>
          <cell r="M11">
            <v>8</v>
          </cell>
          <cell r="N11">
            <v>7.8</v>
          </cell>
          <cell r="O11" t="str">
            <v>Đạt</v>
          </cell>
          <cell r="P11" t="str">
            <v>Đạt</v>
          </cell>
          <cell r="Q11" t="str">
            <v>Đạt</v>
          </cell>
          <cell r="R11" t="str">
            <v>Đạt</v>
          </cell>
          <cell r="S11" t="str">
            <v>Tốt</v>
          </cell>
          <cell r="T11">
            <v>0</v>
          </cell>
          <cell r="U11" t="str">
            <v>CNTN</v>
          </cell>
        </row>
        <row r="12">
          <cell r="B12">
            <v>2121217634</v>
          </cell>
          <cell r="C12" t="str">
            <v>Phạm Trọng</v>
          </cell>
          <cell r="D12" t="str">
            <v>Lực</v>
          </cell>
          <cell r="E12" t="str">
            <v>K21QTH</v>
          </cell>
          <cell r="F12" t="str">
            <v>14/02/1997</v>
          </cell>
          <cell r="G12" t="str">
            <v>Quảng Ngãi</v>
          </cell>
          <cell r="H12" t="str">
            <v>Nam</v>
          </cell>
          <cell r="J12">
            <v>9</v>
          </cell>
          <cell r="M12">
            <v>7.8</v>
          </cell>
          <cell r="N12">
            <v>9</v>
          </cell>
          <cell r="O12" t="str">
            <v>Đạt</v>
          </cell>
          <cell r="P12">
            <v>0</v>
          </cell>
          <cell r="Q12" t="str">
            <v>Đạt</v>
          </cell>
          <cell r="R12" t="str">
            <v>Đạt</v>
          </cell>
          <cell r="S12" t="str">
            <v>Tốt</v>
          </cell>
          <cell r="T12">
            <v>0</v>
          </cell>
          <cell r="U12" t="str">
            <v>HOÃN CNTN</v>
          </cell>
        </row>
        <row r="13">
          <cell r="B13">
            <v>2120325252</v>
          </cell>
          <cell r="C13" t="str">
            <v>Nguyễn Hoàng Thảo</v>
          </cell>
          <cell r="D13" t="str">
            <v>My</v>
          </cell>
          <cell r="E13" t="str">
            <v>K21QTH</v>
          </cell>
          <cell r="F13" t="str">
            <v>02/11/1997</v>
          </cell>
          <cell r="G13" t="str">
            <v>Đà Nẵng</v>
          </cell>
          <cell r="H13" t="str">
            <v>Nữ</v>
          </cell>
          <cell r="J13">
            <v>8.1</v>
          </cell>
          <cell r="M13">
            <v>7</v>
          </cell>
          <cell r="N13">
            <v>8.1</v>
          </cell>
          <cell r="O13" t="str">
            <v>Đạt</v>
          </cell>
          <cell r="P13" t="str">
            <v>Đạt</v>
          </cell>
          <cell r="Q13" t="str">
            <v>Đạt</v>
          </cell>
          <cell r="R13" t="str">
            <v>Đạt</v>
          </cell>
          <cell r="S13" t="str">
            <v>Tốt</v>
          </cell>
          <cell r="T13">
            <v>0</v>
          </cell>
          <cell r="U13" t="str">
            <v>CNTN</v>
          </cell>
        </row>
        <row r="14">
          <cell r="B14">
            <v>2120257728</v>
          </cell>
          <cell r="C14" t="str">
            <v>Trần Ngọc Uyên</v>
          </cell>
          <cell r="D14" t="str">
            <v>Phương</v>
          </cell>
          <cell r="E14" t="str">
            <v>K21QTH</v>
          </cell>
          <cell r="F14" t="str">
            <v>31/01/1997</v>
          </cell>
          <cell r="G14" t="str">
            <v>Đà Nẵng</v>
          </cell>
          <cell r="H14" t="str">
            <v>Nữ</v>
          </cell>
          <cell r="J14">
            <v>7.3</v>
          </cell>
          <cell r="M14">
            <v>7.8</v>
          </cell>
          <cell r="N14">
            <v>7.3</v>
          </cell>
          <cell r="O14" t="str">
            <v>Đạt</v>
          </cell>
          <cell r="P14">
            <v>0</v>
          </cell>
          <cell r="Q14" t="str">
            <v>Đạt</v>
          </cell>
          <cell r="R14" t="str">
            <v>Đạt</v>
          </cell>
          <cell r="S14" t="str">
            <v>Tốt</v>
          </cell>
          <cell r="T14">
            <v>0</v>
          </cell>
          <cell r="U14" t="str">
            <v>HOÃN CNTN</v>
          </cell>
        </row>
        <row r="15">
          <cell r="B15">
            <v>2121219327</v>
          </cell>
          <cell r="C15" t="str">
            <v>Phan Tiến</v>
          </cell>
          <cell r="D15" t="str">
            <v>Tài</v>
          </cell>
          <cell r="E15" t="str">
            <v>K21QTH</v>
          </cell>
          <cell r="F15" t="str">
            <v>12/02/1996</v>
          </cell>
          <cell r="G15" t="str">
            <v>DakLak</v>
          </cell>
          <cell r="H15" t="str">
            <v>Nam</v>
          </cell>
          <cell r="J15">
            <v>8.9</v>
          </cell>
          <cell r="M15">
            <v>8</v>
          </cell>
          <cell r="N15">
            <v>8.9</v>
          </cell>
          <cell r="O15" t="str">
            <v>Đạt</v>
          </cell>
          <cell r="P15" t="str">
            <v>Đạt</v>
          </cell>
          <cell r="Q15" t="str">
            <v>Đạt</v>
          </cell>
          <cell r="R15" t="str">
            <v>Đạt</v>
          </cell>
          <cell r="S15" t="str">
            <v>Xuất Sắc</v>
          </cell>
          <cell r="T15">
            <v>0</v>
          </cell>
          <cell r="U15" t="str">
            <v>CNTN</v>
          </cell>
        </row>
        <row r="16">
          <cell r="B16">
            <v>2121213459</v>
          </cell>
          <cell r="C16" t="str">
            <v>Nguyễn Công</v>
          </cell>
          <cell r="D16" t="str">
            <v>Thành</v>
          </cell>
          <cell r="E16" t="str">
            <v>K21QTH</v>
          </cell>
          <cell r="F16" t="str">
            <v>16/08/1997</v>
          </cell>
          <cell r="G16" t="str">
            <v>Quảng Nam</v>
          </cell>
          <cell r="H16" t="str">
            <v>Nam</v>
          </cell>
          <cell r="J16">
            <v>8.6999999999999993</v>
          </cell>
          <cell r="M16">
            <v>8.5</v>
          </cell>
          <cell r="N16">
            <v>8.6999999999999993</v>
          </cell>
          <cell r="O16" t="str">
            <v>Đạt</v>
          </cell>
          <cell r="P16" t="str">
            <v>Đạt</v>
          </cell>
          <cell r="Q16" t="str">
            <v>Đạt</v>
          </cell>
          <cell r="R16" t="str">
            <v>Đạt</v>
          </cell>
          <cell r="S16" t="str">
            <v>Xuất Sắc</v>
          </cell>
          <cell r="T16">
            <v>0</v>
          </cell>
          <cell r="U16" t="str">
            <v>CNTN</v>
          </cell>
        </row>
        <row r="17">
          <cell r="B17">
            <v>2120219083</v>
          </cell>
          <cell r="C17" t="str">
            <v>Văn Thị Thu</v>
          </cell>
          <cell r="D17" t="str">
            <v>Thủy</v>
          </cell>
          <cell r="E17" t="str">
            <v>K21QTH</v>
          </cell>
          <cell r="F17" t="str">
            <v>27/11/1997</v>
          </cell>
          <cell r="G17" t="str">
            <v>Quảng Trị</v>
          </cell>
          <cell r="H17" t="str">
            <v>Nữ</v>
          </cell>
          <cell r="J17">
            <v>8.4</v>
          </cell>
          <cell r="M17">
            <v>6.8</v>
          </cell>
          <cell r="N17">
            <v>8.4</v>
          </cell>
          <cell r="O17" t="str">
            <v>Đạt</v>
          </cell>
          <cell r="P17" t="str">
            <v>Đạt</v>
          </cell>
          <cell r="Q17" t="str">
            <v>Đạt</v>
          </cell>
          <cell r="R17" t="str">
            <v>Đạt</v>
          </cell>
          <cell r="S17" t="str">
            <v>Xuất Sắc</v>
          </cell>
          <cell r="T17">
            <v>0</v>
          </cell>
          <cell r="U17" t="str">
            <v>CNTN</v>
          </cell>
        </row>
        <row r="18">
          <cell r="B18">
            <v>2120217908</v>
          </cell>
          <cell r="C18" t="str">
            <v>Nguyễn Thị Thu</v>
          </cell>
          <cell r="D18" t="str">
            <v>Thủy</v>
          </cell>
          <cell r="E18" t="str">
            <v>K21QTH</v>
          </cell>
          <cell r="F18" t="str">
            <v>04/10/1996</v>
          </cell>
          <cell r="G18" t="str">
            <v>Quảng Nam</v>
          </cell>
          <cell r="H18" t="str">
            <v>Nữ</v>
          </cell>
          <cell r="J18">
            <v>8.1999999999999993</v>
          </cell>
          <cell r="M18">
            <v>8.3000000000000007</v>
          </cell>
          <cell r="N18">
            <v>8.1999999999999993</v>
          </cell>
          <cell r="O18" t="str">
            <v>Đạt</v>
          </cell>
          <cell r="P18" t="str">
            <v>Đạt</v>
          </cell>
          <cell r="Q18" t="str">
            <v>Đạt</v>
          </cell>
          <cell r="R18" t="str">
            <v>Đạt</v>
          </cell>
          <cell r="S18" t="str">
            <v>Tốt</v>
          </cell>
          <cell r="T18">
            <v>0</v>
          </cell>
          <cell r="U18" t="str">
            <v>CNTN</v>
          </cell>
        </row>
        <row r="19">
          <cell r="B19">
            <v>2120213455</v>
          </cell>
          <cell r="C19" t="str">
            <v>Nguyễn Thu</v>
          </cell>
          <cell r="D19" t="str">
            <v>Trang</v>
          </cell>
          <cell r="E19" t="str">
            <v>K21QTH</v>
          </cell>
          <cell r="F19" t="str">
            <v>22/07/1997</v>
          </cell>
          <cell r="G19" t="str">
            <v>Hải Dương</v>
          </cell>
          <cell r="H19" t="str">
            <v>Nữ</v>
          </cell>
          <cell r="J19">
            <v>8.6999999999999993</v>
          </cell>
          <cell r="M19">
            <v>8.5</v>
          </cell>
          <cell r="N19">
            <v>8.6999999999999993</v>
          </cell>
          <cell r="O19" t="str">
            <v>Đạt</v>
          </cell>
          <cell r="P19">
            <v>0</v>
          </cell>
          <cell r="Q19" t="str">
            <v>Đạt</v>
          </cell>
          <cell r="R19" t="str">
            <v>Đạt</v>
          </cell>
          <cell r="S19" t="str">
            <v>Xuất Sắc</v>
          </cell>
          <cell r="T19">
            <v>0</v>
          </cell>
          <cell r="U19" t="str">
            <v>HOÃN CNTN</v>
          </cell>
        </row>
        <row r="20">
          <cell r="B20">
            <v>2120213428</v>
          </cell>
          <cell r="C20" t="str">
            <v>Nguyễn Đoan Thục</v>
          </cell>
          <cell r="D20" t="str">
            <v>Uyên</v>
          </cell>
          <cell r="E20" t="str">
            <v>K21QTH</v>
          </cell>
          <cell r="F20" t="str">
            <v>21/08/1997</v>
          </cell>
          <cell r="G20" t="str">
            <v>Đà Nẵng</v>
          </cell>
          <cell r="H20" t="str">
            <v>Nữ</v>
          </cell>
          <cell r="J20">
            <v>8.6999999999999993</v>
          </cell>
          <cell r="M20">
            <v>8.5</v>
          </cell>
          <cell r="N20">
            <v>8.6999999999999993</v>
          </cell>
          <cell r="O20" t="str">
            <v>Đạt</v>
          </cell>
          <cell r="P20" t="str">
            <v>Đạt</v>
          </cell>
          <cell r="Q20" t="str">
            <v>Đạt</v>
          </cell>
          <cell r="R20" t="str">
            <v>Đạt</v>
          </cell>
          <cell r="S20" t="str">
            <v>Tốt</v>
          </cell>
          <cell r="T20">
            <v>0</v>
          </cell>
          <cell r="U20" t="str">
            <v>CNTN</v>
          </cell>
        </row>
        <row r="21">
          <cell r="B21">
            <v>2120215526</v>
          </cell>
          <cell r="C21" t="str">
            <v>Phạm Thanh</v>
          </cell>
          <cell r="D21" t="str">
            <v>Vân</v>
          </cell>
          <cell r="E21" t="str">
            <v>K21QTH</v>
          </cell>
          <cell r="F21" t="str">
            <v>25/08/1997</v>
          </cell>
          <cell r="G21" t="str">
            <v>Đà Nẵng</v>
          </cell>
          <cell r="H21" t="str">
            <v>Nữ</v>
          </cell>
          <cell r="J21">
            <v>8.3000000000000007</v>
          </cell>
          <cell r="M21">
            <v>8</v>
          </cell>
          <cell r="N21">
            <v>8.3000000000000007</v>
          </cell>
          <cell r="O21" t="str">
            <v>Đạt</v>
          </cell>
          <cell r="P21" t="str">
            <v>Đạt</v>
          </cell>
          <cell r="Q21" t="str">
            <v>Đạt</v>
          </cell>
          <cell r="R21" t="str">
            <v>Đạt</v>
          </cell>
          <cell r="S21" t="str">
            <v>Tốt</v>
          </cell>
          <cell r="T21">
            <v>0</v>
          </cell>
          <cell r="U21" t="str">
            <v>CNTN</v>
          </cell>
        </row>
        <row r="22">
          <cell r="B22">
            <v>2120213435</v>
          </cell>
          <cell r="C22" t="str">
            <v>Đỗ Thoại</v>
          </cell>
          <cell r="D22" t="str">
            <v>Vi</v>
          </cell>
          <cell r="E22" t="str">
            <v>K21QTH</v>
          </cell>
          <cell r="F22" t="str">
            <v>26/12/1997</v>
          </cell>
          <cell r="G22" t="str">
            <v>Quảng Nam</v>
          </cell>
          <cell r="H22" t="str">
            <v>Nữ</v>
          </cell>
          <cell r="J22">
            <v>8.6999999999999993</v>
          </cell>
          <cell r="M22">
            <v>6.8</v>
          </cell>
          <cell r="N22">
            <v>8.6999999999999993</v>
          </cell>
          <cell r="O22" t="str">
            <v>Đạt</v>
          </cell>
          <cell r="P22" t="str">
            <v>Đạt</v>
          </cell>
          <cell r="Q22" t="str">
            <v>Đạt</v>
          </cell>
          <cell r="R22" t="str">
            <v>Đạt</v>
          </cell>
          <cell r="S22" t="str">
            <v>Xuất Sắc</v>
          </cell>
          <cell r="T22">
            <v>0</v>
          </cell>
          <cell r="U22" t="str">
            <v>CNTN</v>
          </cell>
        </row>
        <row r="23">
          <cell r="B23">
            <v>2121217635</v>
          </cell>
          <cell r="C23" t="str">
            <v>Trương Công</v>
          </cell>
          <cell r="D23" t="str">
            <v>Vinh</v>
          </cell>
          <cell r="E23" t="str">
            <v>K21QTH</v>
          </cell>
          <cell r="F23" t="str">
            <v>03/01/1997</v>
          </cell>
          <cell r="G23" t="str">
            <v>Quảng Nam</v>
          </cell>
          <cell r="H23" t="str">
            <v>Nam</v>
          </cell>
          <cell r="J23">
            <v>8.5</v>
          </cell>
          <cell r="M23">
            <v>8.5</v>
          </cell>
          <cell r="N23">
            <v>8.5</v>
          </cell>
          <cell r="O23" t="str">
            <v>Đạt</v>
          </cell>
          <cell r="P23" t="str">
            <v>Đạt</v>
          </cell>
          <cell r="Q23" t="str">
            <v>Đạt</v>
          </cell>
          <cell r="R23" t="str">
            <v>Đạt</v>
          </cell>
          <cell r="S23" t="str">
            <v>Tốt</v>
          </cell>
          <cell r="T23">
            <v>0</v>
          </cell>
          <cell r="U23" t="str">
            <v>CNTN</v>
          </cell>
        </row>
        <row r="24">
          <cell r="B24">
            <v>2226211587</v>
          </cell>
          <cell r="C24" t="str">
            <v>Lê Thị Thu</v>
          </cell>
          <cell r="D24" t="str">
            <v>Hồng</v>
          </cell>
          <cell r="E24" t="str">
            <v>D22QTHB</v>
          </cell>
          <cell r="F24" t="str">
            <v>27/09/1995</v>
          </cell>
          <cell r="G24" t="str">
            <v>Đà Nẵng</v>
          </cell>
          <cell r="H24" t="str">
            <v>Nữ</v>
          </cell>
          <cell r="I24">
            <v>6.7</v>
          </cell>
          <cell r="K24">
            <v>5.9</v>
          </cell>
          <cell r="L24">
            <v>5.5</v>
          </cell>
          <cell r="M24">
            <v>6.8</v>
          </cell>
          <cell r="N24">
            <v>6.1</v>
          </cell>
          <cell r="O24" t="str">
            <v>Ko Đạt</v>
          </cell>
          <cell r="P24" t="str">
            <v>Đạt</v>
          </cell>
          <cell r="Q24" t="str">
            <v>Đạt</v>
          </cell>
          <cell r="R24" t="str">
            <v>Đạt</v>
          </cell>
          <cell r="S24" t="str">
            <v>Khá</v>
          </cell>
          <cell r="U24" t="str">
            <v>HOÃN CNTN</v>
          </cell>
        </row>
        <row r="25">
          <cell r="B25">
            <v>2226211590</v>
          </cell>
          <cell r="C25" t="str">
            <v>Đào Kim</v>
          </cell>
          <cell r="D25" t="str">
            <v>Ngân</v>
          </cell>
          <cell r="E25" t="str">
            <v>D22QTHB</v>
          </cell>
          <cell r="F25" t="str">
            <v>06/08/1994</v>
          </cell>
          <cell r="G25" t="str">
            <v>Đà Nẵng</v>
          </cell>
          <cell r="H25" t="str">
            <v>Nữ</v>
          </cell>
          <cell r="I25">
            <v>7</v>
          </cell>
          <cell r="K25">
            <v>2.5</v>
          </cell>
          <cell r="L25">
            <v>2.8</v>
          </cell>
          <cell r="M25">
            <v>7.3</v>
          </cell>
          <cell r="N25">
            <v>4.4000000000000004</v>
          </cell>
          <cell r="O25" t="str">
            <v>Đạt</v>
          </cell>
          <cell r="P25" t="str">
            <v>Đạt</v>
          </cell>
          <cell r="Q25" t="str">
            <v>Đạt</v>
          </cell>
          <cell r="R25" t="str">
            <v>Đạt</v>
          </cell>
          <cell r="S25" t="str">
            <v>Khá</v>
          </cell>
          <cell r="U25" t="str">
            <v>HỎNG</v>
          </cell>
        </row>
        <row r="26">
          <cell r="B26">
            <v>2226211588</v>
          </cell>
          <cell r="C26" t="str">
            <v>Trần Nữ Hoàng</v>
          </cell>
          <cell r="D26" t="str">
            <v>Hường</v>
          </cell>
          <cell r="E26" t="str">
            <v>D22QTHB</v>
          </cell>
          <cell r="F26" t="str">
            <v>30/11/1995</v>
          </cell>
          <cell r="G26" t="str">
            <v>Đà Nẵng</v>
          </cell>
          <cell r="H26" t="str">
            <v>Nữ</v>
          </cell>
          <cell r="I26">
            <v>7.7</v>
          </cell>
          <cell r="K26">
            <v>5.5</v>
          </cell>
          <cell r="L26">
            <v>2</v>
          </cell>
          <cell r="M26">
            <v>6.5</v>
          </cell>
          <cell r="N26">
            <v>5</v>
          </cell>
          <cell r="O26" t="str">
            <v>Ko Đạt</v>
          </cell>
          <cell r="P26" t="str">
            <v>Ko Đạt</v>
          </cell>
          <cell r="Q26" t="str">
            <v>Đạt</v>
          </cell>
          <cell r="R26" t="str">
            <v>Đạt</v>
          </cell>
          <cell r="S26" t="str">
            <v>Tốt</v>
          </cell>
          <cell r="U26" t="str">
            <v>HỎNG</v>
          </cell>
        </row>
        <row r="27">
          <cell r="B27">
            <v>2226211799</v>
          </cell>
          <cell r="C27" t="str">
            <v>Phạm Thị</v>
          </cell>
          <cell r="D27" t="str">
            <v>Huyền</v>
          </cell>
          <cell r="E27" t="str">
            <v>D22QTHC</v>
          </cell>
          <cell r="F27" t="str">
            <v>24/05/1992</v>
          </cell>
          <cell r="G27" t="str">
            <v>DakLak</v>
          </cell>
          <cell r="H27" t="str">
            <v>Nữ</v>
          </cell>
          <cell r="I27">
            <v>7.2</v>
          </cell>
          <cell r="K27">
            <v>8.8000000000000007</v>
          </cell>
          <cell r="L27">
            <v>5.9</v>
          </cell>
          <cell r="M27">
            <v>7</v>
          </cell>
          <cell r="N27">
            <v>7</v>
          </cell>
          <cell r="O27">
            <v>0</v>
          </cell>
          <cell r="P27" t="str">
            <v>Đạt</v>
          </cell>
          <cell r="Q27" t="str">
            <v>Đạt</v>
          </cell>
          <cell r="R27" t="str">
            <v>Đạt</v>
          </cell>
          <cell r="S27" t="str">
            <v>Tốt</v>
          </cell>
          <cell r="U27" t="str">
            <v>HOÃN CNTN</v>
          </cell>
        </row>
        <row r="28">
          <cell r="B28">
            <v>2227211800</v>
          </cell>
          <cell r="C28" t="str">
            <v>Nguyễn Ngọc</v>
          </cell>
          <cell r="D28" t="str">
            <v>Liên</v>
          </cell>
          <cell r="E28" t="str">
            <v>D22QTHC</v>
          </cell>
          <cell r="F28" t="str">
            <v>20/11/1990</v>
          </cell>
          <cell r="G28" t="str">
            <v>Quảng Nam</v>
          </cell>
          <cell r="H28" t="str">
            <v>Nam</v>
          </cell>
          <cell r="I28">
            <v>8.1</v>
          </cell>
          <cell r="K28">
            <v>7.6</v>
          </cell>
          <cell r="L28">
            <v>8.6</v>
          </cell>
          <cell r="M28">
            <v>7.5</v>
          </cell>
          <cell r="N28">
            <v>8.1999999999999993</v>
          </cell>
          <cell r="O28" t="str">
            <v>Đạt</v>
          </cell>
          <cell r="P28" t="str">
            <v>Đạt</v>
          </cell>
          <cell r="Q28" t="str">
            <v>Đạt</v>
          </cell>
          <cell r="R28" t="str">
            <v>Đạt</v>
          </cell>
          <cell r="S28" t="str">
            <v>Khá</v>
          </cell>
          <cell r="U28" t="str">
            <v>CNTN</v>
          </cell>
        </row>
        <row r="29">
          <cell r="B29">
            <v>2227211801</v>
          </cell>
          <cell r="C29" t="str">
            <v>Phạm Hữu</v>
          </cell>
          <cell r="D29" t="str">
            <v>Lộc</v>
          </cell>
          <cell r="E29" t="str">
            <v>D22QTHC</v>
          </cell>
          <cell r="F29" t="str">
            <v>20/02/1995</v>
          </cell>
          <cell r="G29" t="str">
            <v>Quảng Nam</v>
          </cell>
          <cell r="H29" t="str">
            <v>Nam</v>
          </cell>
          <cell r="I29">
            <v>7.3</v>
          </cell>
          <cell r="K29">
            <v>7.3</v>
          </cell>
          <cell r="L29">
            <v>6.3</v>
          </cell>
          <cell r="M29">
            <v>8.8000000000000007</v>
          </cell>
          <cell r="N29">
            <v>6.9</v>
          </cell>
          <cell r="O29" t="str">
            <v>Đạt</v>
          </cell>
          <cell r="P29" t="str">
            <v>Đạt</v>
          </cell>
          <cell r="Q29" t="str">
            <v>Đạt</v>
          </cell>
          <cell r="R29" t="str">
            <v>Đạt</v>
          </cell>
          <cell r="S29" t="str">
            <v>Khá</v>
          </cell>
          <cell r="U29" t="str">
            <v>CNTN</v>
          </cell>
        </row>
        <row r="30">
          <cell r="B30">
            <v>1920219178</v>
          </cell>
          <cell r="C30" t="str">
            <v>Nguyễn Mỹ</v>
          </cell>
          <cell r="D30" t="str">
            <v>Duyên</v>
          </cell>
          <cell r="E30" t="str">
            <v>K19QTH</v>
          </cell>
          <cell r="F30" t="str">
            <v>22/10/1995</v>
          </cell>
          <cell r="G30" t="str">
            <v>Gia Lai</v>
          </cell>
          <cell r="H30" t="str">
            <v>Nữ</v>
          </cell>
          <cell r="I30">
            <v>7.5</v>
          </cell>
          <cell r="K30">
            <v>6.5</v>
          </cell>
          <cell r="L30">
            <v>3.9</v>
          </cell>
          <cell r="M30">
            <v>8.8000000000000007</v>
          </cell>
          <cell r="N30">
            <v>5.9</v>
          </cell>
          <cell r="O30" t="str">
            <v>Đạt</v>
          </cell>
          <cell r="P30" t="str">
            <v>Đạt</v>
          </cell>
          <cell r="Q30" t="str">
            <v>Đạt</v>
          </cell>
          <cell r="R30" t="str">
            <v>Đạt</v>
          </cell>
          <cell r="S30" t="str">
            <v>Tốt</v>
          </cell>
          <cell r="T30" t="str">
            <v>Nợ 0 tín chỉ</v>
          </cell>
          <cell r="U30" t="str">
            <v>HỎNG</v>
          </cell>
        </row>
        <row r="31">
          <cell r="B31">
            <v>2021213313</v>
          </cell>
          <cell r="C31" t="str">
            <v>Đoàn Phi</v>
          </cell>
          <cell r="D31" t="str">
            <v>Hải</v>
          </cell>
          <cell r="E31" t="str">
            <v>K20QTH</v>
          </cell>
          <cell r="F31" t="str">
            <v>12/02/1995</v>
          </cell>
          <cell r="G31" t="str">
            <v>Quảng Nam</v>
          </cell>
          <cell r="H31" t="str">
            <v>Nam</v>
          </cell>
          <cell r="I31">
            <v>7.8</v>
          </cell>
          <cell r="K31">
            <v>3</v>
          </cell>
          <cell r="L31">
            <v>3.6</v>
          </cell>
          <cell r="M31">
            <v>8</v>
          </cell>
          <cell r="N31">
            <v>5.2</v>
          </cell>
          <cell r="O31" t="str">
            <v>Ko Đạt</v>
          </cell>
          <cell r="P31" t="str">
            <v>Ko Đạt</v>
          </cell>
          <cell r="Q31" t="str">
            <v>Đạt</v>
          </cell>
          <cell r="R31" t="str">
            <v>Đạt</v>
          </cell>
          <cell r="S31" t="str">
            <v>Khá</v>
          </cell>
          <cell r="T31">
            <v>0</v>
          </cell>
          <cell r="U31" t="str">
            <v>HỎNG</v>
          </cell>
        </row>
        <row r="32">
          <cell r="B32">
            <v>1920214994</v>
          </cell>
          <cell r="C32" t="str">
            <v>Trịnh Mai Lan</v>
          </cell>
          <cell r="D32" t="str">
            <v>Hương</v>
          </cell>
          <cell r="E32" t="str">
            <v>K20QTH</v>
          </cell>
          <cell r="F32" t="str">
            <v>02/01/1995</v>
          </cell>
          <cell r="G32" t="str">
            <v>Quảng Nam</v>
          </cell>
          <cell r="H32" t="str">
            <v>Nữ</v>
          </cell>
          <cell r="I32">
            <v>7.2</v>
          </cell>
          <cell r="K32">
            <v>5.5</v>
          </cell>
          <cell r="L32">
            <v>5.5</v>
          </cell>
          <cell r="M32">
            <v>6.8</v>
          </cell>
          <cell r="N32">
            <v>6.2</v>
          </cell>
          <cell r="O32" t="str">
            <v>Đạt</v>
          </cell>
          <cell r="P32" t="str">
            <v>Đạt</v>
          </cell>
          <cell r="Q32" t="str">
            <v>Đạt</v>
          </cell>
          <cell r="R32" t="str">
            <v>Đạt</v>
          </cell>
          <cell r="S32" t="str">
            <v>Khá</v>
          </cell>
          <cell r="T32">
            <v>0</v>
          </cell>
          <cell r="U32" t="str">
            <v>CNTN</v>
          </cell>
        </row>
        <row r="33">
          <cell r="B33">
            <v>2020213044</v>
          </cell>
          <cell r="C33" t="str">
            <v>Trần Gia</v>
          </cell>
          <cell r="D33" t="str">
            <v>Huy</v>
          </cell>
          <cell r="E33" t="str">
            <v>K20QTH</v>
          </cell>
          <cell r="F33" t="str">
            <v>27/07/1996</v>
          </cell>
          <cell r="G33" t="str">
            <v>Hồ Chí Minh</v>
          </cell>
          <cell r="H33" t="str">
            <v>Nam</v>
          </cell>
          <cell r="I33">
            <v>7.1</v>
          </cell>
          <cell r="K33">
            <v>5.5</v>
          </cell>
          <cell r="L33">
            <v>4.4000000000000004</v>
          </cell>
          <cell r="M33">
            <v>5.8</v>
          </cell>
          <cell r="N33">
            <v>5.7</v>
          </cell>
          <cell r="O33" t="str">
            <v>Đạt</v>
          </cell>
          <cell r="P33" t="str">
            <v>Đạt</v>
          </cell>
          <cell r="Q33" t="str">
            <v>Đạt</v>
          </cell>
          <cell r="R33" t="str">
            <v>Đạt</v>
          </cell>
          <cell r="S33" t="str">
            <v>Tốt</v>
          </cell>
          <cell r="T33">
            <v>0</v>
          </cell>
          <cell r="U33" t="str">
            <v>HỎNG</v>
          </cell>
        </row>
        <row r="34">
          <cell r="B34">
            <v>2021215734</v>
          </cell>
          <cell r="C34" t="str">
            <v>Phạm Thành</v>
          </cell>
          <cell r="D34" t="str">
            <v>Nhân</v>
          </cell>
          <cell r="E34" t="str">
            <v>K20QTH</v>
          </cell>
          <cell r="F34" t="str">
            <v>22/09/1996</v>
          </cell>
          <cell r="G34" t="str">
            <v>Quảng Nam</v>
          </cell>
          <cell r="H34" t="str">
            <v>Nam</v>
          </cell>
          <cell r="I34">
            <v>7.4</v>
          </cell>
          <cell r="K34">
            <v>7.5</v>
          </cell>
          <cell r="L34">
            <v>5.5</v>
          </cell>
          <cell r="M34">
            <v>8.3000000000000007</v>
          </cell>
          <cell r="N34">
            <v>6.7</v>
          </cell>
          <cell r="O34" t="str">
            <v>Đạt</v>
          </cell>
          <cell r="P34" t="str">
            <v>Đạt</v>
          </cell>
          <cell r="Q34" t="str">
            <v>Ko Đạt</v>
          </cell>
          <cell r="R34" t="str">
            <v>Đạt</v>
          </cell>
          <cell r="S34" t="str">
            <v>Tốt</v>
          </cell>
          <cell r="T34">
            <v>0</v>
          </cell>
          <cell r="U34" t="str">
            <v>HOÃN CNTN</v>
          </cell>
        </row>
        <row r="35">
          <cell r="B35">
            <v>2021174516</v>
          </cell>
          <cell r="C35" t="str">
            <v>Hà Quang</v>
          </cell>
          <cell r="D35" t="str">
            <v>Trường</v>
          </cell>
          <cell r="E35" t="str">
            <v>K20QTH</v>
          </cell>
          <cell r="F35" t="str">
            <v>21/10/1996</v>
          </cell>
          <cell r="G35" t="str">
            <v>Quảng Nam</v>
          </cell>
          <cell r="H35" t="str">
            <v>Nam</v>
          </cell>
          <cell r="I35">
            <v>8.1</v>
          </cell>
          <cell r="K35">
            <v>5.5</v>
          </cell>
          <cell r="L35">
            <v>6.8</v>
          </cell>
          <cell r="M35">
            <v>5.5</v>
          </cell>
          <cell r="N35">
            <v>7.1</v>
          </cell>
          <cell r="O35" t="str">
            <v>Đạt</v>
          </cell>
          <cell r="P35" t="str">
            <v>Đạt</v>
          </cell>
          <cell r="Q35" t="str">
            <v>Đạt</v>
          </cell>
          <cell r="R35" t="str">
            <v>Đạt</v>
          </cell>
          <cell r="S35" t="str">
            <v>Khá</v>
          </cell>
          <cell r="T35">
            <v>0</v>
          </cell>
          <cell r="U35" t="str">
            <v>CNTN</v>
          </cell>
        </row>
        <row r="36">
          <cell r="B36">
            <v>2021215108</v>
          </cell>
          <cell r="C36" t="str">
            <v>Ngô Văn Trường</v>
          </cell>
          <cell r="D36" t="str">
            <v>Vinh</v>
          </cell>
          <cell r="E36" t="str">
            <v>K20QTH</v>
          </cell>
          <cell r="F36" t="str">
            <v>30/12/1995</v>
          </cell>
          <cell r="G36" t="str">
            <v>Quảng Nam</v>
          </cell>
          <cell r="H36" t="str">
            <v>Nam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Đạt</v>
          </cell>
          <cell r="R36" t="str">
            <v>Đạt</v>
          </cell>
          <cell r="S36" t="str">
            <v>Tốt</v>
          </cell>
          <cell r="T36">
            <v>0</v>
          </cell>
          <cell r="U36" t="str">
            <v>HỎNG</v>
          </cell>
        </row>
        <row r="37">
          <cell r="B37">
            <v>2021126545</v>
          </cell>
          <cell r="C37" t="str">
            <v>Nguyễn Bá</v>
          </cell>
          <cell r="D37" t="str">
            <v>Vương</v>
          </cell>
          <cell r="E37" t="str">
            <v>K20QTH</v>
          </cell>
          <cell r="F37" t="str">
            <v>05/06/1995</v>
          </cell>
          <cell r="G37" t="str">
            <v>Đăk Lăk</v>
          </cell>
          <cell r="H37" t="str">
            <v>Nam</v>
          </cell>
          <cell r="I37">
            <v>7.3</v>
          </cell>
          <cell r="K37">
            <v>5.9</v>
          </cell>
          <cell r="L37">
            <v>6</v>
          </cell>
          <cell r="M37">
            <v>7.5</v>
          </cell>
          <cell r="N37">
            <v>6.5</v>
          </cell>
          <cell r="O37" t="str">
            <v>Đạt</v>
          </cell>
          <cell r="P37" t="str">
            <v>Đạt</v>
          </cell>
          <cell r="Q37" t="str">
            <v>Đạt</v>
          </cell>
          <cell r="R37" t="str">
            <v>Đạt</v>
          </cell>
          <cell r="S37" t="str">
            <v>Khá</v>
          </cell>
          <cell r="T37">
            <v>0</v>
          </cell>
          <cell r="U37" t="str">
            <v>CNTN</v>
          </cell>
        </row>
        <row r="38">
          <cell r="B38">
            <v>2120218242</v>
          </cell>
          <cell r="C38" t="str">
            <v>Ông Thị Thanh</v>
          </cell>
          <cell r="D38" t="str">
            <v>An</v>
          </cell>
          <cell r="E38" t="str">
            <v>K21QTH</v>
          </cell>
          <cell r="F38" t="str">
            <v>02/02/1997</v>
          </cell>
          <cell r="G38" t="str">
            <v>Đà Nẵng</v>
          </cell>
          <cell r="H38" t="str">
            <v>Nữ</v>
          </cell>
          <cell r="I38">
            <v>8</v>
          </cell>
          <cell r="K38">
            <v>8</v>
          </cell>
          <cell r="L38">
            <v>8.3000000000000007</v>
          </cell>
          <cell r="M38">
            <v>8.3000000000000007</v>
          </cell>
          <cell r="N38">
            <v>8.1</v>
          </cell>
          <cell r="O38" t="str">
            <v>Đạt</v>
          </cell>
          <cell r="P38" t="str">
            <v>Đạt</v>
          </cell>
          <cell r="Q38" t="str">
            <v>Đạt</v>
          </cell>
          <cell r="R38" t="str">
            <v>Đạt</v>
          </cell>
          <cell r="S38" t="str">
            <v>Tốt</v>
          </cell>
          <cell r="T38">
            <v>0</v>
          </cell>
          <cell r="U38" t="str">
            <v>CNTN</v>
          </cell>
        </row>
        <row r="39">
          <cell r="B39">
            <v>2121213401</v>
          </cell>
          <cell r="C39" t="str">
            <v>Nguyễn Văn Việt</v>
          </cell>
          <cell r="D39" t="str">
            <v>Anh</v>
          </cell>
          <cell r="E39" t="str">
            <v>K21QTH</v>
          </cell>
          <cell r="F39" t="str">
            <v>02/11/1996</v>
          </cell>
          <cell r="G39" t="str">
            <v>Đà Nẵng</v>
          </cell>
          <cell r="H39" t="str">
            <v>Nam</v>
          </cell>
          <cell r="I39">
            <v>7.2</v>
          </cell>
          <cell r="K39">
            <v>6.4</v>
          </cell>
          <cell r="L39">
            <v>3.3</v>
          </cell>
          <cell r="M39">
            <v>7</v>
          </cell>
          <cell r="N39">
            <v>5.5</v>
          </cell>
          <cell r="O39" t="str">
            <v>Đạt</v>
          </cell>
          <cell r="P39">
            <v>0</v>
          </cell>
          <cell r="Q39" t="str">
            <v>Đạt</v>
          </cell>
          <cell r="R39" t="str">
            <v>Đạt</v>
          </cell>
          <cell r="S39" t="str">
            <v>Tốt</v>
          </cell>
          <cell r="T39">
            <v>0</v>
          </cell>
          <cell r="U39" t="str">
            <v>HỎNG</v>
          </cell>
        </row>
        <row r="40">
          <cell r="B40">
            <v>2120219805</v>
          </cell>
          <cell r="C40" t="str">
            <v>Nguyễn Hoài</v>
          </cell>
          <cell r="D40" t="str">
            <v>Bảo</v>
          </cell>
          <cell r="E40" t="str">
            <v>K21QTH</v>
          </cell>
          <cell r="F40" t="str">
            <v>25/07/1997</v>
          </cell>
          <cell r="G40" t="str">
            <v>Quảng Nam</v>
          </cell>
          <cell r="H40" t="str">
            <v>Nam</v>
          </cell>
          <cell r="I40">
            <v>8.1999999999999993</v>
          </cell>
          <cell r="K40">
            <v>5.5</v>
          </cell>
          <cell r="L40">
            <v>6.3</v>
          </cell>
          <cell r="M40">
            <v>5.5</v>
          </cell>
          <cell r="N40">
            <v>6.9</v>
          </cell>
          <cell r="O40" t="str">
            <v>Đạt</v>
          </cell>
          <cell r="P40" t="str">
            <v>Đạt</v>
          </cell>
          <cell r="Q40" t="str">
            <v>Đạt</v>
          </cell>
          <cell r="R40" t="str">
            <v>Đạt</v>
          </cell>
          <cell r="S40" t="str">
            <v>Tốt</v>
          </cell>
          <cell r="T40">
            <v>0</v>
          </cell>
          <cell r="U40" t="str">
            <v>CNTN</v>
          </cell>
        </row>
        <row r="41">
          <cell r="B41">
            <v>2121219889</v>
          </cell>
          <cell r="C41" t="str">
            <v>Lê Thành</v>
          </cell>
          <cell r="D41" t="str">
            <v>Danh</v>
          </cell>
          <cell r="E41" t="str">
            <v>K21QTH</v>
          </cell>
          <cell r="F41" t="str">
            <v>21/02/1995</v>
          </cell>
          <cell r="G41" t="str">
            <v>Đà Nẵng</v>
          </cell>
          <cell r="H41" t="str">
            <v>Nam</v>
          </cell>
          <cell r="I41">
            <v>7.8</v>
          </cell>
          <cell r="K41">
            <v>0</v>
          </cell>
          <cell r="L41">
            <v>0</v>
          </cell>
          <cell r="M41">
            <v>0</v>
          </cell>
          <cell r="N41">
            <v>3.1</v>
          </cell>
          <cell r="O41">
            <v>0</v>
          </cell>
          <cell r="P41" t="str">
            <v>Đạt</v>
          </cell>
          <cell r="Q41" t="str">
            <v>Đạt</v>
          </cell>
          <cell r="R41" t="str">
            <v>Đạt</v>
          </cell>
          <cell r="S41" t="str">
            <v>Tốt</v>
          </cell>
          <cell r="T41">
            <v>0</v>
          </cell>
          <cell r="U41" t="str">
            <v>HỎNG</v>
          </cell>
        </row>
        <row r="42">
          <cell r="B42">
            <v>2121213382</v>
          </cell>
          <cell r="C42" t="str">
            <v>Lê Phỉ</v>
          </cell>
          <cell r="D42" t="str">
            <v>Đức</v>
          </cell>
          <cell r="E42" t="str">
            <v>K21QTH</v>
          </cell>
          <cell r="F42" t="str">
            <v>06/04/1997</v>
          </cell>
          <cell r="G42" t="str">
            <v>Quảng Nam</v>
          </cell>
          <cell r="H42" t="str">
            <v>Nam</v>
          </cell>
          <cell r="I42">
            <v>7.6</v>
          </cell>
          <cell r="K42">
            <v>6</v>
          </cell>
          <cell r="L42">
            <v>3.1</v>
          </cell>
          <cell r="M42">
            <v>7.8</v>
          </cell>
          <cell r="N42">
            <v>5.5</v>
          </cell>
          <cell r="O42" t="str">
            <v>Đạt</v>
          </cell>
          <cell r="P42">
            <v>0</v>
          </cell>
          <cell r="Q42" t="str">
            <v>Đạt</v>
          </cell>
          <cell r="R42" t="str">
            <v>Đạt</v>
          </cell>
          <cell r="S42" t="str">
            <v>Tốt</v>
          </cell>
          <cell r="T42">
            <v>0</v>
          </cell>
          <cell r="U42" t="str">
            <v>HỎNG</v>
          </cell>
        </row>
        <row r="43">
          <cell r="B43">
            <v>2120216979</v>
          </cell>
          <cell r="C43" t="str">
            <v>Lê Thanh</v>
          </cell>
          <cell r="D43" t="str">
            <v>Hà</v>
          </cell>
          <cell r="E43" t="str">
            <v>K21QTH</v>
          </cell>
          <cell r="F43" t="str">
            <v>08/01/1997</v>
          </cell>
          <cell r="G43" t="str">
            <v>Quảng Trị</v>
          </cell>
          <cell r="H43" t="str">
            <v>Nam</v>
          </cell>
          <cell r="I43">
            <v>7.9</v>
          </cell>
          <cell r="K43">
            <v>6.5</v>
          </cell>
          <cell r="L43">
            <v>7.9</v>
          </cell>
          <cell r="M43">
            <v>7</v>
          </cell>
          <cell r="N43">
            <v>7.6</v>
          </cell>
          <cell r="O43" t="str">
            <v>Ko Đạt</v>
          </cell>
          <cell r="P43">
            <v>0</v>
          </cell>
          <cell r="Q43" t="str">
            <v>Đạt</v>
          </cell>
          <cell r="R43" t="str">
            <v>Đạt</v>
          </cell>
          <cell r="S43" t="str">
            <v>Khá</v>
          </cell>
          <cell r="T43">
            <v>0</v>
          </cell>
          <cell r="U43" t="str">
            <v>HOÃN CNTN</v>
          </cell>
        </row>
        <row r="44">
          <cell r="B44">
            <v>2121215425</v>
          </cell>
          <cell r="C44" t="str">
            <v>Nguyễn Hoàng</v>
          </cell>
          <cell r="D44" t="str">
            <v>Hải</v>
          </cell>
          <cell r="E44" t="str">
            <v>K21QTH</v>
          </cell>
          <cell r="F44" t="str">
            <v>24/03/1997</v>
          </cell>
          <cell r="G44" t="str">
            <v>Đăk Nông</v>
          </cell>
          <cell r="H44" t="str">
            <v>Nam</v>
          </cell>
          <cell r="I44">
            <v>7.4</v>
          </cell>
          <cell r="K44">
            <v>7.5</v>
          </cell>
          <cell r="L44">
            <v>8.6</v>
          </cell>
          <cell r="M44">
            <v>7.8</v>
          </cell>
          <cell r="N44">
            <v>7.9</v>
          </cell>
          <cell r="O44" t="str">
            <v>Đạt</v>
          </cell>
          <cell r="P44">
            <v>0</v>
          </cell>
          <cell r="Q44" t="str">
            <v>Đạt</v>
          </cell>
          <cell r="R44" t="str">
            <v>Đạt</v>
          </cell>
          <cell r="S44" t="str">
            <v>Tốt</v>
          </cell>
          <cell r="T44">
            <v>0</v>
          </cell>
          <cell r="U44" t="str">
            <v>HOÃN CNTN</v>
          </cell>
        </row>
        <row r="45">
          <cell r="B45">
            <v>2120217955</v>
          </cell>
          <cell r="C45" t="str">
            <v>Lê Thị Lệ</v>
          </cell>
          <cell r="D45" t="str">
            <v>Hằng</v>
          </cell>
          <cell r="E45" t="str">
            <v>K21QTH</v>
          </cell>
          <cell r="F45" t="str">
            <v>19/09/1997</v>
          </cell>
          <cell r="G45" t="str">
            <v>Quảng Trị</v>
          </cell>
          <cell r="H45" t="str">
            <v>Nữ</v>
          </cell>
          <cell r="I45">
            <v>7.9</v>
          </cell>
          <cell r="K45">
            <v>8.3000000000000007</v>
          </cell>
          <cell r="L45">
            <v>6</v>
          </cell>
          <cell r="M45">
            <v>8.3000000000000007</v>
          </cell>
          <cell r="N45">
            <v>7.2</v>
          </cell>
          <cell r="O45" t="str">
            <v>Đạt</v>
          </cell>
          <cell r="P45" t="str">
            <v>Đạt</v>
          </cell>
          <cell r="Q45" t="str">
            <v>Đạt</v>
          </cell>
          <cell r="R45" t="str">
            <v>Đạt</v>
          </cell>
          <cell r="S45" t="str">
            <v>Tốt</v>
          </cell>
          <cell r="T45">
            <v>0</v>
          </cell>
          <cell r="U45" t="str">
            <v>CNTN</v>
          </cell>
        </row>
        <row r="46">
          <cell r="B46">
            <v>2120218677</v>
          </cell>
          <cell r="C46" t="str">
            <v>Trần Thị Thu</v>
          </cell>
          <cell r="D46" t="str">
            <v>Hiền</v>
          </cell>
          <cell r="E46" t="str">
            <v>K21QTH</v>
          </cell>
          <cell r="F46" t="str">
            <v>19/10/1997</v>
          </cell>
          <cell r="G46" t="str">
            <v>Quảng Bình</v>
          </cell>
          <cell r="H46" t="str">
            <v>Nữ</v>
          </cell>
          <cell r="I46">
            <v>7.8</v>
          </cell>
          <cell r="K46">
            <v>7.3</v>
          </cell>
          <cell r="L46">
            <v>5.5</v>
          </cell>
          <cell r="M46">
            <v>7.3</v>
          </cell>
          <cell r="N46">
            <v>6.8</v>
          </cell>
          <cell r="O46">
            <v>0</v>
          </cell>
          <cell r="P46" t="str">
            <v>Đạt</v>
          </cell>
          <cell r="Q46" t="str">
            <v>Đạt</v>
          </cell>
          <cell r="R46" t="str">
            <v>Đạt</v>
          </cell>
          <cell r="S46" t="str">
            <v>Tốt</v>
          </cell>
          <cell r="T46">
            <v>0</v>
          </cell>
          <cell r="U46" t="str">
            <v>HOÃN CNTN</v>
          </cell>
        </row>
        <row r="47">
          <cell r="B47">
            <v>2120218254</v>
          </cell>
          <cell r="C47" t="str">
            <v>Hồ Thị Diễm</v>
          </cell>
          <cell r="D47" t="str">
            <v>Hiền</v>
          </cell>
          <cell r="E47" t="str">
            <v>K21QTH</v>
          </cell>
          <cell r="F47" t="str">
            <v>03/11/1997</v>
          </cell>
          <cell r="G47" t="str">
            <v>Quảng Nam</v>
          </cell>
          <cell r="H47" t="str">
            <v>Nữ</v>
          </cell>
          <cell r="I47">
            <v>8.6999999999999993</v>
          </cell>
          <cell r="K47">
            <v>7.5</v>
          </cell>
          <cell r="L47">
            <v>6.3</v>
          </cell>
          <cell r="M47">
            <v>7</v>
          </cell>
          <cell r="N47">
            <v>7.5</v>
          </cell>
          <cell r="O47" t="str">
            <v>Đạt</v>
          </cell>
          <cell r="P47" t="str">
            <v>Đạt</v>
          </cell>
          <cell r="Q47" t="str">
            <v>Đạt</v>
          </cell>
          <cell r="R47" t="str">
            <v>Đạt</v>
          </cell>
          <cell r="S47" t="str">
            <v>Khá</v>
          </cell>
          <cell r="T47">
            <v>0</v>
          </cell>
          <cell r="U47" t="str">
            <v>CNTN</v>
          </cell>
        </row>
        <row r="48">
          <cell r="B48">
            <v>2120213376</v>
          </cell>
          <cell r="C48" t="str">
            <v>Trần Thị Phương</v>
          </cell>
          <cell r="D48" t="str">
            <v>Kiều</v>
          </cell>
          <cell r="E48" t="str">
            <v>K21QTH</v>
          </cell>
          <cell r="F48" t="str">
            <v>17/05/1997</v>
          </cell>
          <cell r="G48" t="str">
            <v>Phú Yên</v>
          </cell>
          <cell r="H48" t="str">
            <v>Nữ</v>
          </cell>
          <cell r="I48">
            <v>8.1999999999999993</v>
          </cell>
          <cell r="K48">
            <v>6.5</v>
          </cell>
          <cell r="L48">
            <v>5.5</v>
          </cell>
          <cell r="M48">
            <v>6.5</v>
          </cell>
          <cell r="N48">
            <v>6.8</v>
          </cell>
          <cell r="O48" t="str">
            <v>Ko Đạt</v>
          </cell>
          <cell r="P48" t="str">
            <v>Đạt</v>
          </cell>
          <cell r="Q48" t="str">
            <v>Đạt</v>
          </cell>
          <cell r="R48" t="str">
            <v>Đạt</v>
          </cell>
          <cell r="S48" t="str">
            <v>Tốt</v>
          </cell>
          <cell r="T48">
            <v>0</v>
          </cell>
          <cell r="U48" t="str">
            <v>HOÃN CNTN</v>
          </cell>
        </row>
        <row r="49">
          <cell r="B49">
            <v>1911619376</v>
          </cell>
          <cell r="C49" t="str">
            <v>Lê Tùng</v>
          </cell>
          <cell r="D49" t="str">
            <v>Lâm</v>
          </cell>
          <cell r="E49" t="str">
            <v>K21QTH</v>
          </cell>
          <cell r="F49" t="str">
            <v>20/01/1993</v>
          </cell>
          <cell r="G49" t="str">
            <v>Đăk Nông</v>
          </cell>
          <cell r="H49" t="str">
            <v>Nam</v>
          </cell>
          <cell r="I49">
            <v>7.6</v>
          </cell>
          <cell r="K49">
            <v>3.5</v>
          </cell>
          <cell r="L49">
            <v>3.1</v>
          </cell>
          <cell r="M49">
            <v>6.5</v>
          </cell>
          <cell r="N49">
            <v>5</v>
          </cell>
          <cell r="O49" t="str">
            <v>Đạt</v>
          </cell>
          <cell r="P49" t="str">
            <v>Đạt</v>
          </cell>
          <cell r="Q49" t="str">
            <v>Đạt</v>
          </cell>
          <cell r="R49">
            <v>0</v>
          </cell>
          <cell r="S49" t="str">
            <v>Trung Bình</v>
          </cell>
          <cell r="T49">
            <v>0</v>
          </cell>
          <cell r="U49" t="str">
            <v>HỎNG</v>
          </cell>
        </row>
        <row r="50">
          <cell r="B50">
            <v>2120218661</v>
          </cell>
          <cell r="C50" t="str">
            <v>Hoàng Thị Diểm</v>
          </cell>
          <cell r="D50" t="str">
            <v>Liên</v>
          </cell>
          <cell r="E50" t="str">
            <v>K21QTH</v>
          </cell>
          <cell r="F50" t="str">
            <v>30/05/1997</v>
          </cell>
          <cell r="G50" t="str">
            <v>Quảng Trị</v>
          </cell>
          <cell r="H50" t="str">
            <v>Nữ</v>
          </cell>
          <cell r="I50">
            <v>7.1</v>
          </cell>
          <cell r="K50">
            <v>6.8</v>
          </cell>
          <cell r="L50">
            <v>8.6</v>
          </cell>
          <cell r="M50">
            <v>8</v>
          </cell>
          <cell r="N50">
            <v>7.6</v>
          </cell>
          <cell r="O50" t="str">
            <v>Đạt</v>
          </cell>
          <cell r="P50" t="str">
            <v>Đạt</v>
          </cell>
          <cell r="Q50" t="str">
            <v>Đạt</v>
          </cell>
          <cell r="R50" t="str">
            <v>Đạt</v>
          </cell>
          <cell r="S50" t="str">
            <v>Tốt</v>
          </cell>
          <cell r="T50">
            <v>0</v>
          </cell>
          <cell r="U50" t="str">
            <v>CNTN</v>
          </cell>
        </row>
        <row r="51">
          <cell r="B51">
            <v>2121253899</v>
          </cell>
          <cell r="C51" t="str">
            <v>Đặng Quang</v>
          </cell>
          <cell r="D51" t="str">
            <v>Minh</v>
          </cell>
          <cell r="E51" t="str">
            <v>K21QTH</v>
          </cell>
          <cell r="F51" t="str">
            <v>10/02/1997</v>
          </cell>
          <cell r="G51" t="str">
            <v>DakLak</v>
          </cell>
          <cell r="H51" t="str">
            <v>Nam</v>
          </cell>
          <cell r="I51">
            <v>7.1</v>
          </cell>
          <cell r="K51">
            <v>6.3</v>
          </cell>
          <cell r="L51">
            <v>5.9</v>
          </cell>
          <cell r="M51">
            <v>8</v>
          </cell>
          <cell r="N51">
            <v>6.5</v>
          </cell>
          <cell r="O51" t="str">
            <v>Ko Đạt</v>
          </cell>
          <cell r="P51" t="str">
            <v>Đạt</v>
          </cell>
          <cell r="Q51" t="str">
            <v>Đạt</v>
          </cell>
          <cell r="R51" t="str">
            <v>Đạt</v>
          </cell>
          <cell r="S51" t="str">
            <v>Tốt</v>
          </cell>
          <cell r="T51">
            <v>0</v>
          </cell>
          <cell r="U51" t="str">
            <v>HOÃN CNTN</v>
          </cell>
        </row>
        <row r="52">
          <cell r="B52">
            <v>2120219084</v>
          </cell>
          <cell r="C52" t="str">
            <v>Nguyễn Nhật Tiểu</v>
          </cell>
          <cell r="D52" t="str">
            <v>My</v>
          </cell>
          <cell r="E52" t="str">
            <v>K21QTH</v>
          </cell>
          <cell r="F52" t="str">
            <v>22/06/1997</v>
          </cell>
          <cell r="G52" t="str">
            <v>Quảng Nam</v>
          </cell>
          <cell r="H52" t="str">
            <v>Nữ</v>
          </cell>
          <cell r="I52">
            <v>8.1</v>
          </cell>
          <cell r="K52">
            <v>9.3000000000000007</v>
          </cell>
          <cell r="L52">
            <v>8.1</v>
          </cell>
          <cell r="M52">
            <v>8.3000000000000007</v>
          </cell>
          <cell r="N52">
            <v>8.3000000000000007</v>
          </cell>
          <cell r="O52" t="str">
            <v>Đạt</v>
          </cell>
          <cell r="P52">
            <v>0</v>
          </cell>
          <cell r="Q52" t="str">
            <v>Đạt</v>
          </cell>
          <cell r="R52" t="str">
            <v>Đạt</v>
          </cell>
          <cell r="S52" t="str">
            <v>Tốt</v>
          </cell>
          <cell r="T52">
            <v>0</v>
          </cell>
          <cell r="U52" t="str">
            <v>HOÃN CNTN</v>
          </cell>
        </row>
        <row r="53">
          <cell r="B53">
            <v>2120213380</v>
          </cell>
          <cell r="C53" t="str">
            <v>Phạm Thị</v>
          </cell>
          <cell r="D53" t="str">
            <v>Nương</v>
          </cell>
          <cell r="E53" t="str">
            <v>K21QTH</v>
          </cell>
          <cell r="F53" t="str">
            <v>26/03/1997</v>
          </cell>
          <cell r="G53" t="str">
            <v>Quảng Ngãi</v>
          </cell>
          <cell r="H53" t="str">
            <v>Nữ</v>
          </cell>
          <cell r="I53">
            <v>8</v>
          </cell>
          <cell r="K53">
            <v>8</v>
          </cell>
          <cell r="L53">
            <v>5.5</v>
          </cell>
          <cell r="M53">
            <v>7.8</v>
          </cell>
          <cell r="N53">
            <v>7</v>
          </cell>
          <cell r="O53" t="str">
            <v>Đạt</v>
          </cell>
          <cell r="P53">
            <v>0</v>
          </cell>
          <cell r="Q53" t="str">
            <v>Đạt</v>
          </cell>
          <cell r="R53" t="str">
            <v>Đạt</v>
          </cell>
          <cell r="S53" t="str">
            <v>Tốt</v>
          </cell>
          <cell r="T53">
            <v>0</v>
          </cell>
          <cell r="U53" t="str">
            <v>HOÃN CNTN</v>
          </cell>
        </row>
        <row r="54">
          <cell r="B54">
            <v>2121213404</v>
          </cell>
          <cell r="C54" t="str">
            <v>Nguyễn Tấn</v>
          </cell>
          <cell r="D54" t="str">
            <v>Phúc</v>
          </cell>
          <cell r="E54" t="str">
            <v>K21QTH</v>
          </cell>
          <cell r="F54" t="str">
            <v>05/01/1997</v>
          </cell>
          <cell r="G54" t="str">
            <v>Đà Nẵng</v>
          </cell>
          <cell r="H54" t="str">
            <v>Nam</v>
          </cell>
          <cell r="I54">
            <v>8.1999999999999993</v>
          </cell>
          <cell r="K54">
            <v>5.5</v>
          </cell>
          <cell r="L54">
            <v>3.6</v>
          </cell>
          <cell r="M54">
            <v>6.3</v>
          </cell>
          <cell r="N54">
            <v>5.8</v>
          </cell>
          <cell r="O54" t="str">
            <v>Đạt</v>
          </cell>
          <cell r="P54" t="str">
            <v>Đạt</v>
          </cell>
          <cell r="Q54" t="str">
            <v>Đạt</v>
          </cell>
          <cell r="R54" t="str">
            <v>Đạt</v>
          </cell>
          <cell r="S54" t="str">
            <v>Xuất Sắc</v>
          </cell>
          <cell r="T54">
            <v>0</v>
          </cell>
          <cell r="U54" t="str">
            <v>HỎNG</v>
          </cell>
        </row>
        <row r="55">
          <cell r="B55">
            <v>2121213385</v>
          </cell>
          <cell r="C55" t="str">
            <v>Đoàn Thiên</v>
          </cell>
          <cell r="D55" t="str">
            <v>Phước</v>
          </cell>
          <cell r="E55" t="str">
            <v>K21QTH</v>
          </cell>
          <cell r="F55" t="str">
            <v>30/07/1997</v>
          </cell>
          <cell r="G55" t="str">
            <v>DakLak</v>
          </cell>
          <cell r="H55" t="str">
            <v>Nam</v>
          </cell>
          <cell r="I55">
            <v>8</v>
          </cell>
          <cell r="K55">
            <v>6.5</v>
          </cell>
          <cell r="L55">
            <v>7.4</v>
          </cell>
          <cell r="M55">
            <v>7.3</v>
          </cell>
          <cell r="N55">
            <v>7.5</v>
          </cell>
          <cell r="O55" t="str">
            <v>Đạt</v>
          </cell>
          <cell r="P55" t="str">
            <v>Đạt</v>
          </cell>
          <cell r="Q55" t="str">
            <v>Đạt</v>
          </cell>
          <cell r="R55" t="str">
            <v>Đạt</v>
          </cell>
          <cell r="S55" t="str">
            <v>Khá</v>
          </cell>
          <cell r="T55">
            <v>0</v>
          </cell>
          <cell r="U55" t="str">
            <v>CNTN</v>
          </cell>
        </row>
        <row r="56">
          <cell r="B56">
            <v>2120213464</v>
          </cell>
          <cell r="C56" t="str">
            <v>Nguyễn Diệu Ái</v>
          </cell>
          <cell r="D56" t="str">
            <v>Phương</v>
          </cell>
          <cell r="E56" t="str">
            <v>K21QTH</v>
          </cell>
          <cell r="F56" t="str">
            <v>16/05/1997</v>
          </cell>
          <cell r="G56" t="str">
            <v>TT Huế</v>
          </cell>
          <cell r="H56" t="str">
            <v>Nữ</v>
          </cell>
          <cell r="I56">
            <v>7.9</v>
          </cell>
          <cell r="K56">
            <v>7</v>
          </cell>
          <cell r="L56">
            <v>6.4</v>
          </cell>
          <cell r="M56">
            <v>7.3</v>
          </cell>
          <cell r="N56">
            <v>7.1</v>
          </cell>
          <cell r="O56" t="str">
            <v>Đạt</v>
          </cell>
          <cell r="P56" t="str">
            <v>Đạt</v>
          </cell>
          <cell r="Q56" t="str">
            <v>Đạt</v>
          </cell>
          <cell r="R56" t="str">
            <v>Đạt</v>
          </cell>
          <cell r="S56" t="str">
            <v>Tốt</v>
          </cell>
          <cell r="T56">
            <v>0</v>
          </cell>
          <cell r="U56" t="str">
            <v>CNTN</v>
          </cell>
        </row>
        <row r="57">
          <cell r="B57">
            <v>2120218483</v>
          </cell>
          <cell r="C57" t="str">
            <v>Đặng Thị Như</v>
          </cell>
          <cell r="D57" t="str">
            <v>Quỳnh</v>
          </cell>
          <cell r="E57" t="str">
            <v>K21QTH</v>
          </cell>
          <cell r="F57" t="str">
            <v>29/06/1997</v>
          </cell>
          <cell r="G57" t="str">
            <v>Đà Nẵng</v>
          </cell>
          <cell r="H57" t="str">
            <v>Nữ</v>
          </cell>
          <cell r="I57">
            <v>7</v>
          </cell>
          <cell r="K57">
            <v>4</v>
          </cell>
          <cell r="L57">
            <v>6.8</v>
          </cell>
          <cell r="M57">
            <v>6</v>
          </cell>
          <cell r="N57">
            <v>6.3</v>
          </cell>
          <cell r="O57" t="str">
            <v>Đạt</v>
          </cell>
          <cell r="P57" t="str">
            <v>Đạt</v>
          </cell>
          <cell r="Q57" t="str">
            <v>Đạt</v>
          </cell>
          <cell r="R57" t="str">
            <v>Đạt</v>
          </cell>
          <cell r="S57" t="str">
            <v>Tốt</v>
          </cell>
          <cell r="T57">
            <v>0</v>
          </cell>
          <cell r="U57" t="str">
            <v>HỎNG</v>
          </cell>
        </row>
        <row r="58">
          <cell r="B58">
            <v>2110235006</v>
          </cell>
          <cell r="C58" t="str">
            <v>Đặng Nữ</v>
          </cell>
          <cell r="D58" t="str">
            <v>Rina</v>
          </cell>
          <cell r="E58" t="str">
            <v>K21QTH</v>
          </cell>
          <cell r="F58" t="str">
            <v>07/02/1996</v>
          </cell>
          <cell r="G58" t="str">
            <v>Đăk Nông</v>
          </cell>
          <cell r="H58" t="str">
            <v>Nữ</v>
          </cell>
          <cell r="I58">
            <v>6.5</v>
          </cell>
          <cell r="K58">
            <v>6</v>
          </cell>
          <cell r="L58">
            <v>6.3</v>
          </cell>
          <cell r="M58">
            <v>7</v>
          </cell>
          <cell r="N58">
            <v>6.3</v>
          </cell>
          <cell r="O58" t="str">
            <v>Đạt</v>
          </cell>
          <cell r="P58">
            <v>0</v>
          </cell>
          <cell r="Q58" t="str">
            <v>Đạt</v>
          </cell>
          <cell r="R58" t="str">
            <v>Đạt</v>
          </cell>
          <cell r="S58" t="str">
            <v>Khá</v>
          </cell>
          <cell r="T58">
            <v>0</v>
          </cell>
          <cell r="U58" t="str">
            <v>HOÃN CNTN</v>
          </cell>
        </row>
        <row r="59">
          <cell r="B59">
            <v>2120213318</v>
          </cell>
          <cell r="C59" t="str">
            <v>Nguyễn Thị</v>
          </cell>
          <cell r="D59" t="str">
            <v>Sang</v>
          </cell>
          <cell r="E59" t="str">
            <v>K21QTH</v>
          </cell>
          <cell r="F59" t="str">
            <v>28/04/1996</v>
          </cell>
          <cell r="G59" t="str">
            <v>Đà Nẵng</v>
          </cell>
          <cell r="H59" t="str">
            <v>Nữ</v>
          </cell>
          <cell r="I59">
            <v>7.8</v>
          </cell>
          <cell r="K59">
            <v>6.9</v>
          </cell>
          <cell r="L59">
            <v>5.5</v>
          </cell>
          <cell r="M59">
            <v>7</v>
          </cell>
          <cell r="N59">
            <v>6.7</v>
          </cell>
          <cell r="O59" t="str">
            <v>Đạt</v>
          </cell>
          <cell r="P59" t="str">
            <v>Đạt</v>
          </cell>
          <cell r="Q59" t="str">
            <v>Đạt</v>
          </cell>
          <cell r="R59" t="str">
            <v>Đạt</v>
          </cell>
          <cell r="S59" t="str">
            <v>Tốt</v>
          </cell>
          <cell r="T59">
            <v>0</v>
          </cell>
          <cell r="U59" t="str">
            <v>CNTN</v>
          </cell>
        </row>
        <row r="60">
          <cell r="B60">
            <v>2121218072</v>
          </cell>
          <cell r="C60" t="str">
            <v>Phan Minh</v>
          </cell>
          <cell r="D60" t="str">
            <v>Thăng</v>
          </cell>
          <cell r="E60" t="str">
            <v>K21QTH</v>
          </cell>
          <cell r="F60" t="str">
            <v>25/09/1997</v>
          </cell>
          <cell r="G60" t="str">
            <v>Quảng Trị</v>
          </cell>
          <cell r="H60" t="str">
            <v>Nam</v>
          </cell>
          <cell r="I60">
            <v>7.2</v>
          </cell>
          <cell r="K60">
            <v>6</v>
          </cell>
          <cell r="L60">
            <v>6.1</v>
          </cell>
          <cell r="M60">
            <v>6</v>
          </cell>
          <cell r="N60">
            <v>6.5</v>
          </cell>
          <cell r="O60" t="str">
            <v>Ko Đạt</v>
          </cell>
          <cell r="P60" t="str">
            <v>Ko Đạt</v>
          </cell>
          <cell r="Q60" t="str">
            <v>Đạt</v>
          </cell>
          <cell r="R60" t="str">
            <v>Đạt</v>
          </cell>
          <cell r="S60" t="str">
            <v>Tốt</v>
          </cell>
          <cell r="T60">
            <v>0</v>
          </cell>
          <cell r="U60" t="str">
            <v>HOÃN CNTN</v>
          </cell>
        </row>
        <row r="61">
          <cell r="B61">
            <v>2120215498</v>
          </cell>
          <cell r="C61" t="str">
            <v>Phan Thị Hoài</v>
          </cell>
          <cell r="D61" t="str">
            <v>Thanh</v>
          </cell>
          <cell r="E61" t="str">
            <v>K21QTH</v>
          </cell>
          <cell r="F61" t="str">
            <v>09/12/1997</v>
          </cell>
          <cell r="G61" t="str">
            <v>Đà Nẵng</v>
          </cell>
          <cell r="H61" t="str">
            <v>Nữ</v>
          </cell>
          <cell r="I61">
            <v>8.4</v>
          </cell>
          <cell r="K61">
            <v>5.9</v>
          </cell>
          <cell r="L61">
            <v>5.5</v>
          </cell>
          <cell r="M61">
            <v>7.5</v>
          </cell>
          <cell r="N61">
            <v>6.7</v>
          </cell>
          <cell r="O61" t="str">
            <v>Đạt</v>
          </cell>
          <cell r="P61" t="str">
            <v>Đạt</v>
          </cell>
          <cell r="Q61" t="str">
            <v>Đạt</v>
          </cell>
          <cell r="R61" t="str">
            <v>Đạt</v>
          </cell>
          <cell r="S61" t="str">
            <v>Tốt</v>
          </cell>
          <cell r="T61">
            <v>0</v>
          </cell>
          <cell r="U61" t="str">
            <v>CNTN</v>
          </cell>
        </row>
        <row r="62">
          <cell r="B62">
            <v>2120217934</v>
          </cell>
          <cell r="C62" t="str">
            <v>Nguyễn Thị</v>
          </cell>
          <cell r="D62" t="str">
            <v>Thi</v>
          </cell>
          <cell r="E62" t="str">
            <v>K21QTH</v>
          </cell>
          <cell r="F62" t="str">
            <v>11/03/1997</v>
          </cell>
          <cell r="G62" t="str">
            <v>Đà Nẵng</v>
          </cell>
          <cell r="H62" t="str">
            <v>Nữ</v>
          </cell>
          <cell r="I62">
            <v>7.9</v>
          </cell>
          <cell r="K62">
            <v>7.5</v>
          </cell>
          <cell r="L62">
            <v>8.9</v>
          </cell>
          <cell r="M62">
            <v>7.8</v>
          </cell>
          <cell r="N62">
            <v>8.1999999999999993</v>
          </cell>
          <cell r="O62" t="str">
            <v>Đạt</v>
          </cell>
          <cell r="P62" t="str">
            <v>Đạt</v>
          </cell>
          <cell r="Q62" t="str">
            <v>Đạt</v>
          </cell>
          <cell r="R62" t="str">
            <v>Đạt</v>
          </cell>
          <cell r="S62" t="str">
            <v>Tốt</v>
          </cell>
          <cell r="T62">
            <v>0</v>
          </cell>
          <cell r="U62" t="str">
            <v>CNTN</v>
          </cell>
        </row>
        <row r="63">
          <cell r="B63">
            <v>2121213348</v>
          </cell>
          <cell r="C63" t="str">
            <v>Cao Xuân</v>
          </cell>
          <cell r="D63" t="str">
            <v>Thịnh</v>
          </cell>
          <cell r="E63" t="str">
            <v>K21QTH</v>
          </cell>
          <cell r="F63" t="str">
            <v>21/04/1997</v>
          </cell>
          <cell r="G63" t="str">
            <v>Đà Nẵng</v>
          </cell>
          <cell r="H63" t="str">
            <v>Nam</v>
          </cell>
          <cell r="I63">
            <v>8.1</v>
          </cell>
          <cell r="K63">
            <v>9</v>
          </cell>
          <cell r="L63">
            <v>9</v>
          </cell>
          <cell r="M63">
            <v>8.3000000000000007</v>
          </cell>
          <cell r="N63">
            <v>8.6</v>
          </cell>
          <cell r="O63" t="str">
            <v>Đạt</v>
          </cell>
          <cell r="P63" t="str">
            <v>Đạt</v>
          </cell>
          <cell r="Q63" t="str">
            <v>Đạt</v>
          </cell>
          <cell r="R63" t="str">
            <v>Đạt</v>
          </cell>
          <cell r="S63" t="str">
            <v>Tốt</v>
          </cell>
          <cell r="T63">
            <v>0</v>
          </cell>
          <cell r="U63" t="str">
            <v>CNTN</v>
          </cell>
        </row>
        <row r="64">
          <cell r="B64">
            <v>2121217919</v>
          </cell>
          <cell r="C64" t="str">
            <v>Hồ Viễn</v>
          </cell>
          <cell r="D64" t="str">
            <v>Thông</v>
          </cell>
          <cell r="E64" t="str">
            <v>K21QTH</v>
          </cell>
          <cell r="F64" t="str">
            <v>22/05/1996</v>
          </cell>
          <cell r="G64" t="str">
            <v>Đà Nẵng</v>
          </cell>
          <cell r="H64" t="str">
            <v>Nam</v>
          </cell>
          <cell r="I64">
            <v>8.1</v>
          </cell>
          <cell r="K64">
            <v>6</v>
          </cell>
          <cell r="L64">
            <v>7.8</v>
          </cell>
          <cell r="M64">
            <v>7.5</v>
          </cell>
          <cell r="N64">
            <v>7.6</v>
          </cell>
          <cell r="O64" t="str">
            <v>Đạt</v>
          </cell>
          <cell r="P64" t="str">
            <v>Đạt</v>
          </cell>
          <cell r="Q64" t="str">
            <v>Đạt</v>
          </cell>
          <cell r="R64" t="str">
            <v>Đạt</v>
          </cell>
          <cell r="S64" t="str">
            <v>Tốt</v>
          </cell>
          <cell r="T64">
            <v>0</v>
          </cell>
          <cell r="U64" t="str">
            <v>CNTN</v>
          </cell>
        </row>
        <row r="65">
          <cell r="B65">
            <v>2120219861</v>
          </cell>
          <cell r="C65" t="str">
            <v>Ngô Thị Kim</v>
          </cell>
          <cell r="D65" t="str">
            <v>Tiến</v>
          </cell>
          <cell r="E65" t="str">
            <v>K21QTH</v>
          </cell>
          <cell r="F65" t="str">
            <v>04/05/1997</v>
          </cell>
          <cell r="G65" t="str">
            <v>Quảng Nam</v>
          </cell>
          <cell r="H65" t="str">
            <v>Nữ</v>
          </cell>
          <cell r="I65">
            <v>7.9</v>
          </cell>
          <cell r="K65">
            <v>7.3</v>
          </cell>
          <cell r="L65">
            <v>6.5</v>
          </cell>
          <cell r="M65">
            <v>8.3000000000000007</v>
          </cell>
          <cell r="N65">
            <v>7.2</v>
          </cell>
          <cell r="O65" t="str">
            <v>Đạt</v>
          </cell>
          <cell r="P65" t="str">
            <v>Đạt</v>
          </cell>
          <cell r="Q65" t="str">
            <v>Đạt</v>
          </cell>
          <cell r="R65" t="str">
            <v>Đạt</v>
          </cell>
          <cell r="S65" t="str">
            <v>Tốt</v>
          </cell>
          <cell r="T65">
            <v>0</v>
          </cell>
          <cell r="U65" t="str">
            <v>CNTN</v>
          </cell>
        </row>
        <row r="66">
          <cell r="B66">
            <v>2121213410</v>
          </cell>
          <cell r="C66" t="str">
            <v>Ngô Nguyễn Phước</v>
          </cell>
          <cell r="D66" t="str">
            <v>Toàn</v>
          </cell>
          <cell r="E66" t="str">
            <v>K21QTH</v>
          </cell>
          <cell r="F66" t="str">
            <v>17/11/1996</v>
          </cell>
          <cell r="G66" t="str">
            <v>Đà Nẵng</v>
          </cell>
          <cell r="H66" t="str">
            <v>Nam</v>
          </cell>
          <cell r="I66">
            <v>8.4</v>
          </cell>
          <cell r="K66">
            <v>5.9</v>
          </cell>
          <cell r="L66">
            <v>5.5</v>
          </cell>
          <cell r="M66">
            <v>7.8</v>
          </cell>
          <cell r="N66">
            <v>6.7</v>
          </cell>
          <cell r="O66">
            <v>0</v>
          </cell>
          <cell r="P66">
            <v>0</v>
          </cell>
          <cell r="Q66" t="str">
            <v>Đạt</v>
          </cell>
          <cell r="R66" t="str">
            <v>Đạt</v>
          </cell>
          <cell r="S66" t="str">
            <v>Tốt</v>
          </cell>
          <cell r="T66">
            <v>0</v>
          </cell>
          <cell r="U66" t="str">
            <v>HOÃN CNTN</v>
          </cell>
        </row>
        <row r="67">
          <cell r="B67">
            <v>2120218261</v>
          </cell>
          <cell r="C67" t="str">
            <v>Thái Thị Ngọc</v>
          </cell>
          <cell r="D67" t="str">
            <v>Trâm</v>
          </cell>
          <cell r="E67" t="str">
            <v>K21QTH</v>
          </cell>
          <cell r="F67" t="str">
            <v>25/05/1997</v>
          </cell>
          <cell r="G67" t="str">
            <v>Đà Nẵng</v>
          </cell>
          <cell r="H67" t="str">
            <v>Nữ</v>
          </cell>
          <cell r="I67">
            <v>8.1</v>
          </cell>
          <cell r="K67">
            <v>6.1</v>
          </cell>
          <cell r="L67">
            <v>6.4</v>
          </cell>
          <cell r="M67">
            <v>8</v>
          </cell>
          <cell r="N67">
            <v>7</v>
          </cell>
          <cell r="O67" t="str">
            <v>Đạt</v>
          </cell>
          <cell r="P67" t="str">
            <v>Đạt</v>
          </cell>
          <cell r="Q67" t="str">
            <v>Đạt</v>
          </cell>
          <cell r="R67" t="str">
            <v>Đạt</v>
          </cell>
          <cell r="S67" t="str">
            <v>Tốt</v>
          </cell>
          <cell r="T67">
            <v>0</v>
          </cell>
          <cell r="U67" t="str">
            <v>CNTN</v>
          </cell>
        </row>
        <row r="68">
          <cell r="B68">
            <v>2120215513</v>
          </cell>
          <cell r="C68" t="str">
            <v>Trần Thị Thùy</v>
          </cell>
          <cell r="D68" t="str">
            <v>Trâm</v>
          </cell>
          <cell r="E68" t="str">
            <v>K21QTH</v>
          </cell>
          <cell r="F68" t="str">
            <v>03/06/1997</v>
          </cell>
          <cell r="G68" t="str">
            <v>Đà Nẵng</v>
          </cell>
          <cell r="H68" t="str">
            <v>Nữ</v>
          </cell>
          <cell r="I68">
            <v>8.6</v>
          </cell>
          <cell r="K68">
            <v>6</v>
          </cell>
          <cell r="L68">
            <v>6.6</v>
          </cell>
          <cell r="M68">
            <v>7.8</v>
          </cell>
          <cell r="N68">
            <v>7.3</v>
          </cell>
          <cell r="O68" t="str">
            <v>Đạt</v>
          </cell>
          <cell r="P68" t="str">
            <v>Đạt</v>
          </cell>
          <cell r="Q68" t="str">
            <v>Đạt</v>
          </cell>
          <cell r="R68" t="str">
            <v>Đạt</v>
          </cell>
          <cell r="S68" t="str">
            <v>Tốt</v>
          </cell>
          <cell r="T68">
            <v>0</v>
          </cell>
          <cell r="U68" t="str">
            <v>CNTN</v>
          </cell>
        </row>
        <row r="69">
          <cell r="B69">
            <v>2120213350</v>
          </cell>
          <cell r="C69" t="str">
            <v>Đỗ Hoàng Khánh</v>
          </cell>
          <cell r="D69" t="str">
            <v>Trang</v>
          </cell>
          <cell r="E69" t="str">
            <v>K21QTH</v>
          </cell>
          <cell r="F69" t="str">
            <v>29/11/1997</v>
          </cell>
          <cell r="G69" t="str">
            <v>Đà Nẵng</v>
          </cell>
          <cell r="H69" t="str">
            <v>Nữ</v>
          </cell>
          <cell r="I69">
            <v>7.9</v>
          </cell>
          <cell r="K69">
            <v>5.9</v>
          </cell>
          <cell r="L69">
            <v>5.5</v>
          </cell>
          <cell r="M69">
            <v>6.8</v>
          </cell>
          <cell r="N69">
            <v>6.5</v>
          </cell>
          <cell r="O69" t="str">
            <v>Đạt</v>
          </cell>
          <cell r="P69" t="str">
            <v>Ko Đạt</v>
          </cell>
          <cell r="Q69" t="str">
            <v>Đạt</v>
          </cell>
          <cell r="R69" t="str">
            <v>Đạt</v>
          </cell>
          <cell r="S69" t="str">
            <v>Tốt</v>
          </cell>
          <cell r="T69">
            <v>0</v>
          </cell>
          <cell r="U69" t="str">
            <v>HOÃN CNTN</v>
          </cell>
        </row>
        <row r="70">
          <cell r="B70">
            <v>2121213315</v>
          </cell>
          <cell r="C70" t="str">
            <v>Nguyễn Hữu</v>
          </cell>
          <cell r="D70" t="str">
            <v>Trí</v>
          </cell>
          <cell r="E70" t="str">
            <v>K21QTH</v>
          </cell>
          <cell r="F70" t="str">
            <v>22/10/1997</v>
          </cell>
          <cell r="G70" t="str">
            <v>Quảng Nam</v>
          </cell>
          <cell r="H70" t="str">
            <v>Nam</v>
          </cell>
          <cell r="I70">
            <v>7.1</v>
          </cell>
          <cell r="K70">
            <v>6.1</v>
          </cell>
          <cell r="L70">
            <v>5.5</v>
          </cell>
          <cell r="M70">
            <v>7.3</v>
          </cell>
          <cell r="N70">
            <v>6.3</v>
          </cell>
          <cell r="O70" t="str">
            <v>Đạt</v>
          </cell>
          <cell r="P70">
            <v>0</v>
          </cell>
          <cell r="Q70" t="str">
            <v>Đạt</v>
          </cell>
          <cell r="R70" t="str">
            <v>Đạt</v>
          </cell>
          <cell r="S70" t="str">
            <v>Khá</v>
          </cell>
          <cell r="T70">
            <v>0</v>
          </cell>
          <cell r="U70" t="str">
            <v>HOÃN CNTN</v>
          </cell>
        </row>
        <row r="71">
          <cell r="B71">
            <v>2121219198</v>
          </cell>
          <cell r="C71" t="str">
            <v>Hoàng Đình</v>
          </cell>
          <cell r="D71" t="str">
            <v>Trung</v>
          </cell>
          <cell r="E71" t="str">
            <v>K21QTH</v>
          </cell>
          <cell r="F71" t="str">
            <v>27/11/1997</v>
          </cell>
          <cell r="G71" t="str">
            <v>Đà Nẵng</v>
          </cell>
          <cell r="H71" t="str">
            <v>Nam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>Đạt</v>
          </cell>
          <cell r="P71">
            <v>0</v>
          </cell>
          <cell r="Q71" t="str">
            <v>Đạt</v>
          </cell>
          <cell r="R71" t="str">
            <v>Đạt</v>
          </cell>
          <cell r="S71" t="str">
            <v>Khá</v>
          </cell>
          <cell r="T71">
            <v>0</v>
          </cell>
          <cell r="U71" t="str">
            <v>HỎNG</v>
          </cell>
        </row>
        <row r="72">
          <cell r="B72">
            <v>2121219267</v>
          </cell>
          <cell r="C72" t="str">
            <v>Mai Thanh</v>
          </cell>
          <cell r="D72" t="str">
            <v>Trung</v>
          </cell>
          <cell r="E72" t="str">
            <v>K21QTH</v>
          </cell>
          <cell r="F72" t="str">
            <v>08/10/1997</v>
          </cell>
          <cell r="G72" t="str">
            <v>DakLak</v>
          </cell>
          <cell r="H72" t="str">
            <v>Nam</v>
          </cell>
          <cell r="I72">
            <v>8.6999999999999993</v>
          </cell>
          <cell r="K72">
            <v>7.8</v>
          </cell>
          <cell r="L72">
            <v>5.5</v>
          </cell>
          <cell r="M72">
            <v>8</v>
          </cell>
          <cell r="N72">
            <v>7.2</v>
          </cell>
          <cell r="O72" t="str">
            <v>Đạt</v>
          </cell>
          <cell r="P72" t="str">
            <v>Đạt</v>
          </cell>
          <cell r="Q72" t="str">
            <v>Đạt</v>
          </cell>
          <cell r="R72" t="str">
            <v>Đạt</v>
          </cell>
          <cell r="S72" t="str">
            <v>Tốt</v>
          </cell>
          <cell r="T72">
            <v>0</v>
          </cell>
          <cell r="U72" t="str">
            <v>CNTN</v>
          </cell>
        </row>
        <row r="73">
          <cell r="B73">
            <v>2121217918</v>
          </cell>
          <cell r="C73" t="str">
            <v>Lương Thiên</v>
          </cell>
          <cell r="D73" t="str">
            <v>Tứ</v>
          </cell>
          <cell r="E73" t="str">
            <v>K21QTH</v>
          </cell>
          <cell r="F73" t="str">
            <v>05/10/1996</v>
          </cell>
          <cell r="G73" t="str">
            <v>Hồ Chí Minh</v>
          </cell>
          <cell r="H73" t="str">
            <v>Nam</v>
          </cell>
          <cell r="I73">
            <v>8</v>
          </cell>
          <cell r="K73">
            <v>7.3</v>
          </cell>
          <cell r="L73">
            <v>3.1</v>
          </cell>
          <cell r="M73">
            <v>5.5</v>
          </cell>
          <cell r="N73">
            <v>5.9</v>
          </cell>
          <cell r="O73" t="str">
            <v>Đạt</v>
          </cell>
          <cell r="P73">
            <v>0</v>
          </cell>
          <cell r="Q73" t="str">
            <v>Đạt</v>
          </cell>
          <cell r="R73" t="str">
            <v>Đạt</v>
          </cell>
          <cell r="S73" t="str">
            <v>Tốt</v>
          </cell>
          <cell r="T73">
            <v>0</v>
          </cell>
          <cell r="U73" t="str">
            <v>HỎNG</v>
          </cell>
        </row>
        <row r="74">
          <cell r="B74">
            <v>2121216644</v>
          </cell>
          <cell r="C74" t="str">
            <v>Dương Ngọc</v>
          </cell>
          <cell r="D74" t="str">
            <v>Tuyền</v>
          </cell>
          <cell r="E74" t="str">
            <v>K21QTH</v>
          </cell>
          <cell r="F74" t="str">
            <v>15/07/1997</v>
          </cell>
          <cell r="G74" t="str">
            <v>Quảng Nam</v>
          </cell>
          <cell r="I74">
            <v>8.1</v>
          </cell>
          <cell r="K74">
            <v>6.1</v>
          </cell>
          <cell r="L74">
            <v>7.6</v>
          </cell>
          <cell r="M74">
            <v>8</v>
          </cell>
          <cell r="N74">
            <v>7.5</v>
          </cell>
          <cell r="O74" t="str">
            <v>Đạt</v>
          </cell>
          <cell r="P74" t="str">
            <v>Đạt</v>
          </cell>
          <cell r="Q74" t="str">
            <v>Đạt</v>
          </cell>
          <cell r="R74" t="str">
            <v>Đạt</v>
          </cell>
          <cell r="S74" t="str">
            <v>Tốt</v>
          </cell>
          <cell r="T74">
            <v>0</v>
          </cell>
          <cell r="U74" t="str">
            <v>CNTN</v>
          </cell>
        </row>
        <row r="75">
          <cell r="B75">
            <v>2120218330</v>
          </cell>
          <cell r="C75" t="str">
            <v>Võ Thị Thúy</v>
          </cell>
          <cell r="D75" t="str">
            <v>Vi</v>
          </cell>
          <cell r="E75" t="str">
            <v>K21QTH</v>
          </cell>
          <cell r="F75" t="str">
            <v>27/10/1997</v>
          </cell>
          <cell r="G75" t="str">
            <v>Quảng Nam</v>
          </cell>
          <cell r="H75" t="str">
            <v>Nữ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 t="str">
            <v>Đạt</v>
          </cell>
          <cell r="R75" t="str">
            <v>Đạt</v>
          </cell>
          <cell r="S75" t="str">
            <v>Khá</v>
          </cell>
          <cell r="T75">
            <v>0</v>
          </cell>
          <cell r="U75" t="str">
            <v>HỎNG</v>
          </cell>
        </row>
        <row r="76">
          <cell r="B76">
            <v>2120217997</v>
          </cell>
          <cell r="C76" t="str">
            <v>Võ Thị Ái</v>
          </cell>
          <cell r="D76" t="str">
            <v>Vi</v>
          </cell>
          <cell r="E76" t="str">
            <v>K21QTH</v>
          </cell>
          <cell r="F76" t="str">
            <v>16/05/1996</v>
          </cell>
          <cell r="G76" t="str">
            <v>Bình Định</v>
          </cell>
          <cell r="H76" t="str">
            <v>Nữ</v>
          </cell>
          <cell r="I76">
            <v>8</v>
          </cell>
          <cell r="K76">
            <v>5.5</v>
          </cell>
          <cell r="L76">
            <v>5.6</v>
          </cell>
          <cell r="M76">
            <v>7</v>
          </cell>
          <cell r="N76">
            <v>6.5</v>
          </cell>
          <cell r="O76" t="str">
            <v>Đạt</v>
          </cell>
          <cell r="P76">
            <v>0</v>
          </cell>
          <cell r="Q76" t="str">
            <v>Đạt</v>
          </cell>
          <cell r="R76" t="str">
            <v>Đạt</v>
          </cell>
          <cell r="S76" t="str">
            <v>Tốt</v>
          </cell>
          <cell r="T76">
            <v>0</v>
          </cell>
          <cell r="U76" t="str">
            <v>HOÃN CNTN</v>
          </cell>
        </row>
        <row r="77">
          <cell r="B77">
            <v>2121216759</v>
          </cell>
          <cell r="C77" t="str">
            <v>Trịnh Quốc</v>
          </cell>
          <cell r="D77" t="str">
            <v>Vinh</v>
          </cell>
          <cell r="E77" t="str">
            <v>K21QTH</v>
          </cell>
          <cell r="F77" t="str">
            <v>28/06/1995</v>
          </cell>
          <cell r="G77" t="str">
            <v>Đà Nẵng</v>
          </cell>
          <cell r="H77" t="str">
            <v>Nam</v>
          </cell>
          <cell r="I77">
            <v>7.4</v>
          </cell>
          <cell r="K77">
            <v>6.5</v>
          </cell>
          <cell r="L77">
            <v>8.8000000000000007</v>
          </cell>
          <cell r="M77">
            <v>7</v>
          </cell>
          <cell r="N77">
            <v>7.8</v>
          </cell>
          <cell r="O77" t="str">
            <v>Đạt</v>
          </cell>
          <cell r="P77" t="str">
            <v>Đạt</v>
          </cell>
          <cell r="Q77" t="str">
            <v>Đạt</v>
          </cell>
          <cell r="R77" t="str">
            <v>Đạt</v>
          </cell>
          <cell r="S77" t="str">
            <v>Tốt</v>
          </cell>
          <cell r="T77">
            <v>0</v>
          </cell>
          <cell r="U77" t="str">
            <v>CNTN</v>
          </cell>
        </row>
        <row r="78">
          <cell r="B78">
            <v>2121218373</v>
          </cell>
          <cell r="C78" t="str">
            <v>Trần Hoàng</v>
          </cell>
          <cell r="D78" t="str">
            <v>Vỹ</v>
          </cell>
          <cell r="E78" t="str">
            <v>K21QTH</v>
          </cell>
          <cell r="F78" t="str">
            <v>12/10/1996</v>
          </cell>
          <cell r="G78" t="str">
            <v>Quảng Ngãi</v>
          </cell>
          <cell r="H78" t="str">
            <v>Nam</v>
          </cell>
          <cell r="I78">
            <v>6.5</v>
          </cell>
          <cell r="K78">
            <v>5.5</v>
          </cell>
          <cell r="L78">
            <v>6.8</v>
          </cell>
          <cell r="M78">
            <v>5.8</v>
          </cell>
          <cell r="N78">
            <v>6.4</v>
          </cell>
          <cell r="O78" t="str">
            <v>Đạt</v>
          </cell>
          <cell r="P78" t="str">
            <v>Đạt</v>
          </cell>
          <cell r="Q78" t="str">
            <v>Đạt</v>
          </cell>
          <cell r="R78" t="str">
            <v>Đạt</v>
          </cell>
          <cell r="S78" t="str">
            <v>Tốt</v>
          </cell>
          <cell r="T78">
            <v>0</v>
          </cell>
          <cell r="U78" t="str">
            <v>CNTN</v>
          </cell>
        </row>
        <row r="79">
          <cell r="B79">
            <v>2120219589</v>
          </cell>
          <cell r="C79" t="str">
            <v>Hoàng Thị Hải</v>
          </cell>
          <cell r="D79" t="str">
            <v>Yến</v>
          </cell>
          <cell r="E79" t="str">
            <v>K21QTH</v>
          </cell>
          <cell r="F79" t="str">
            <v>18/08/1995</v>
          </cell>
          <cell r="G79" t="str">
            <v>Quảng Trị</v>
          </cell>
          <cell r="H79" t="str">
            <v>Nữ</v>
          </cell>
          <cell r="I79">
            <v>8.6</v>
          </cell>
          <cell r="K79">
            <v>6.4</v>
          </cell>
          <cell r="L79">
            <v>6.6</v>
          </cell>
          <cell r="M79">
            <v>8</v>
          </cell>
          <cell r="N79">
            <v>7.4</v>
          </cell>
          <cell r="O79" t="str">
            <v>Đạt</v>
          </cell>
          <cell r="P79" t="str">
            <v>Đạt</v>
          </cell>
          <cell r="Q79" t="str">
            <v>Đạt</v>
          </cell>
          <cell r="R79" t="str">
            <v>Đạt</v>
          </cell>
          <cell r="S79" t="str">
            <v>Tốt</v>
          </cell>
          <cell r="T79">
            <v>0</v>
          </cell>
          <cell r="U79" t="str">
            <v>CNTN</v>
          </cell>
        </row>
        <row r="80">
          <cell r="B80">
            <v>2227211584</v>
          </cell>
          <cell r="C80" t="str">
            <v>Trương Đình Bảo</v>
          </cell>
          <cell r="D80" t="str">
            <v>An</v>
          </cell>
          <cell r="E80" t="str">
            <v>D22QTHB</v>
          </cell>
          <cell r="F80" t="str">
            <v>17/01/1992</v>
          </cell>
          <cell r="G80" t="str">
            <v>TT Huế</v>
          </cell>
          <cell r="H80" t="str">
            <v>Nam</v>
          </cell>
          <cell r="I80">
            <v>8</v>
          </cell>
          <cell r="K80">
            <v>4</v>
          </cell>
          <cell r="L80">
            <v>5.9</v>
          </cell>
          <cell r="M80">
            <v>5.5</v>
          </cell>
          <cell r="N80">
            <v>6.4</v>
          </cell>
          <cell r="O80">
            <v>0</v>
          </cell>
          <cell r="P80" t="str">
            <v>Đạt</v>
          </cell>
          <cell r="Q80" t="str">
            <v>Đạt</v>
          </cell>
          <cell r="R80" t="str">
            <v>Đạt</v>
          </cell>
          <cell r="S80" t="str">
            <v>Tốt</v>
          </cell>
          <cell r="T80">
            <v>4.6153846153846156E-2</v>
          </cell>
          <cell r="U80" t="str">
            <v>HỎNG</v>
          </cell>
        </row>
        <row r="81">
          <cell r="B81">
            <v>1920215044</v>
          </cell>
          <cell r="C81" t="str">
            <v>Nguyễn Ngọc Lê</v>
          </cell>
          <cell r="D81" t="str">
            <v>Khanh</v>
          </cell>
          <cell r="E81" t="str">
            <v>K19QTH</v>
          </cell>
          <cell r="F81" t="str">
            <v>15/02/1995</v>
          </cell>
          <cell r="G81" t="str">
            <v>Đà Nẵng</v>
          </cell>
          <cell r="H81" t="str">
            <v>Nữ</v>
          </cell>
          <cell r="I81">
            <v>7.5</v>
          </cell>
          <cell r="K81">
            <v>4</v>
          </cell>
          <cell r="L81">
            <v>0</v>
          </cell>
          <cell r="M81">
            <v>2</v>
          </cell>
          <cell r="N81">
            <v>3.8</v>
          </cell>
          <cell r="O81" t="str">
            <v>Đạt</v>
          </cell>
          <cell r="P81" t="str">
            <v>Đạt</v>
          </cell>
          <cell r="Q81" t="str">
            <v>Đạt</v>
          </cell>
          <cell r="R81" t="str">
            <v>Đạt</v>
          </cell>
          <cell r="S81" t="str">
            <v>Tốt</v>
          </cell>
          <cell r="T81" t="str">
            <v>Nợ 2 tín chỉ</v>
          </cell>
          <cell r="U81" t="str">
            <v>HỎNG</v>
          </cell>
        </row>
        <row r="82">
          <cell r="B82">
            <v>1921218433</v>
          </cell>
          <cell r="C82" t="str">
            <v>Võ Thanh</v>
          </cell>
          <cell r="D82" t="str">
            <v>Trung</v>
          </cell>
          <cell r="E82" t="str">
            <v>K19QTH</v>
          </cell>
          <cell r="F82" t="str">
            <v>02/11/1995</v>
          </cell>
          <cell r="G82" t="str">
            <v>Quảng Nam</v>
          </cell>
          <cell r="H82" t="str">
            <v>Nam</v>
          </cell>
          <cell r="I82">
            <v>7.5</v>
          </cell>
          <cell r="K82">
            <v>6</v>
          </cell>
          <cell r="L82">
            <v>0.8</v>
          </cell>
          <cell r="M82">
            <v>7</v>
          </cell>
          <cell r="N82">
            <v>4.5</v>
          </cell>
          <cell r="O82" t="str">
            <v>Đạt</v>
          </cell>
          <cell r="P82" t="str">
            <v xml:space="preserve">Ko Đạt </v>
          </cell>
          <cell r="Q82" t="str">
            <v>Đạt</v>
          </cell>
          <cell r="R82" t="str">
            <v>Đạt</v>
          </cell>
          <cell r="S82" t="str">
            <v>Trung Bình</v>
          </cell>
          <cell r="T82" t="str">
            <v>Nợ 0 tín chỉ</v>
          </cell>
          <cell r="U82" t="str">
            <v>HỎNG</v>
          </cell>
        </row>
        <row r="83">
          <cell r="B83">
            <v>2021215608</v>
          </cell>
          <cell r="C83" t="str">
            <v>Trần Kim</v>
          </cell>
          <cell r="D83" t="str">
            <v>Hùng</v>
          </cell>
          <cell r="E83" t="str">
            <v>K20QTH</v>
          </cell>
          <cell r="F83" t="str">
            <v>01/03/1995</v>
          </cell>
          <cell r="G83" t="str">
            <v>Bình Định</v>
          </cell>
          <cell r="H83" t="str">
            <v>Nam</v>
          </cell>
          <cell r="I83">
            <v>0</v>
          </cell>
          <cell r="K83">
            <v>5.5</v>
          </cell>
          <cell r="L83">
            <v>2.1</v>
          </cell>
          <cell r="M83">
            <v>6.5</v>
          </cell>
          <cell r="N83">
            <v>1.9</v>
          </cell>
          <cell r="O83">
            <v>0</v>
          </cell>
          <cell r="P83">
            <v>0</v>
          </cell>
          <cell r="Q83" t="str">
            <v>Đạt</v>
          </cell>
          <cell r="R83" t="str">
            <v>Đạt</v>
          </cell>
          <cell r="S83">
            <v>0</v>
          </cell>
          <cell r="T83">
            <v>8.0000000000000002E-3</v>
          </cell>
          <cell r="U83" t="str">
            <v>HỎNG</v>
          </cell>
        </row>
        <row r="84">
          <cell r="B84">
            <v>2021217132</v>
          </cell>
          <cell r="C84" t="str">
            <v>Đoàn Thị Thảo</v>
          </cell>
          <cell r="D84" t="str">
            <v>Lan</v>
          </cell>
          <cell r="E84" t="str">
            <v>K20QTH</v>
          </cell>
          <cell r="F84" t="str">
            <v>20/08/1996</v>
          </cell>
          <cell r="G84" t="str">
            <v>Quảng Nam</v>
          </cell>
          <cell r="H84" t="str">
            <v>Nữ</v>
          </cell>
          <cell r="I84">
            <v>8.4</v>
          </cell>
          <cell r="K84">
            <v>5.5</v>
          </cell>
          <cell r="L84">
            <v>5.5</v>
          </cell>
          <cell r="M84">
            <v>7</v>
          </cell>
          <cell r="N84">
            <v>6.7</v>
          </cell>
          <cell r="O84" t="str">
            <v>Đạt</v>
          </cell>
          <cell r="P84" t="str">
            <v>Đạt</v>
          </cell>
          <cell r="Q84" t="str">
            <v>Đạt</v>
          </cell>
          <cell r="R84" t="str">
            <v>Đạt</v>
          </cell>
          <cell r="S84" t="str">
            <v>Khá</v>
          </cell>
          <cell r="T84">
            <v>0</v>
          </cell>
          <cell r="U84" t="str">
            <v>CNTN</v>
          </cell>
        </row>
        <row r="85">
          <cell r="B85">
            <v>2127211171</v>
          </cell>
          <cell r="C85" t="str">
            <v xml:space="preserve">Văn Đức </v>
          </cell>
          <cell r="D85" t="str">
            <v>Tú</v>
          </cell>
          <cell r="E85" t="str">
            <v>D21QTH</v>
          </cell>
          <cell r="F85" t="str">
            <v>16/03/1994</v>
          </cell>
          <cell r="G85" t="str">
            <v>Đà Nẵng</v>
          </cell>
          <cell r="H85" t="str">
            <v>Nam</v>
          </cell>
          <cell r="I85">
            <v>8.1</v>
          </cell>
          <cell r="K85">
            <v>5.5</v>
          </cell>
          <cell r="L85">
            <v>5.5</v>
          </cell>
          <cell r="M85">
            <v>8</v>
          </cell>
          <cell r="N85">
            <v>6.54</v>
          </cell>
          <cell r="O85" t="str">
            <v>Đạt</v>
          </cell>
          <cell r="P85" t="str">
            <v>Đạt</v>
          </cell>
          <cell r="Q85" t="str">
            <v>Đạt</v>
          </cell>
          <cell r="R85" t="str">
            <v>Đạt</v>
          </cell>
          <cell r="S85" t="str">
            <v>Tốt</v>
          </cell>
          <cell r="T85">
            <v>0</v>
          </cell>
          <cell r="U85" t="str">
            <v>CNTN</v>
          </cell>
        </row>
        <row r="86">
          <cell r="B86">
            <v>2021213512</v>
          </cell>
          <cell r="C86" t="str">
            <v>Huỳnh Bá</v>
          </cell>
          <cell r="D86" t="str">
            <v>Long</v>
          </cell>
          <cell r="E86" t="str">
            <v>K20QTH</v>
          </cell>
          <cell r="F86" t="str">
            <v>11/04/1996</v>
          </cell>
          <cell r="G86" t="str">
            <v>Đà Nẵng</v>
          </cell>
          <cell r="H86" t="str">
            <v>Nam</v>
          </cell>
          <cell r="I86">
            <v>7.2</v>
          </cell>
          <cell r="K86">
            <v>5.5</v>
          </cell>
          <cell r="L86">
            <v>5.5</v>
          </cell>
          <cell r="M86">
            <v>5.5</v>
          </cell>
          <cell r="N86">
            <v>6.2</v>
          </cell>
          <cell r="O86" t="str">
            <v>Đạt</v>
          </cell>
          <cell r="P86" t="str">
            <v>Đạt</v>
          </cell>
          <cell r="Q86" t="str">
            <v>Đạt</v>
          </cell>
          <cell r="R86" t="str">
            <v>Đạt</v>
          </cell>
          <cell r="S86" t="str">
            <v>Tốt</v>
          </cell>
          <cell r="T86">
            <v>0</v>
          </cell>
          <cell r="U86" t="str">
            <v>CNTN</v>
          </cell>
        </row>
        <row r="87">
          <cell r="B87">
            <v>2020624206</v>
          </cell>
          <cell r="C87" t="str">
            <v>Đỗ Viết Danh</v>
          </cell>
          <cell r="D87" t="str">
            <v>Toại</v>
          </cell>
          <cell r="E87" t="str">
            <v>K20QTH</v>
          </cell>
          <cell r="F87" t="str">
            <v>21/01/1996</v>
          </cell>
          <cell r="G87" t="str">
            <v>Quảng Nam</v>
          </cell>
          <cell r="H87" t="str">
            <v>Nam</v>
          </cell>
          <cell r="I87">
            <v>7.9</v>
          </cell>
          <cell r="K87">
            <v>5.6</v>
          </cell>
          <cell r="L87">
            <v>5.5</v>
          </cell>
          <cell r="M87">
            <v>7</v>
          </cell>
          <cell r="N87">
            <v>6.5</v>
          </cell>
          <cell r="O87" t="str">
            <v>Đạt</v>
          </cell>
          <cell r="P87" t="str">
            <v>Đạt</v>
          </cell>
          <cell r="Q87" t="str">
            <v>Đạt</v>
          </cell>
          <cell r="R87" t="str">
            <v>Đạt</v>
          </cell>
          <cell r="S87" t="str">
            <v>Tốt</v>
          </cell>
          <cell r="T87">
            <v>0</v>
          </cell>
          <cell r="U87" t="str">
            <v>CNTN</v>
          </cell>
        </row>
        <row r="88">
          <cell r="B88">
            <v>2121213469</v>
          </cell>
          <cell r="C88" t="str">
            <v>Trần Thanh</v>
          </cell>
          <cell r="D88" t="str">
            <v>Phú</v>
          </cell>
          <cell r="E88" t="str">
            <v>K21QTH</v>
          </cell>
          <cell r="F88" t="str">
            <v>10/04/1993</v>
          </cell>
          <cell r="G88" t="str">
            <v>Đà Nẵng</v>
          </cell>
          <cell r="H88" t="str">
            <v>Nam</v>
          </cell>
          <cell r="I88">
            <v>8.4</v>
          </cell>
          <cell r="K88">
            <v>6.5</v>
          </cell>
          <cell r="L88">
            <v>5.5</v>
          </cell>
          <cell r="M88">
            <v>8.5</v>
          </cell>
          <cell r="N88">
            <v>6.9</v>
          </cell>
          <cell r="O88" t="str">
            <v>Đạt</v>
          </cell>
          <cell r="P88" t="str">
            <v>Đạt</v>
          </cell>
          <cell r="Q88" t="str">
            <v>Đạt</v>
          </cell>
          <cell r="R88" t="str">
            <v>Đạt</v>
          </cell>
          <cell r="S88" t="str">
            <v>Tốt</v>
          </cell>
          <cell r="T88">
            <v>0</v>
          </cell>
          <cell r="U88" t="str">
            <v>CNTN</v>
          </cell>
        </row>
        <row r="89">
          <cell r="B89">
            <v>2126231635</v>
          </cell>
          <cell r="C89" t="str">
            <v>Trần Phước Uyên</v>
          </cell>
          <cell r="D89" t="str">
            <v>Giang</v>
          </cell>
          <cell r="E89" t="str">
            <v>K21QTC</v>
          </cell>
          <cell r="F89" t="str">
            <v>01/01/1994</v>
          </cell>
          <cell r="G89" t="str">
            <v>Quảng Nam</v>
          </cell>
          <cell r="H89" t="str">
            <v>Nữ</v>
          </cell>
          <cell r="J89">
            <v>0</v>
          </cell>
          <cell r="M89">
            <v>0</v>
          </cell>
          <cell r="N89">
            <v>0</v>
          </cell>
          <cell r="O89" t="str">
            <v>Đạt</v>
          </cell>
          <cell r="P89" t="str">
            <v>Đạt</v>
          </cell>
          <cell r="Q89" t="str">
            <v>Đạt</v>
          </cell>
          <cell r="R89" t="str">
            <v>Đạt</v>
          </cell>
          <cell r="S89" t="str">
            <v>Tốt</v>
          </cell>
          <cell r="T89">
            <v>0</v>
          </cell>
          <cell r="U89" t="str">
            <v>HỎNG</v>
          </cell>
        </row>
        <row r="90">
          <cell r="B90">
            <v>2121233770</v>
          </cell>
          <cell r="C90" t="str">
            <v>Trương Xuân</v>
          </cell>
          <cell r="D90" t="str">
            <v>Khánh</v>
          </cell>
          <cell r="E90" t="str">
            <v>K21QTC</v>
          </cell>
          <cell r="F90" t="str">
            <v>02/01/1997</v>
          </cell>
          <cell r="G90" t="str">
            <v>Quảng Nam</v>
          </cell>
          <cell r="H90" t="str">
            <v>Nam</v>
          </cell>
          <cell r="J90">
            <v>8.8000000000000007</v>
          </cell>
          <cell r="M90">
            <v>8.3000000000000007</v>
          </cell>
          <cell r="N90">
            <v>8.8000000000000007</v>
          </cell>
          <cell r="O90" t="str">
            <v>Đạt</v>
          </cell>
          <cell r="P90" t="str">
            <v>Đạt</v>
          </cell>
          <cell r="Q90" t="str">
            <v>Đạt</v>
          </cell>
          <cell r="R90" t="str">
            <v>Đạt</v>
          </cell>
          <cell r="S90" t="str">
            <v>Tốt</v>
          </cell>
          <cell r="T90">
            <v>0</v>
          </cell>
          <cell r="U90" t="str">
            <v>CNTN</v>
          </cell>
        </row>
        <row r="91">
          <cell r="B91">
            <v>2120233778</v>
          </cell>
          <cell r="C91" t="str">
            <v>Đặng Tuyết Anh</v>
          </cell>
          <cell r="D91" t="str">
            <v>Thư</v>
          </cell>
          <cell r="E91" t="str">
            <v>K21QTC</v>
          </cell>
          <cell r="F91" t="str">
            <v>01/10/1996</v>
          </cell>
          <cell r="G91" t="str">
            <v>Đà Nẵng</v>
          </cell>
          <cell r="H91" t="str">
            <v>Nữ</v>
          </cell>
          <cell r="J91">
            <v>8.1999999999999993</v>
          </cell>
          <cell r="M91">
            <v>7.5</v>
          </cell>
          <cell r="N91">
            <v>8.1999999999999993</v>
          </cell>
          <cell r="O91" t="str">
            <v>Đạt</v>
          </cell>
          <cell r="P91" t="str">
            <v>Đạt</v>
          </cell>
          <cell r="Q91" t="str">
            <v>Đạt</v>
          </cell>
          <cell r="R91" t="str">
            <v>Đạt</v>
          </cell>
          <cell r="S91" t="str">
            <v>Tốt</v>
          </cell>
          <cell r="T91">
            <v>0</v>
          </cell>
          <cell r="U91" t="str">
            <v>CNTN</v>
          </cell>
        </row>
        <row r="92">
          <cell r="B92">
            <v>2120233784</v>
          </cell>
          <cell r="C92" t="str">
            <v>Nguyễn Tường</v>
          </cell>
          <cell r="D92" t="str">
            <v>Vân</v>
          </cell>
          <cell r="E92" t="str">
            <v>K21QTC</v>
          </cell>
          <cell r="F92" t="str">
            <v>24/05/1997</v>
          </cell>
          <cell r="G92" t="str">
            <v>Bình Định</v>
          </cell>
          <cell r="H92" t="str">
            <v>Nữ</v>
          </cell>
          <cell r="J92">
            <v>8.1999999999999993</v>
          </cell>
          <cell r="M92">
            <v>7.3</v>
          </cell>
          <cell r="N92">
            <v>8.1999999999999993</v>
          </cell>
          <cell r="O92" t="str">
            <v>Đạt</v>
          </cell>
          <cell r="P92" t="str">
            <v>Đạt</v>
          </cell>
          <cell r="Q92" t="str">
            <v>Đạt</v>
          </cell>
          <cell r="R92" t="str">
            <v>Đạt</v>
          </cell>
          <cell r="S92" t="str">
            <v>Tốt</v>
          </cell>
          <cell r="T92">
            <v>0</v>
          </cell>
          <cell r="U92" t="str">
            <v>CNTN</v>
          </cell>
        </row>
        <row r="93">
          <cell r="B93">
            <v>2021358459</v>
          </cell>
          <cell r="C93" t="str">
            <v>Hoàng Đức</v>
          </cell>
          <cell r="D93" t="str">
            <v>Khánh</v>
          </cell>
          <cell r="E93" t="str">
            <v>K20QTC</v>
          </cell>
          <cell r="F93" t="str">
            <v>19/06/1995</v>
          </cell>
          <cell r="G93" t="str">
            <v>Quảng Trị</v>
          </cell>
          <cell r="H93" t="str">
            <v>Nam</v>
          </cell>
          <cell r="J93">
            <v>0</v>
          </cell>
          <cell r="M93">
            <v>7</v>
          </cell>
          <cell r="N93">
            <v>0</v>
          </cell>
          <cell r="O93">
            <v>0</v>
          </cell>
          <cell r="P93" t="str">
            <v>Đạt</v>
          </cell>
          <cell r="Q93" t="str">
            <v>Đạt</v>
          </cell>
          <cell r="R93" t="str">
            <v>Đạt</v>
          </cell>
          <cell r="S93" t="str">
            <v>Tốt</v>
          </cell>
          <cell r="T93">
            <v>3</v>
          </cell>
          <cell r="U93" t="str">
            <v>HỎNG</v>
          </cell>
        </row>
        <row r="94">
          <cell r="B94">
            <v>2020237967</v>
          </cell>
          <cell r="C94" t="str">
            <v>Trần Nguyễn Kim</v>
          </cell>
          <cell r="D94" t="str">
            <v>Tâm</v>
          </cell>
          <cell r="E94" t="str">
            <v>K20QTC</v>
          </cell>
          <cell r="F94" t="str">
            <v>12/05/1996</v>
          </cell>
          <cell r="G94" t="str">
            <v>Quảng Nam</v>
          </cell>
          <cell r="H94" t="str">
            <v>Nam</v>
          </cell>
          <cell r="J94">
            <v>6.5</v>
          </cell>
          <cell r="M94">
            <v>7</v>
          </cell>
          <cell r="N94">
            <v>6.5</v>
          </cell>
          <cell r="O94">
            <v>0</v>
          </cell>
          <cell r="P94" t="str">
            <v>Đạt</v>
          </cell>
          <cell r="Q94" t="str">
            <v>Đạt</v>
          </cell>
          <cell r="R94" t="str">
            <v>Đạt</v>
          </cell>
          <cell r="S94" t="str">
            <v>Tốt</v>
          </cell>
          <cell r="T94">
            <v>6</v>
          </cell>
          <cell r="U94" t="str">
            <v>HOÃN CNTN</v>
          </cell>
        </row>
        <row r="95">
          <cell r="B95">
            <v>172348310</v>
          </cell>
          <cell r="C95" t="str">
            <v>Thái Ngọc</v>
          </cell>
          <cell r="D95" t="str">
            <v>Châu</v>
          </cell>
          <cell r="E95" t="str">
            <v>K19QTC</v>
          </cell>
          <cell r="F95" t="str">
            <v>23/06/1992</v>
          </cell>
          <cell r="G95" t="str">
            <v>Quảng Nam</v>
          </cell>
          <cell r="H95" t="str">
            <v>Nam</v>
          </cell>
          <cell r="I95">
            <v>8.1999999999999993</v>
          </cell>
          <cell r="K95">
            <v>5.8</v>
          </cell>
          <cell r="L95">
            <v>7.4</v>
          </cell>
          <cell r="M95">
            <v>7</v>
          </cell>
          <cell r="N95">
            <v>7.4</v>
          </cell>
          <cell r="O95" t="str">
            <v>Đạt</v>
          </cell>
          <cell r="P95" t="str">
            <v>Đạt</v>
          </cell>
          <cell r="Q95" t="str">
            <v>Đạt</v>
          </cell>
          <cell r="R95" t="str">
            <v>Đạt</v>
          </cell>
          <cell r="S95" t="str">
            <v>Khá</v>
          </cell>
          <cell r="T95">
            <v>0</v>
          </cell>
          <cell r="U95" t="str">
            <v>CNTN</v>
          </cell>
        </row>
        <row r="96">
          <cell r="B96">
            <v>2227241597</v>
          </cell>
          <cell r="C96" t="str">
            <v>Hồ Anh</v>
          </cell>
          <cell r="D96" t="str">
            <v>Khoa</v>
          </cell>
          <cell r="E96" t="str">
            <v>D22QNHB</v>
          </cell>
          <cell r="F96" t="str">
            <v>09/04/1994</v>
          </cell>
          <cell r="G96" t="str">
            <v>Quảng Ngãi</v>
          </cell>
          <cell r="H96" t="str">
            <v>Nam</v>
          </cell>
          <cell r="J96">
            <v>8.3000000000000007</v>
          </cell>
          <cell r="M96">
            <v>7</v>
          </cell>
          <cell r="N96">
            <v>8.3000000000000007</v>
          </cell>
          <cell r="O96" t="str">
            <v>Đạt</v>
          </cell>
          <cell r="P96" t="str">
            <v>Đạt</v>
          </cell>
          <cell r="Q96" t="str">
            <v>Đạt</v>
          </cell>
          <cell r="R96" t="str">
            <v>Đạt</v>
          </cell>
          <cell r="S96" t="str">
            <v>Khá</v>
          </cell>
          <cell r="T96">
            <v>0</v>
          </cell>
          <cell r="U96" t="str">
            <v>CNTN</v>
          </cell>
        </row>
        <row r="97">
          <cell r="B97">
            <v>2227241605</v>
          </cell>
          <cell r="C97" t="str">
            <v>Nguyễn Phước</v>
          </cell>
          <cell r="D97" t="str">
            <v>Thịnh</v>
          </cell>
          <cell r="E97" t="str">
            <v>D22QNHB</v>
          </cell>
          <cell r="F97" t="str">
            <v>30/11/1994</v>
          </cell>
          <cell r="G97" t="str">
            <v>Đà Nẵng</v>
          </cell>
          <cell r="H97" t="str">
            <v>Nam</v>
          </cell>
          <cell r="J97">
            <v>8.1999999999999993</v>
          </cell>
          <cell r="M97">
            <v>6.5</v>
          </cell>
          <cell r="N97">
            <v>8.1999999999999993</v>
          </cell>
          <cell r="O97" t="str">
            <v>Ko Đạt</v>
          </cell>
          <cell r="P97" t="str">
            <v>Đạt</v>
          </cell>
          <cell r="Q97" t="str">
            <v>Đạt</v>
          </cell>
          <cell r="R97" t="str">
            <v>Đạt</v>
          </cell>
          <cell r="S97" t="str">
            <v>Khá</v>
          </cell>
          <cell r="T97">
            <v>0</v>
          </cell>
          <cell r="U97" t="str">
            <v>HOÃN CNTN</v>
          </cell>
        </row>
        <row r="98">
          <cell r="B98">
            <v>2120215439</v>
          </cell>
          <cell r="C98" t="str">
            <v>Nguyễn Thị</v>
          </cell>
          <cell r="D98" t="str">
            <v>Hương</v>
          </cell>
          <cell r="E98" t="str">
            <v>K21QNH</v>
          </cell>
          <cell r="F98" t="str">
            <v>21/08/1997</v>
          </cell>
          <cell r="G98" t="str">
            <v>Quảng Trị</v>
          </cell>
          <cell r="H98" t="str">
            <v>Nữ</v>
          </cell>
          <cell r="J98">
            <v>8</v>
          </cell>
          <cell r="M98">
            <v>8</v>
          </cell>
          <cell r="N98">
            <v>8</v>
          </cell>
          <cell r="O98">
            <v>0</v>
          </cell>
          <cell r="P98" t="str">
            <v>Đạt</v>
          </cell>
          <cell r="Q98" t="str">
            <v>Đạt</v>
          </cell>
          <cell r="R98" t="str">
            <v>Đạt</v>
          </cell>
          <cell r="S98" t="str">
            <v>Tốt</v>
          </cell>
          <cell r="T98">
            <v>0</v>
          </cell>
          <cell r="U98" t="str">
            <v>HOÃN CNTN</v>
          </cell>
        </row>
        <row r="99">
          <cell r="B99">
            <v>2120718158</v>
          </cell>
          <cell r="C99" t="str">
            <v>Nguyễn Trần Kim</v>
          </cell>
          <cell r="D99" t="str">
            <v>Ngọc</v>
          </cell>
          <cell r="E99" t="str">
            <v>K21QNH</v>
          </cell>
          <cell r="F99" t="str">
            <v>24/05/1997</v>
          </cell>
          <cell r="G99" t="str">
            <v>Đà Nẵng</v>
          </cell>
          <cell r="H99" t="str">
            <v>Nữ</v>
          </cell>
          <cell r="J99">
            <v>7</v>
          </cell>
          <cell r="M99">
            <v>7.3</v>
          </cell>
          <cell r="N99">
            <v>7</v>
          </cell>
          <cell r="O99" t="str">
            <v>Đạt</v>
          </cell>
          <cell r="P99" t="str">
            <v>Đạt</v>
          </cell>
          <cell r="Q99">
            <v>0</v>
          </cell>
          <cell r="R99" t="str">
            <v>Đạt</v>
          </cell>
          <cell r="S99" t="str">
            <v>Tốt</v>
          </cell>
          <cell r="T99">
            <v>0</v>
          </cell>
          <cell r="U99" t="str">
            <v>HOÃN CNTN</v>
          </cell>
        </row>
        <row r="100">
          <cell r="B100">
            <v>2121245971</v>
          </cell>
          <cell r="C100" t="str">
            <v>Nguyễn Trung</v>
          </cell>
          <cell r="D100" t="str">
            <v>Nguyên</v>
          </cell>
          <cell r="E100" t="str">
            <v>K21QNH</v>
          </cell>
          <cell r="F100" t="str">
            <v>18/10/1997</v>
          </cell>
          <cell r="G100" t="str">
            <v>Gia Lai</v>
          </cell>
          <cell r="H100" t="str">
            <v>Nam</v>
          </cell>
          <cell r="J100">
            <v>8.1999999999999993</v>
          </cell>
          <cell r="M100">
            <v>6.8</v>
          </cell>
          <cell r="N100">
            <v>8.1999999999999993</v>
          </cell>
          <cell r="O100">
            <v>0</v>
          </cell>
          <cell r="P100">
            <v>0</v>
          </cell>
          <cell r="Q100" t="str">
            <v>Đạt</v>
          </cell>
          <cell r="R100" t="str">
            <v>Đạt</v>
          </cell>
          <cell r="S100" t="str">
            <v>Tốt</v>
          </cell>
          <cell r="T100">
            <v>0</v>
          </cell>
          <cell r="U100" t="str">
            <v>HOÃN CNTN</v>
          </cell>
        </row>
        <row r="101">
          <cell r="B101">
            <v>2120237960</v>
          </cell>
          <cell r="C101" t="str">
            <v>Huỳnh Thị Như</v>
          </cell>
          <cell r="D101" t="str">
            <v>Nguyệt</v>
          </cell>
          <cell r="E101" t="str">
            <v>K21QNH</v>
          </cell>
          <cell r="F101" t="str">
            <v>06/09/1997</v>
          </cell>
          <cell r="G101" t="str">
            <v>Quảng Nam</v>
          </cell>
          <cell r="H101" t="str">
            <v>Nữ</v>
          </cell>
          <cell r="J101">
            <v>8.8000000000000007</v>
          </cell>
          <cell r="M101">
            <v>8.3000000000000007</v>
          </cell>
          <cell r="N101">
            <v>8.8000000000000007</v>
          </cell>
          <cell r="O101" t="str">
            <v>Đạt</v>
          </cell>
          <cell r="P101">
            <v>0</v>
          </cell>
          <cell r="Q101" t="str">
            <v>Đạt</v>
          </cell>
          <cell r="R101" t="str">
            <v>Đạt</v>
          </cell>
          <cell r="S101" t="str">
            <v>Xuất Sắc</v>
          </cell>
          <cell r="T101">
            <v>0</v>
          </cell>
          <cell r="U101" t="str">
            <v>HOÃN CNTN</v>
          </cell>
        </row>
        <row r="102">
          <cell r="B102">
            <v>2121239342</v>
          </cell>
          <cell r="C102" t="str">
            <v>Triệu Viết</v>
          </cell>
          <cell r="D102" t="str">
            <v>Thiện</v>
          </cell>
          <cell r="E102" t="str">
            <v>K21QNH</v>
          </cell>
          <cell r="F102" t="str">
            <v>19/09/1997</v>
          </cell>
          <cell r="G102" t="str">
            <v>Quảng Nam</v>
          </cell>
          <cell r="H102" t="str">
            <v>Nam</v>
          </cell>
          <cell r="J102">
            <v>8.5</v>
          </cell>
          <cell r="M102">
            <v>8.3000000000000007</v>
          </cell>
          <cell r="N102">
            <v>8.5</v>
          </cell>
          <cell r="O102" t="str">
            <v>Đạt</v>
          </cell>
          <cell r="P102" t="str">
            <v>Đạt</v>
          </cell>
          <cell r="Q102" t="str">
            <v>Đạt</v>
          </cell>
          <cell r="R102" t="str">
            <v>Đạt</v>
          </cell>
          <cell r="S102" t="str">
            <v>Tốt</v>
          </cell>
          <cell r="T102">
            <v>0</v>
          </cell>
          <cell r="U102" t="str">
            <v>CNTN</v>
          </cell>
        </row>
        <row r="103">
          <cell r="B103">
            <v>2120237494</v>
          </cell>
          <cell r="C103" t="str">
            <v>Nguyễn Minh</v>
          </cell>
          <cell r="D103" t="str">
            <v>Trâm</v>
          </cell>
          <cell r="E103" t="str">
            <v>K21QNH</v>
          </cell>
          <cell r="F103" t="str">
            <v>21/09/1997</v>
          </cell>
          <cell r="G103" t="str">
            <v>Quảng Ngãi</v>
          </cell>
          <cell r="H103" t="str">
            <v>Nữ</v>
          </cell>
          <cell r="J103">
            <v>8.1</v>
          </cell>
          <cell r="M103">
            <v>7.8</v>
          </cell>
          <cell r="N103">
            <v>8.1</v>
          </cell>
          <cell r="O103" t="str">
            <v>Ko Đạt</v>
          </cell>
          <cell r="P103" t="str">
            <v>Đạt</v>
          </cell>
          <cell r="Q103" t="str">
            <v>Đạt</v>
          </cell>
          <cell r="R103" t="str">
            <v>Đạt</v>
          </cell>
          <cell r="S103" t="str">
            <v>Xuất Sắc</v>
          </cell>
          <cell r="T103">
            <v>0</v>
          </cell>
          <cell r="U103" t="str">
            <v>HOÃN CNTN</v>
          </cell>
        </row>
        <row r="104">
          <cell r="B104">
            <v>2227241596</v>
          </cell>
          <cell r="C104" t="str">
            <v xml:space="preserve">Võ Việt </v>
          </cell>
          <cell r="D104" t="str">
            <v>Hưng</v>
          </cell>
          <cell r="E104" t="str">
            <v>D22QNHB</v>
          </cell>
          <cell r="F104" t="str">
            <v>17/05/1993</v>
          </cell>
          <cell r="G104" t="str">
            <v>Đà Nẵng</v>
          </cell>
          <cell r="H104" t="str">
            <v>Nam</v>
          </cell>
          <cell r="J104">
            <v>7.9</v>
          </cell>
          <cell r="M104">
            <v>7.5</v>
          </cell>
          <cell r="N104">
            <v>7.9</v>
          </cell>
          <cell r="O104" t="str">
            <v>Đạt</v>
          </cell>
          <cell r="P104" t="str">
            <v>Đạt</v>
          </cell>
          <cell r="Q104" t="str">
            <v>Đạt</v>
          </cell>
          <cell r="R104" t="str">
            <v>Đạt</v>
          </cell>
          <cell r="S104" t="str">
            <v>Khá</v>
          </cell>
          <cell r="T104">
            <v>4.4117647058823532E-2</v>
          </cell>
          <cell r="U104" t="str">
            <v>HOÃN CNTN</v>
          </cell>
        </row>
        <row r="105">
          <cell r="B105">
            <v>2226241604</v>
          </cell>
          <cell r="C105" t="str">
            <v>Mai Thị Hoài</v>
          </cell>
          <cell r="D105" t="str">
            <v>Vân</v>
          </cell>
          <cell r="E105" t="str">
            <v>D22QNHB</v>
          </cell>
          <cell r="F105" t="str">
            <v>24/11/1995</v>
          </cell>
          <cell r="G105" t="str">
            <v>TT Huế</v>
          </cell>
          <cell r="H105" t="str">
            <v>Nữ</v>
          </cell>
          <cell r="J105">
            <v>8.3000000000000007</v>
          </cell>
          <cell r="M105">
            <v>6</v>
          </cell>
          <cell r="N105">
            <v>8.3000000000000007</v>
          </cell>
          <cell r="O105" t="str">
            <v>Đạt</v>
          </cell>
          <cell r="P105" t="str">
            <v>Đạt</v>
          </cell>
          <cell r="Q105" t="str">
            <v>Đạt</v>
          </cell>
          <cell r="R105">
            <v>0</v>
          </cell>
          <cell r="S105" t="str">
            <v>Tốt</v>
          </cell>
          <cell r="T105">
            <v>2.9411764705882353E-2</v>
          </cell>
          <cell r="U105" t="str">
            <v>HOÃN CNTN</v>
          </cell>
        </row>
        <row r="106">
          <cell r="B106">
            <v>2020224445</v>
          </cell>
          <cell r="C106" t="str">
            <v>Hồ Minh</v>
          </cell>
          <cell r="D106" t="str">
            <v>Hằng</v>
          </cell>
          <cell r="E106" t="str">
            <v>K21QTM</v>
          </cell>
          <cell r="F106" t="str">
            <v>21/10/1996</v>
          </cell>
          <cell r="G106" t="str">
            <v>Quảng Nam</v>
          </cell>
          <cell r="H106" t="str">
            <v>Nữ</v>
          </cell>
          <cell r="J106">
            <v>8.1999999999999993</v>
          </cell>
          <cell r="M106">
            <v>8.5</v>
          </cell>
          <cell r="N106">
            <v>8.1999999999999993</v>
          </cell>
          <cell r="O106" t="str">
            <v>Đạt</v>
          </cell>
          <cell r="P106" t="str">
            <v>Đạt</v>
          </cell>
          <cell r="Q106" t="str">
            <v>Đạt</v>
          </cell>
          <cell r="R106" t="str">
            <v>Đạt</v>
          </cell>
          <cell r="S106" t="str">
            <v>Tốt</v>
          </cell>
          <cell r="T106">
            <v>0</v>
          </cell>
          <cell r="U106" t="str">
            <v>CNTN</v>
          </cell>
        </row>
        <row r="107">
          <cell r="B107">
            <v>2120436318</v>
          </cell>
          <cell r="C107" t="str">
            <v>Hoàng Nguyễn Thu</v>
          </cell>
          <cell r="D107" t="str">
            <v>Hòa</v>
          </cell>
          <cell r="E107" t="str">
            <v>K21QTM</v>
          </cell>
          <cell r="F107" t="str">
            <v>27/04/1997</v>
          </cell>
          <cell r="G107" t="str">
            <v>Quảng Trị</v>
          </cell>
          <cell r="H107" t="str">
            <v>Nữ</v>
          </cell>
          <cell r="J107">
            <v>8</v>
          </cell>
          <cell r="M107">
            <v>5.5</v>
          </cell>
          <cell r="N107">
            <v>8</v>
          </cell>
          <cell r="O107" t="str">
            <v>Đạt</v>
          </cell>
          <cell r="P107" t="str">
            <v>Đạt</v>
          </cell>
          <cell r="Q107" t="str">
            <v>Đạt</v>
          </cell>
          <cell r="R107" t="str">
            <v>Đạt</v>
          </cell>
          <cell r="S107" t="str">
            <v>Tốt</v>
          </cell>
          <cell r="T107">
            <v>0</v>
          </cell>
          <cell r="U107" t="str">
            <v>CNTN</v>
          </cell>
        </row>
        <row r="108">
          <cell r="B108">
            <v>2120225458</v>
          </cell>
          <cell r="C108" t="str">
            <v>Đỗ Hoàng Lyn</v>
          </cell>
          <cell r="D108" t="str">
            <v>Na</v>
          </cell>
          <cell r="E108" t="str">
            <v>K21QTM</v>
          </cell>
          <cell r="F108" t="str">
            <v>24/11/1996</v>
          </cell>
          <cell r="G108" t="str">
            <v>Quảng Ngãi</v>
          </cell>
          <cell r="H108" t="str">
            <v>Nữ</v>
          </cell>
          <cell r="J108">
            <v>8.5</v>
          </cell>
          <cell r="M108">
            <v>8.3000000000000007</v>
          </cell>
          <cell r="N108">
            <v>8.5</v>
          </cell>
          <cell r="O108" t="str">
            <v>Đạt</v>
          </cell>
          <cell r="P108" t="str">
            <v>Đạt</v>
          </cell>
          <cell r="Q108" t="str">
            <v>Đạt</v>
          </cell>
          <cell r="R108" t="str">
            <v>Đạt</v>
          </cell>
          <cell r="S108" t="str">
            <v>Xuất Sắc</v>
          </cell>
          <cell r="T108">
            <v>0</v>
          </cell>
          <cell r="U108" t="str">
            <v>CNTN</v>
          </cell>
        </row>
        <row r="109">
          <cell r="B109">
            <v>1911239573</v>
          </cell>
          <cell r="C109" t="str">
            <v>Trần Quốc</v>
          </cell>
          <cell r="D109" t="str">
            <v>Ngữ</v>
          </cell>
          <cell r="E109" t="str">
            <v>K21QTM</v>
          </cell>
          <cell r="F109" t="str">
            <v>06/08/1995</v>
          </cell>
          <cell r="G109" t="str">
            <v>Quảng Nam</v>
          </cell>
          <cell r="H109" t="str">
            <v>Nam</v>
          </cell>
          <cell r="J109">
            <v>8</v>
          </cell>
          <cell r="M109">
            <v>5.8</v>
          </cell>
          <cell r="N109">
            <v>8</v>
          </cell>
          <cell r="O109" t="str">
            <v>Đạt</v>
          </cell>
          <cell r="P109" t="str">
            <v>Đạt</v>
          </cell>
          <cell r="Q109" t="str">
            <v>Đạt</v>
          </cell>
          <cell r="R109" t="str">
            <v>Đạt</v>
          </cell>
          <cell r="S109" t="str">
            <v>Khá</v>
          </cell>
          <cell r="T109">
            <v>0</v>
          </cell>
          <cell r="U109" t="str">
            <v>CNTN</v>
          </cell>
        </row>
        <row r="110">
          <cell r="B110">
            <v>2120225474</v>
          </cell>
          <cell r="C110" t="str">
            <v>Phan Thị</v>
          </cell>
          <cell r="D110" t="str">
            <v>Nhựt</v>
          </cell>
          <cell r="E110" t="str">
            <v>K21QTM</v>
          </cell>
          <cell r="F110" t="str">
            <v>05/02/1997</v>
          </cell>
          <cell r="G110" t="str">
            <v>Quảng Nam</v>
          </cell>
          <cell r="H110" t="str">
            <v>Nữ</v>
          </cell>
          <cell r="J110">
            <v>8</v>
          </cell>
          <cell r="M110">
            <v>6.3</v>
          </cell>
          <cell r="N110">
            <v>8</v>
          </cell>
          <cell r="O110">
            <v>0</v>
          </cell>
          <cell r="P110" t="str">
            <v>Đạt</v>
          </cell>
          <cell r="Q110" t="str">
            <v>Đạt</v>
          </cell>
          <cell r="R110" t="str">
            <v>Đạt</v>
          </cell>
          <cell r="S110" t="str">
            <v>Xuất Sắc</v>
          </cell>
          <cell r="T110">
            <v>0</v>
          </cell>
          <cell r="U110" t="str">
            <v>HOÃN CNTN</v>
          </cell>
        </row>
        <row r="111">
          <cell r="B111">
            <v>2110233028</v>
          </cell>
          <cell r="C111" t="str">
            <v>Huỳnh Ngọc Dương</v>
          </cell>
          <cell r="D111" t="str">
            <v>Ni</v>
          </cell>
          <cell r="E111" t="str">
            <v>K21QTM</v>
          </cell>
          <cell r="F111" t="str">
            <v>02/09/1997</v>
          </cell>
          <cell r="G111" t="str">
            <v>Đà Nẵng</v>
          </cell>
          <cell r="H111" t="str">
            <v>Nữ</v>
          </cell>
          <cell r="J111">
            <v>0</v>
          </cell>
          <cell r="M111">
            <v>6</v>
          </cell>
          <cell r="N111">
            <v>0</v>
          </cell>
          <cell r="O111" t="str">
            <v>Đạt</v>
          </cell>
          <cell r="P111">
            <v>0</v>
          </cell>
          <cell r="Q111" t="str">
            <v>Đạt</v>
          </cell>
          <cell r="R111" t="str">
            <v>Đạt</v>
          </cell>
          <cell r="S111" t="str">
            <v>Khá</v>
          </cell>
          <cell r="T111">
            <v>0</v>
          </cell>
          <cell r="U111" t="str">
            <v>HỎNG</v>
          </cell>
        </row>
        <row r="112">
          <cell r="B112">
            <v>2120219004</v>
          </cell>
          <cell r="C112" t="str">
            <v>Nguyễn Thị Minh</v>
          </cell>
          <cell r="D112" t="str">
            <v>Tâm</v>
          </cell>
          <cell r="E112" t="str">
            <v>K21QTM</v>
          </cell>
          <cell r="F112" t="str">
            <v>11/08/1996</v>
          </cell>
          <cell r="G112" t="str">
            <v>Quảng Ngãi</v>
          </cell>
          <cell r="H112" t="str">
            <v>Nữ</v>
          </cell>
          <cell r="J112">
            <v>7.8</v>
          </cell>
          <cell r="M112">
            <v>7.5</v>
          </cell>
          <cell r="N112">
            <v>7.8</v>
          </cell>
          <cell r="O112" t="str">
            <v>Đạt</v>
          </cell>
          <cell r="P112" t="str">
            <v>Đạt</v>
          </cell>
          <cell r="Q112" t="str">
            <v>Đạt</v>
          </cell>
          <cell r="R112" t="str">
            <v>Đạt</v>
          </cell>
          <cell r="S112" t="str">
            <v>Tốt</v>
          </cell>
          <cell r="T112">
            <v>0</v>
          </cell>
          <cell r="U112" t="str">
            <v>CNTN</v>
          </cell>
        </row>
        <row r="113">
          <cell r="B113">
            <v>2120225511</v>
          </cell>
          <cell r="C113" t="str">
            <v>Nguyễn Nguyên</v>
          </cell>
          <cell r="D113" t="str">
            <v>Thủy</v>
          </cell>
          <cell r="E113" t="str">
            <v>K21QTM</v>
          </cell>
          <cell r="F113" t="str">
            <v>28/05/1997</v>
          </cell>
          <cell r="G113" t="str">
            <v>Quảng Nam</v>
          </cell>
          <cell r="H113" t="str">
            <v>Nữ</v>
          </cell>
          <cell r="J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>Đạt</v>
          </cell>
          <cell r="Q113" t="str">
            <v>Đạt</v>
          </cell>
          <cell r="R113" t="str">
            <v>Đạt</v>
          </cell>
          <cell r="S113" t="str">
            <v>Tốt</v>
          </cell>
          <cell r="T113">
            <v>0</v>
          </cell>
          <cell r="U113" t="str">
            <v>HỎNG</v>
          </cell>
        </row>
        <row r="114">
          <cell r="B114">
            <v>2120219653</v>
          </cell>
          <cell r="C114" t="str">
            <v>Mai Thị Bích</v>
          </cell>
          <cell r="D114" t="str">
            <v>Trâm</v>
          </cell>
          <cell r="E114" t="str">
            <v>K21QTM</v>
          </cell>
          <cell r="F114" t="str">
            <v>19/05/1997</v>
          </cell>
          <cell r="G114" t="str">
            <v>Đà Nẵng</v>
          </cell>
          <cell r="H114" t="str">
            <v>Nữ</v>
          </cell>
          <cell r="J114">
            <v>8.9</v>
          </cell>
          <cell r="M114">
            <v>6.3</v>
          </cell>
          <cell r="N114">
            <v>8.9</v>
          </cell>
          <cell r="O114" t="str">
            <v>Đạt</v>
          </cell>
          <cell r="P114" t="str">
            <v>Đạt</v>
          </cell>
          <cell r="Q114" t="str">
            <v>Đạt</v>
          </cell>
          <cell r="R114" t="str">
            <v>Đạt</v>
          </cell>
          <cell r="S114" t="str">
            <v>Tốt</v>
          </cell>
          <cell r="T114">
            <v>0</v>
          </cell>
          <cell r="U114" t="str">
            <v>CNTN</v>
          </cell>
        </row>
        <row r="115">
          <cell r="B115">
            <v>2120218374</v>
          </cell>
          <cell r="C115" t="str">
            <v>Hồ Thị Thuỳ</v>
          </cell>
          <cell r="D115" t="str">
            <v>Trang</v>
          </cell>
          <cell r="E115" t="str">
            <v>K21QTM</v>
          </cell>
          <cell r="F115" t="str">
            <v>11/07/1997</v>
          </cell>
          <cell r="G115" t="str">
            <v>Đà Nẵng</v>
          </cell>
          <cell r="H115" t="str">
            <v>Nữ</v>
          </cell>
          <cell r="J115">
            <v>7.6</v>
          </cell>
          <cell r="M115">
            <v>7.3</v>
          </cell>
          <cell r="N115">
            <v>7.6</v>
          </cell>
          <cell r="O115">
            <v>0</v>
          </cell>
          <cell r="P115">
            <v>0</v>
          </cell>
          <cell r="Q115" t="str">
            <v>Đạt</v>
          </cell>
          <cell r="R115" t="str">
            <v>Đạt</v>
          </cell>
          <cell r="S115" t="str">
            <v>Tốt</v>
          </cell>
          <cell r="T115">
            <v>0</v>
          </cell>
          <cell r="U115" t="str">
            <v>HOÃN CNTN</v>
          </cell>
        </row>
        <row r="116">
          <cell r="B116">
            <v>2110233022</v>
          </cell>
          <cell r="C116" t="str">
            <v>Nguyễn Thị Phương</v>
          </cell>
          <cell r="D116" t="str">
            <v>Trúc</v>
          </cell>
          <cell r="E116" t="str">
            <v>K21QTM</v>
          </cell>
          <cell r="F116" t="str">
            <v>28/10/1997</v>
          </cell>
          <cell r="G116" t="str">
            <v>Bình Định</v>
          </cell>
          <cell r="H116" t="str">
            <v>Nữ</v>
          </cell>
          <cell r="J116">
            <v>0</v>
          </cell>
          <cell r="M116">
            <v>6.5</v>
          </cell>
          <cell r="N116">
            <v>0</v>
          </cell>
          <cell r="O116">
            <v>0</v>
          </cell>
          <cell r="P116">
            <v>0</v>
          </cell>
          <cell r="Q116" t="str">
            <v>Đạt</v>
          </cell>
          <cell r="R116" t="str">
            <v>Đạt</v>
          </cell>
          <cell r="S116" t="str">
            <v>Tốt</v>
          </cell>
          <cell r="T116">
            <v>0</v>
          </cell>
          <cell r="U116" t="str">
            <v>HỎNG</v>
          </cell>
        </row>
        <row r="117">
          <cell r="B117">
            <v>2020225869</v>
          </cell>
          <cell r="C117" t="str">
            <v>Nguyễn Thị Tuyết</v>
          </cell>
          <cell r="D117" t="str">
            <v>Ngân</v>
          </cell>
          <cell r="E117" t="str">
            <v>K20QTM</v>
          </cell>
          <cell r="F117" t="str">
            <v>22/04/1995</v>
          </cell>
          <cell r="G117" t="str">
            <v>Bình Định</v>
          </cell>
          <cell r="H117" t="str">
            <v>Nữ</v>
          </cell>
          <cell r="J117">
            <v>8</v>
          </cell>
          <cell r="M117">
            <v>6.5</v>
          </cell>
          <cell r="N117">
            <v>8</v>
          </cell>
          <cell r="O117" t="str">
            <v>Đạt</v>
          </cell>
          <cell r="P117" t="str">
            <v>Đạt</v>
          </cell>
          <cell r="Q117" t="str">
            <v>Đạt</v>
          </cell>
          <cell r="R117" t="str">
            <v>Đạt</v>
          </cell>
          <cell r="S117" t="str">
            <v>Tốt</v>
          </cell>
          <cell r="T117">
            <v>0</v>
          </cell>
          <cell r="U117" t="str">
            <v>CNTN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58"/>
  <sheetViews>
    <sheetView tabSelected="1" workbookViewId="0">
      <pane ySplit="3" topLeftCell="A4" activePane="bottomLeft" state="frozen"/>
      <selection pane="bottomLeft" activeCell="F17" sqref="F17"/>
    </sheetView>
  </sheetViews>
  <sheetFormatPr defaultColWidth="14.42578125" defaultRowHeight="15.75" customHeight="1"/>
  <cols>
    <col min="1" max="1" width="4.28515625" style="5" bestFit="1" customWidth="1"/>
    <col min="2" max="2" width="23.28515625" style="5" customWidth="1"/>
    <col min="3" max="3" width="11" style="5" customWidth="1"/>
    <col min="4" max="4" width="15.140625" style="5" customWidth="1"/>
    <col min="5" max="5" width="14.140625" style="5" customWidth="1"/>
    <col min="6" max="6" width="35" style="5" bestFit="1" customWidth="1"/>
    <col min="7" max="11" width="21.5703125" style="5" customWidth="1"/>
    <col min="12" max="16384" width="14.42578125" style="5"/>
  </cols>
  <sheetData>
    <row r="1" spans="1:6" ht="15.75" customHeight="1">
      <c r="C1" s="5" t="s">
        <v>148</v>
      </c>
    </row>
    <row r="2" spans="1:6" ht="8.25" customHeight="1"/>
    <row r="3" spans="1:6" s="11" customFormat="1" ht="15.75" customHeight="1">
      <c r="A3" s="9" t="s">
        <v>124</v>
      </c>
      <c r="B3" s="10" t="s">
        <v>146</v>
      </c>
      <c r="C3" s="9" t="s">
        <v>147</v>
      </c>
      <c r="D3" s="9" t="s">
        <v>143</v>
      </c>
      <c r="E3" s="9" t="s">
        <v>144</v>
      </c>
      <c r="F3" s="9" t="s">
        <v>145</v>
      </c>
    </row>
    <row r="4" spans="1:6" ht="15.75" customHeight="1">
      <c r="A4" s="6">
        <v>1</v>
      </c>
      <c r="B4" s="7" t="s">
        <v>63</v>
      </c>
      <c r="C4" s="8" t="s">
        <v>64</v>
      </c>
      <c r="D4" s="7">
        <v>2121239342</v>
      </c>
      <c r="E4" s="7" t="s">
        <v>4</v>
      </c>
      <c r="F4" s="3" t="s">
        <v>141</v>
      </c>
    </row>
    <row r="5" spans="1:6" ht="15.75" customHeight="1">
      <c r="A5" s="6">
        <f t="shared" ref="A5:A58" si="0">A4+1</f>
        <v>2</v>
      </c>
      <c r="B5" s="7" t="s">
        <v>55</v>
      </c>
      <c r="C5" s="8" t="s">
        <v>56</v>
      </c>
      <c r="D5" s="7">
        <v>2120233778</v>
      </c>
      <c r="E5" s="7" t="s">
        <v>11</v>
      </c>
      <c r="F5" s="3" t="s">
        <v>139</v>
      </c>
    </row>
    <row r="6" spans="1:6" ht="15.75" customHeight="1">
      <c r="A6" s="6">
        <f t="shared" si="0"/>
        <v>3</v>
      </c>
      <c r="B6" s="7" t="s">
        <v>51</v>
      </c>
      <c r="C6" s="8" t="s">
        <v>52</v>
      </c>
      <c r="D6" s="7">
        <v>2120233784</v>
      </c>
      <c r="E6" s="7" t="s">
        <v>11</v>
      </c>
      <c r="F6" s="3" t="s">
        <v>139</v>
      </c>
    </row>
    <row r="7" spans="1:6" ht="15.75" customHeight="1">
      <c r="A7" s="6">
        <f t="shared" si="0"/>
        <v>4</v>
      </c>
      <c r="B7" s="7" t="s">
        <v>130</v>
      </c>
      <c r="C7" s="8" t="s">
        <v>131</v>
      </c>
      <c r="D7" s="7">
        <v>2121233770</v>
      </c>
      <c r="E7" s="7" t="s">
        <v>126</v>
      </c>
      <c r="F7" s="3" t="s">
        <v>139</v>
      </c>
    </row>
    <row r="8" spans="1:6" ht="15.75" customHeight="1">
      <c r="A8" s="6">
        <f t="shared" si="0"/>
        <v>5</v>
      </c>
      <c r="B8" s="7" t="s">
        <v>114</v>
      </c>
      <c r="C8" s="8" t="s">
        <v>115</v>
      </c>
      <c r="D8" s="7">
        <v>2120218242</v>
      </c>
      <c r="E8" s="7" t="s">
        <v>3</v>
      </c>
      <c r="F8" s="3" t="s">
        <v>138</v>
      </c>
    </row>
    <row r="9" spans="1:6" ht="15.75" customHeight="1">
      <c r="A9" s="6">
        <f t="shared" si="0"/>
        <v>6</v>
      </c>
      <c r="B9" s="7" t="s">
        <v>61</v>
      </c>
      <c r="C9" s="8" t="s">
        <v>62</v>
      </c>
      <c r="D9" s="7">
        <v>2120219805</v>
      </c>
      <c r="E9" s="7" t="s">
        <v>3</v>
      </c>
      <c r="F9" s="3" t="s">
        <v>138</v>
      </c>
    </row>
    <row r="10" spans="1:6" ht="15.75" customHeight="1">
      <c r="A10" s="6">
        <f t="shared" si="0"/>
        <v>7</v>
      </c>
      <c r="B10" s="7" t="s">
        <v>78</v>
      </c>
      <c r="C10" s="8" t="s">
        <v>73</v>
      </c>
      <c r="D10" s="7">
        <v>2120219898</v>
      </c>
      <c r="E10" s="7" t="s">
        <v>3</v>
      </c>
      <c r="F10" s="3" t="s">
        <v>138</v>
      </c>
    </row>
    <row r="11" spans="1:6" ht="15.75" customHeight="1">
      <c r="A11" s="6">
        <f t="shared" si="0"/>
        <v>8</v>
      </c>
      <c r="B11" s="7" t="s">
        <v>99</v>
      </c>
      <c r="C11" s="8" t="s">
        <v>68</v>
      </c>
      <c r="D11" s="7">
        <v>2120216954</v>
      </c>
      <c r="E11" s="7" t="s">
        <v>3</v>
      </c>
      <c r="F11" s="3" t="s">
        <v>138</v>
      </c>
    </row>
    <row r="12" spans="1:6" ht="15.75" customHeight="1">
      <c r="A12" s="6">
        <f t="shared" si="0"/>
        <v>9</v>
      </c>
      <c r="B12" s="7" t="s">
        <v>98</v>
      </c>
      <c r="C12" s="8" t="s">
        <v>70</v>
      </c>
      <c r="D12" s="7">
        <v>2120217490</v>
      </c>
      <c r="E12" s="7" t="s">
        <v>3</v>
      </c>
      <c r="F12" s="3" t="s">
        <v>138</v>
      </c>
    </row>
    <row r="13" spans="1:6" ht="15.75" customHeight="1">
      <c r="A13" s="6">
        <f t="shared" si="0"/>
        <v>10</v>
      </c>
      <c r="B13" s="7" t="s">
        <v>47</v>
      </c>
      <c r="C13" s="8" t="s">
        <v>48</v>
      </c>
      <c r="D13" s="7">
        <v>2121219327</v>
      </c>
      <c r="E13" s="7" t="s">
        <v>3</v>
      </c>
      <c r="F13" s="3" t="s">
        <v>138</v>
      </c>
    </row>
    <row r="14" spans="1:6" ht="15.75" customHeight="1">
      <c r="A14" s="6">
        <f t="shared" si="0"/>
        <v>11</v>
      </c>
      <c r="B14" s="7" t="s">
        <v>37</v>
      </c>
      <c r="C14" s="8" t="s">
        <v>38</v>
      </c>
      <c r="D14" s="7">
        <v>2121213459</v>
      </c>
      <c r="E14" s="7" t="s">
        <v>3</v>
      </c>
      <c r="F14" s="3" t="s">
        <v>138</v>
      </c>
    </row>
    <row r="15" spans="1:6" ht="15.75" customHeight="1">
      <c r="A15" s="6">
        <f t="shared" si="0"/>
        <v>12</v>
      </c>
      <c r="B15" s="7" t="s">
        <v>65</v>
      </c>
      <c r="C15" s="8" t="s">
        <v>66</v>
      </c>
      <c r="D15" s="7">
        <v>2120217934</v>
      </c>
      <c r="E15" s="7" t="s">
        <v>3</v>
      </c>
      <c r="F15" s="3" t="s">
        <v>138</v>
      </c>
    </row>
    <row r="16" spans="1:6" ht="15.75" customHeight="1">
      <c r="A16" s="6">
        <f t="shared" si="0"/>
        <v>13</v>
      </c>
      <c r="B16" s="7" t="s">
        <v>33</v>
      </c>
      <c r="C16" s="8" t="s">
        <v>34</v>
      </c>
      <c r="D16" s="7">
        <v>2120213455</v>
      </c>
      <c r="E16" s="7" t="s">
        <v>3</v>
      </c>
      <c r="F16" s="3" t="s">
        <v>138</v>
      </c>
    </row>
    <row r="17" spans="1:6" ht="15.75" customHeight="1">
      <c r="A17" s="6">
        <f t="shared" si="0"/>
        <v>14</v>
      </c>
      <c r="B17" s="7" t="s">
        <v>136</v>
      </c>
      <c r="C17" s="8" t="s">
        <v>137</v>
      </c>
      <c r="D17" s="7">
        <v>2121219267</v>
      </c>
      <c r="E17" s="7" t="s">
        <v>3</v>
      </c>
      <c r="F17" s="3" t="s">
        <v>138</v>
      </c>
    </row>
    <row r="18" spans="1:6" ht="15.75" customHeight="1">
      <c r="A18" s="6">
        <f t="shared" si="0"/>
        <v>15</v>
      </c>
      <c r="B18" s="7" t="s">
        <v>35</v>
      </c>
      <c r="C18" s="8" t="s">
        <v>36</v>
      </c>
      <c r="D18" s="7">
        <v>2121216644</v>
      </c>
      <c r="E18" s="7" t="s">
        <v>3</v>
      </c>
      <c r="F18" s="3" t="s">
        <v>138</v>
      </c>
    </row>
    <row r="19" spans="1:6" ht="15.75" customHeight="1">
      <c r="A19" s="6">
        <f t="shared" si="0"/>
        <v>16</v>
      </c>
      <c r="B19" s="7" t="s">
        <v>92</v>
      </c>
      <c r="C19" s="8" t="s">
        <v>93</v>
      </c>
      <c r="D19" s="7">
        <v>2120325252</v>
      </c>
      <c r="E19" s="7" t="s">
        <v>10</v>
      </c>
      <c r="F19" s="3" t="s">
        <v>138</v>
      </c>
    </row>
    <row r="20" spans="1:6" ht="15.75" customHeight="1">
      <c r="A20" s="6">
        <f t="shared" si="0"/>
        <v>17</v>
      </c>
      <c r="B20" s="7" t="s">
        <v>134</v>
      </c>
      <c r="C20" s="8" t="s">
        <v>111</v>
      </c>
      <c r="D20" s="7">
        <v>2120257728</v>
      </c>
      <c r="E20" s="7" t="s">
        <v>10</v>
      </c>
      <c r="F20" s="3" t="s">
        <v>138</v>
      </c>
    </row>
    <row r="21" spans="1:6" ht="15.75" customHeight="1">
      <c r="A21" s="6">
        <f t="shared" si="0"/>
        <v>18</v>
      </c>
      <c r="B21" s="7" t="s">
        <v>135</v>
      </c>
      <c r="C21" s="8" t="s">
        <v>54</v>
      </c>
      <c r="D21" s="7">
        <v>2120217908</v>
      </c>
      <c r="E21" s="7" t="s">
        <v>10</v>
      </c>
      <c r="F21" s="3" t="s">
        <v>138</v>
      </c>
    </row>
    <row r="22" spans="1:6" ht="15.75" customHeight="1">
      <c r="A22" s="6">
        <f t="shared" si="0"/>
        <v>19</v>
      </c>
      <c r="B22" s="7" t="s">
        <v>41</v>
      </c>
      <c r="C22" s="8" t="s">
        <v>42</v>
      </c>
      <c r="D22" s="7">
        <v>2120215513</v>
      </c>
      <c r="E22" s="7" t="s">
        <v>10</v>
      </c>
      <c r="F22" s="3" t="s">
        <v>138</v>
      </c>
    </row>
    <row r="23" spans="1:6" ht="15.75" customHeight="1">
      <c r="A23" s="6">
        <f t="shared" si="0"/>
        <v>20</v>
      </c>
      <c r="B23" s="7" t="s">
        <v>77</v>
      </c>
      <c r="C23" s="8" t="s">
        <v>52</v>
      </c>
      <c r="D23" s="7">
        <v>2120215526</v>
      </c>
      <c r="E23" s="7" t="s">
        <v>10</v>
      </c>
      <c r="F23" s="3" t="s">
        <v>138</v>
      </c>
    </row>
    <row r="24" spans="1:6" ht="15.75" customHeight="1">
      <c r="A24" s="6">
        <f t="shared" si="0"/>
        <v>21</v>
      </c>
      <c r="B24" s="7" t="s">
        <v>104</v>
      </c>
      <c r="C24" s="8" t="s">
        <v>105</v>
      </c>
      <c r="D24" s="7">
        <v>2121218373</v>
      </c>
      <c r="E24" s="7" t="s">
        <v>10</v>
      </c>
      <c r="F24" s="3" t="s">
        <v>138</v>
      </c>
    </row>
    <row r="25" spans="1:6" ht="15.75" customHeight="1">
      <c r="A25" s="6">
        <f t="shared" si="0"/>
        <v>22</v>
      </c>
      <c r="B25" s="7" t="s">
        <v>59</v>
      </c>
      <c r="C25" s="8" t="s">
        <v>60</v>
      </c>
      <c r="D25" s="7">
        <v>2120213418</v>
      </c>
      <c r="E25" s="7" t="s">
        <v>6</v>
      </c>
      <c r="F25" s="3" t="s">
        <v>138</v>
      </c>
    </row>
    <row r="26" spans="1:6" ht="15.75" customHeight="1">
      <c r="A26" s="6">
        <f t="shared" si="0"/>
        <v>23</v>
      </c>
      <c r="B26" s="7" t="s">
        <v>57</v>
      </c>
      <c r="C26" s="8" t="s">
        <v>58</v>
      </c>
      <c r="D26" s="7">
        <v>2120213394</v>
      </c>
      <c r="E26" s="7" t="s">
        <v>6</v>
      </c>
      <c r="F26" s="3" t="s">
        <v>138</v>
      </c>
    </row>
    <row r="27" spans="1:6" ht="15.75" customHeight="1">
      <c r="A27" s="6">
        <f t="shared" si="0"/>
        <v>24</v>
      </c>
      <c r="B27" s="7" t="s">
        <v>110</v>
      </c>
      <c r="C27" s="8" t="s">
        <v>111</v>
      </c>
      <c r="D27" s="7">
        <v>2120213464</v>
      </c>
      <c r="E27" s="7" t="s">
        <v>9</v>
      </c>
      <c r="F27" s="3" t="s">
        <v>138</v>
      </c>
    </row>
    <row r="28" spans="1:6" ht="15.75" customHeight="1">
      <c r="A28" s="6">
        <f t="shared" si="0"/>
        <v>25</v>
      </c>
      <c r="B28" s="7" t="s">
        <v>94</v>
      </c>
      <c r="C28" s="8" t="s">
        <v>95</v>
      </c>
      <c r="D28" s="7">
        <v>2120215498</v>
      </c>
      <c r="E28" s="7" t="s">
        <v>9</v>
      </c>
      <c r="F28" s="3" t="s">
        <v>138</v>
      </c>
    </row>
    <row r="29" spans="1:6" ht="15.75" customHeight="1">
      <c r="A29" s="6">
        <f t="shared" si="0"/>
        <v>26</v>
      </c>
      <c r="B29" s="7" t="s">
        <v>53</v>
      </c>
      <c r="C29" s="8" t="s">
        <v>54</v>
      </c>
      <c r="D29" s="7">
        <v>2120219083</v>
      </c>
      <c r="E29" s="7" t="s">
        <v>9</v>
      </c>
      <c r="F29" s="3" t="s">
        <v>138</v>
      </c>
    </row>
    <row r="30" spans="1:6" ht="15.75" customHeight="1">
      <c r="A30" s="6">
        <f t="shared" si="0"/>
        <v>27</v>
      </c>
      <c r="B30" s="7" t="s">
        <v>27</v>
      </c>
      <c r="C30" s="8" t="s">
        <v>28</v>
      </c>
      <c r="D30" s="7">
        <v>2120213435</v>
      </c>
      <c r="E30" s="7" t="s">
        <v>9</v>
      </c>
      <c r="F30" s="3" t="s">
        <v>138</v>
      </c>
    </row>
    <row r="31" spans="1:6" ht="15.75" customHeight="1">
      <c r="A31" s="6">
        <f t="shared" si="0"/>
        <v>28</v>
      </c>
      <c r="B31" s="7" t="s">
        <v>85</v>
      </c>
      <c r="C31" s="8" t="s">
        <v>86</v>
      </c>
      <c r="D31" s="7">
        <v>2120213457</v>
      </c>
      <c r="E31" s="7" t="s">
        <v>12</v>
      </c>
      <c r="F31" s="3" t="s">
        <v>138</v>
      </c>
    </row>
    <row r="32" spans="1:6" ht="15.75" customHeight="1">
      <c r="A32" s="6">
        <f t="shared" si="0"/>
        <v>29</v>
      </c>
      <c r="B32" s="7" t="s">
        <v>87</v>
      </c>
      <c r="C32" s="8" t="s">
        <v>68</v>
      </c>
      <c r="D32" s="7">
        <v>2120217955</v>
      </c>
      <c r="E32" s="7" t="s">
        <v>12</v>
      </c>
      <c r="F32" s="3" t="s">
        <v>138</v>
      </c>
    </row>
    <row r="33" spans="1:6" ht="15.75" customHeight="1">
      <c r="A33" s="6">
        <f t="shared" si="0"/>
        <v>30</v>
      </c>
      <c r="B33" s="7" t="s">
        <v>102</v>
      </c>
      <c r="C33" s="8" t="s">
        <v>103</v>
      </c>
      <c r="D33" s="7">
        <v>2120218254</v>
      </c>
      <c r="E33" s="7" t="s">
        <v>12</v>
      </c>
      <c r="F33" s="3" t="s">
        <v>138</v>
      </c>
    </row>
    <row r="34" spans="1:6" ht="15.75" customHeight="1">
      <c r="A34" s="6">
        <f t="shared" si="0"/>
        <v>31</v>
      </c>
      <c r="B34" s="7" t="s">
        <v>69</v>
      </c>
      <c r="C34" s="8" t="s">
        <v>70</v>
      </c>
      <c r="D34" s="7">
        <v>2120215447</v>
      </c>
      <c r="E34" s="7" t="s">
        <v>12</v>
      </c>
      <c r="F34" s="3" t="s">
        <v>138</v>
      </c>
    </row>
    <row r="35" spans="1:6" ht="15.75" customHeight="1">
      <c r="A35" s="6">
        <f t="shared" si="0"/>
        <v>32</v>
      </c>
      <c r="B35" s="7" t="s">
        <v>116</v>
      </c>
      <c r="C35" s="8" t="s">
        <v>117</v>
      </c>
      <c r="D35" s="7">
        <v>2121213385</v>
      </c>
      <c r="E35" s="7" t="s">
        <v>17</v>
      </c>
      <c r="F35" s="3" t="s">
        <v>138</v>
      </c>
    </row>
    <row r="36" spans="1:6" ht="15.75" customHeight="1">
      <c r="A36" s="6">
        <f t="shared" si="0"/>
        <v>33</v>
      </c>
      <c r="B36" s="7" t="s">
        <v>83</v>
      </c>
      <c r="C36" s="8" t="s">
        <v>84</v>
      </c>
      <c r="D36" s="7">
        <v>2120219861</v>
      </c>
      <c r="E36" s="7" t="s">
        <v>17</v>
      </c>
      <c r="F36" s="3" t="s">
        <v>138</v>
      </c>
    </row>
    <row r="37" spans="1:6" ht="15.75" customHeight="1">
      <c r="A37" s="6">
        <f t="shared" si="0"/>
        <v>34</v>
      </c>
      <c r="B37" s="7" t="s">
        <v>100</v>
      </c>
      <c r="C37" s="8" t="s">
        <v>101</v>
      </c>
      <c r="D37" s="7">
        <v>2120219589</v>
      </c>
      <c r="E37" s="7" t="s">
        <v>17</v>
      </c>
      <c r="F37" s="3" t="s">
        <v>138</v>
      </c>
    </row>
    <row r="38" spans="1:6" ht="15.75" customHeight="1">
      <c r="A38" s="6">
        <f t="shared" si="0"/>
        <v>35</v>
      </c>
      <c r="B38" s="7" t="s">
        <v>31</v>
      </c>
      <c r="C38" s="8" t="s">
        <v>32</v>
      </c>
      <c r="D38" s="7">
        <v>2120217661</v>
      </c>
      <c r="E38" s="7" t="s">
        <v>8</v>
      </c>
      <c r="F38" s="3" t="s">
        <v>138</v>
      </c>
    </row>
    <row r="39" spans="1:6" ht="15.75" customHeight="1">
      <c r="A39" s="6">
        <f t="shared" si="0"/>
        <v>36</v>
      </c>
      <c r="B39" s="7" t="s">
        <v>29</v>
      </c>
      <c r="C39" s="8" t="s">
        <v>30</v>
      </c>
      <c r="D39" s="7">
        <v>2120218661</v>
      </c>
      <c r="E39" s="7" t="s">
        <v>8</v>
      </c>
      <c r="F39" s="3" t="s">
        <v>138</v>
      </c>
    </row>
    <row r="40" spans="1:6" ht="15.75" customHeight="1">
      <c r="A40" s="6">
        <f t="shared" si="0"/>
        <v>37</v>
      </c>
      <c r="B40" s="7" t="s">
        <v>23</v>
      </c>
      <c r="C40" s="8" t="s">
        <v>24</v>
      </c>
      <c r="D40" s="7">
        <v>2121213348</v>
      </c>
      <c r="E40" s="7" t="s">
        <v>8</v>
      </c>
      <c r="F40" s="3" t="s">
        <v>138</v>
      </c>
    </row>
    <row r="41" spans="1:6" ht="15.75" customHeight="1">
      <c r="A41" s="6">
        <f t="shared" si="0"/>
        <v>38</v>
      </c>
      <c r="B41" s="7" t="s">
        <v>109</v>
      </c>
      <c r="C41" s="8" t="s">
        <v>42</v>
      </c>
      <c r="D41" s="7">
        <v>2120218261</v>
      </c>
      <c r="E41" s="7" t="s">
        <v>8</v>
      </c>
      <c r="F41" s="3" t="s">
        <v>138</v>
      </c>
    </row>
    <row r="42" spans="1:6" ht="15.75" customHeight="1">
      <c r="A42" s="6">
        <f t="shared" si="0"/>
        <v>39</v>
      </c>
      <c r="B42" s="7" t="s">
        <v>39</v>
      </c>
      <c r="C42" s="8" t="s">
        <v>40</v>
      </c>
      <c r="D42" s="7">
        <v>2120213428</v>
      </c>
      <c r="E42" s="7" t="s">
        <v>8</v>
      </c>
      <c r="F42" s="3" t="s">
        <v>138</v>
      </c>
    </row>
    <row r="43" spans="1:6" ht="15.75" customHeight="1">
      <c r="A43" s="6">
        <f t="shared" si="0"/>
        <v>40</v>
      </c>
      <c r="B43" s="7" t="s">
        <v>43</v>
      </c>
      <c r="C43" s="8" t="s">
        <v>44</v>
      </c>
      <c r="D43" s="7">
        <v>2121217635</v>
      </c>
      <c r="E43" s="7" t="s">
        <v>8</v>
      </c>
      <c r="F43" s="3" t="s">
        <v>138</v>
      </c>
    </row>
    <row r="44" spans="1:6" ht="15.75" customHeight="1">
      <c r="A44" s="6">
        <f t="shared" si="0"/>
        <v>41</v>
      </c>
      <c r="B44" s="7" t="s">
        <v>71</v>
      </c>
      <c r="C44" s="8" t="s">
        <v>32</v>
      </c>
      <c r="D44" s="7">
        <v>2120436318</v>
      </c>
      <c r="E44" s="7" t="s">
        <v>13</v>
      </c>
      <c r="F44" s="3" t="s">
        <v>140</v>
      </c>
    </row>
    <row r="45" spans="1:6" ht="15.75" customHeight="1">
      <c r="A45" s="6">
        <f t="shared" si="0"/>
        <v>42</v>
      </c>
      <c r="B45" s="7" t="s">
        <v>75</v>
      </c>
      <c r="C45" s="8" t="s">
        <v>76</v>
      </c>
      <c r="D45" s="7">
        <v>2120225458</v>
      </c>
      <c r="E45" s="7" t="s">
        <v>13</v>
      </c>
      <c r="F45" s="3" t="s">
        <v>140</v>
      </c>
    </row>
    <row r="46" spans="1:6" ht="15.75" customHeight="1">
      <c r="A46" s="6">
        <f t="shared" si="0"/>
        <v>43</v>
      </c>
      <c r="B46" s="7" t="s">
        <v>122</v>
      </c>
      <c r="C46" s="8" t="s">
        <v>123</v>
      </c>
      <c r="D46" s="7">
        <v>1911239573</v>
      </c>
      <c r="E46" s="7" t="s">
        <v>13</v>
      </c>
      <c r="F46" s="3" t="s">
        <v>140</v>
      </c>
    </row>
    <row r="47" spans="1:6" ht="15.75" customHeight="1">
      <c r="A47" s="6">
        <f t="shared" si="0"/>
        <v>44</v>
      </c>
      <c r="B47" s="7" t="s">
        <v>118</v>
      </c>
      <c r="C47" s="8" t="s">
        <v>119</v>
      </c>
      <c r="D47" s="7">
        <v>2120219004</v>
      </c>
      <c r="E47" s="7" t="s">
        <v>13</v>
      </c>
      <c r="F47" s="3" t="s">
        <v>140</v>
      </c>
    </row>
    <row r="48" spans="1:6" ht="15.75" customHeight="1">
      <c r="A48" s="6">
        <f t="shared" si="0"/>
        <v>45</v>
      </c>
      <c r="B48" s="7" t="s">
        <v>67</v>
      </c>
      <c r="C48" s="8" t="s">
        <v>68</v>
      </c>
      <c r="D48" s="7">
        <v>2020224445</v>
      </c>
      <c r="E48" s="7" t="s">
        <v>14</v>
      </c>
      <c r="F48" s="3" t="s">
        <v>140</v>
      </c>
    </row>
    <row r="49" spans="1:6" ht="15.75" customHeight="1">
      <c r="A49" s="6">
        <f t="shared" si="0"/>
        <v>46</v>
      </c>
      <c r="B49" s="7" t="s">
        <v>74</v>
      </c>
      <c r="C49" s="8" t="s">
        <v>42</v>
      </c>
      <c r="D49" s="7">
        <v>2120219653</v>
      </c>
      <c r="E49" s="7" t="s">
        <v>14</v>
      </c>
      <c r="F49" s="3" t="s">
        <v>140</v>
      </c>
    </row>
    <row r="50" spans="1:6" ht="15.75" customHeight="1">
      <c r="A50" s="6">
        <f t="shared" si="0"/>
        <v>47</v>
      </c>
      <c r="B50" s="7" t="s">
        <v>106</v>
      </c>
      <c r="C50" s="8" t="s">
        <v>30</v>
      </c>
      <c r="D50" s="7">
        <v>2227211800</v>
      </c>
      <c r="E50" s="7" t="s">
        <v>18</v>
      </c>
      <c r="F50" s="3" t="s">
        <v>138</v>
      </c>
    </row>
    <row r="51" spans="1:6" ht="15.75" customHeight="1">
      <c r="A51" s="6">
        <f t="shared" si="0"/>
        <v>48</v>
      </c>
      <c r="B51" s="7" t="s">
        <v>132</v>
      </c>
      <c r="C51" s="8" t="s">
        <v>133</v>
      </c>
      <c r="D51" s="7">
        <v>2227211801</v>
      </c>
      <c r="E51" s="7" t="s">
        <v>19</v>
      </c>
      <c r="F51" s="3" t="s">
        <v>138</v>
      </c>
    </row>
    <row r="52" spans="1:6" ht="15.75" customHeight="1">
      <c r="A52" s="6">
        <f t="shared" si="0"/>
        <v>49</v>
      </c>
      <c r="B52" s="7" t="s">
        <v>107</v>
      </c>
      <c r="C52" s="8" t="s">
        <v>108</v>
      </c>
      <c r="D52" s="7">
        <v>172348310</v>
      </c>
      <c r="E52" s="7" t="s">
        <v>127</v>
      </c>
      <c r="F52" s="3" t="s">
        <v>139</v>
      </c>
    </row>
    <row r="53" spans="1:6" ht="15.75" customHeight="1">
      <c r="A53" s="6">
        <f t="shared" si="0"/>
        <v>50</v>
      </c>
      <c r="B53" s="7" t="s">
        <v>25</v>
      </c>
      <c r="C53" s="8" t="s">
        <v>26</v>
      </c>
      <c r="D53" s="7">
        <v>2020216293</v>
      </c>
      <c r="E53" s="7" t="s">
        <v>1</v>
      </c>
      <c r="F53" s="3" t="s">
        <v>138</v>
      </c>
    </row>
    <row r="54" spans="1:6" ht="15.75" customHeight="1">
      <c r="A54" s="6">
        <f t="shared" si="0"/>
        <v>51</v>
      </c>
      <c r="B54" s="7" t="s">
        <v>81</v>
      </c>
      <c r="C54" s="8" t="s">
        <v>82</v>
      </c>
      <c r="D54" s="7">
        <v>2021217132</v>
      </c>
      <c r="E54" s="7" t="s">
        <v>0</v>
      </c>
      <c r="F54" s="3" t="s">
        <v>138</v>
      </c>
    </row>
    <row r="55" spans="1:6" ht="15.75" customHeight="1">
      <c r="A55" s="6">
        <f t="shared" si="0"/>
        <v>52</v>
      </c>
      <c r="B55" s="7" t="s">
        <v>128</v>
      </c>
      <c r="C55" s="8" t="s">
        <v>129</v>
      </c>
      <c r="D55" s="7">
        <v>1920214994</v>
      </c>
      <c r="E55" s="7" t="s">
        <v>2</v>
      </c>
      <c r="F55" s="3" t="s">
        <v>138</v>
      </c>
    </row>
    <row r="56" spans="1:6" ht="15.75" customHeight="1">
      <c r="A56" s="6">
        <f t="shared" si="0"/>
        <v>53</v>
      </c>
      <c r="B56" s="7" t="s">
        <v>96</v>
      </c>
      <c r="C56" s="8" t="s">
        <v>97</v>
      </c>
      <c r="D56" s="7">
        <v>2021174516</v>
      </c>
      <c r="E56" s="7" t="s">
        <v>2</v>
      </c>
      <c r="F56" s="3" t="s">
        <v>138</v>
      </c>
    </row>
    <row r="57" spans="1:6" ht="15.75" customHeight="1">
      <c r="A57" s="6">
        <f t="shared" si="0"/>
        <v>54</v>
      </c>
      <c r="B57" s="7" t="s">
        <v>79</v>
      </c>
      <c r="C57" s="8" t="s">
        <v>80</v>
      </c>
      <c r="D57" s="7">
        <v>2021126545</v>
      </c>
      <c r="E57" s="7" t="s">
        <v>2</v>
      </c>
      <c r="F57" s="3" t="s">
        <v>138</v>
      </c>
    </row>
    <row r="58" spans="1:6" ht="15.75" customHeight="1">
      <c r="A58" s="6">
        <f t="shared" si="0"/>
        <v>55</v>
      </c>
      <c r="B58" s="7" t="s">
        <v>21</v>
      </c>
      <c r="C58" s="8" t="s">
        <v>22</v>
      </c>
      <c r="D58" s="7">
        <v>2110233017</v>
      </c>
      <c r="E58" s="7" t="s">
        <v>7</v>
      </c>
      <c r="F58" s="4" t="s">
        <v>142</v>
      </c>
    </row>
  </sheetData>
  <autoFilter ref="A3:H58">
    <filterColumn colId="5"/>
  </autoFilter>
  <sortState ref="B4:H58">
    <sortCondition ref="E4:E58"/>
    <sortCondition ref="C4:C58"/>
  </sortState>
  <conditionalFormatting sqref="D4:D48 D50:D58">
    <cfRule type="duplicateValues" dxfId="4" priority="13"/>
  </conditionalFormatting>
  <conditionalFormatting sqref="D49">
    <cfRule type="duplicateValues" dxfId="3" priority="2"/>
  </conditionalFormatting>
  <conditionalFormatting sqref="D4:D5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"/>
  <sheetViews>
    <sheetView workbookViewId="0">
      <pane ySplit="1" topLeftCell="A2" activePane="bottomLeft" state="frozen"/>
      <selection pane="bottomLeft" activeCell="D12" sqref="D12"/>
    </sheetView>
  </sheetViews>
  <sheetFormatPr defaultColWidth="14.42578125" defaultRowHeight="15.75" customHeight="1"/>
  <cols>
    <col min="1" max="1" width="4.28515625" bestFit="1" customWidth="1"/>
    <col min="2" max="2" width="25.28515625" customWidth="1"/>
    <col min="3" max="3" width="9.42578125" bestFit="1" customWidth="1"/>
    <col min="4" max="4" width="12.140625" bestFit="1" customWidth="1"/>
    <col min="5" max="5" width="12.42578125" customWidth="1"/>
    <col min="6" max="9" width="21.5703125" customWidth="1"/>
  </cols>
  <sheetData>
    <row r="1" spans="1:6" ht="15.75" customHeight="1">
      <c r="A1" s="1"/>
      <c r="B1" s="2"/>
      <c r="C1" s="2"/>
      <c r="D1" s="2"/>
      <c r="E1" s="2"/>
    </row>
    <row r="2" spans="1:6" ht="33" customHeight="1">
      <c r="A2" s="1"/>
      <c r="B2" s="12" t="s">
        <v>125</v>
      </c>
      <c r="C2" s="2"/>
      <c r="D2" s="2"/>
      <c r="E2" s="2"/>
    </row>
    <row r="3" spans="1:6" ht="15.75" customHeight="1">
      <c r="A3" s="1">
        <v>1</v>
      </c>
      <c r="B3" s="2" t="s">
        <v>72</v>
      </c>
      <c r="C3" s="2" t="s">
        <v>73</v>
      </c>
      <c r="D3" s="2">
        <v>2120216979</v>
      </c>
      <c r="E3" s="2" t="s">
        <v>8</v>
      </c>
      <c r="F3" t="str">
        <f>VLOOKUP(D3,[1]ĐH!$B$4:$U$117,20,0)</f>
        <v>HOÃN CNTN</v>
      </c>
    </row>
    <row r="4" spans="1:6" ht="15.75" customHeight="1">
      <c r="A4" s="1">
        <v>2</v>
      </c>
      <c r="B4" s="2" t="s">
        <v>90</v>
      </c>
      <c r="C4" s="2" t="s">
        <v>91</v>
      </c>
      <c r="D4" s="2">
        <v>2021215734</v>
      </c>
      <c r="E4" s="2" t="s">
        <v>5</v>
      </c>
      <c r="F4" t="str">
        <f>VLOOKUP(D4,[1]ĐH!$B$4:$U$117,20,0)</f>
        <v>HOÃN CNTN</v>
      </c>
    </row>
    <row r="5" spans="1:6" ht="15.75" customHeight="1">
      <c r="A5" s="1">
        <f t="shared" ref="A5:A10" si="0">A4+1</f>
        <v>3</v>
      </c>
      <c r="B5" s="2" t="s">
        <v>49</v>
      </c>
      <c r="C5" s="2" t="s">
        <v>50</v>
      </c>
      <c r="D5" s="2">
        <v>2110235006</v>
      </c>
      <c r="E5" s="2" t="s">
        <v>3</v>
      </c>
      <c r="F5" t="str">
        <f>VLOOKUP(D5,[1]ĐH!$B$4:$U$117,20,0)</f>
        <v>HOÃN CNTN</v>
      </c>
    </row>
    <row r="6" spans="1:6" ht="15.75" customHeight="1">
      <c r="A6" s="1">
        <f t="shared" si="0"/>
        <v>4</v>
      </c>
      <c r="B6" s="2" t="s">
        <v>45</v>
      </c>
      <c r="C6" s="2" t="s">
        <v>46</v>
      </c>
      <c r="D6" s="2">
        <v>2121218072</v>
      </c>
      <c r="E6" s="2" t="s">
        <v>10</v>
      </c>
      <c r="F6" t="str">
        <f>VLOOKUP(D6,[1]ĐH!$B$4:$U$117,20,0)</f>
        <v>HOÃN CNTN</v>
      </c>
    </row>
    <row r="7" spans="1:6" ht="15.75" customHeight="1">
      <c r="A7" s="1">
        <f t="shared" si="0"/>
        <v>5</v>
      </c>
      <c r="B7" s="2" t="s">
        <v>112</v>
      </c>
      <c r="C7" s="2" t="s">
        <v>113</v>
      </c>
      <c r="D7" s="2">
        <v>2121213410</v>
      </c>
      <c r="E7" s="2" t="s">
        <v>17</v>
      </c>
      <c r="F7" t="str">
        <f>VLOOKUP(D7,[1]ĐH!$B$4:$U$117,20,0)</f>
        <v>HOÃN CNTN</v>
      </c>
    </row>
    <row r="8" spans="1:6" ht="15.75" customHeight="1">
      <c r="A8" s="1">
        <f t="shared" si="0"/>
        <v>6</v>
      </c>
      <c r="B8" s="2" t="s">
        <v>120</v>
      </c>
      <c r="C8" s="2" t="s">
        <v>121</v>
      </c>
      <c r="D8" s="2">
        <v>2120237494</v>
      </c>
      <c r="E8" s="2" t="s">
        <v>20</v>
      </c>
      <c r="F8" t="str">
        <f>VLOOKUP(D8,[1]ĐH!$B$4:$U$117,20,0)</f>
        <v>HOÃN CNTN</v>
      </c>
    </row>
    <row r="9" spans="1:6" ht="15.75" customHeight="1">
      <c r="A9" s="1">
        <f t="shared" si="0"/>
        <v>7</v>
      </c>
      <c r="B9" s="2" t="s">
        <v>88</v>
      </c>
      <c r="C9" s="2" t="s">
        <v>34</v>
      </c>
      <c r="D9" s="2">
        <v>2120213350</v>
      </c>
      <c r="E9" s="2" t="s">
        <v>15</v>
      </c>
      <c r="F9" t="str">
        <f>VLOOKUP(D9,[1]ĐH!$B$4:$U$117,20,0)</f>
        <v>HOÃN CNTN</v>
      </c>
    </row>
    <row r="10" spans="1:6" ht="15.75" customHeight="1">
      <c r="A10" s="1">
        <f t="shared" si="0"/>
        <v>8</v>
      </c>
      <c r="B10" s="2" t="s">
        <v>89</v>
      </c>
      <c r="C10" s="2" t="s">
        <v>28</v>
      </c>
      <c r="D10" s="2">
        <v>2120217997</v>
      </c>
      <c r="E10" s="2" t="s">
        <v>16</v>
      </c>
      <c r="F10" t="str">
        <f>VLOOKUP(D10,[1]ĐH!$B$4:$U$117,20,0)</f>
        <v>HOÃN CNTN</v>
      </c>
    </row>
  </sheetData>
  <conditionalFormatting sqref="D1:D10">
    <cfRule type="duplicateValues" dxfId="5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du le chinh thuc</vt:lpstr>
      <vt:lpstr>khong du dieu kien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2019-04-03T07:45:53Z</dcterms:modified>
</cp:coreProperties>
</file>