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Sheet1!$A$12:$BY$419</definedName>
    <definedName name="bang1">'[1]ĐRL 1819'!$A$3:$H$1706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0" i="1" l="1"/>
  <c r="L13" i="1" l="1"/>
  <c r="M13" i="1"/>
  <c r="N13" i="1" s="1"/>
  <c r="O13" i="1"/>
  <c r="R13" i="1"/>
  <c r="U13" i="1"/>
  <c r="V13" i="1"/>
  <c r="W13" i="1"/>
  <c r="X13" i="1"/>
  <c r="Y13" i="1"/>
  <c r="L14" i="1"/>
  <c r="R14" i="1" s="1"/>
  <c r="M14" i="1"/>
  <c r="N14" i="1" s="1"/>
  <c r="O14" i="1"/>
  <c r="U14" i="1"/>
  <c r="V14" i="1"/>
  <c r="W14" i="1"/>
  <c r="X14" i="1"/>
  <c r="Y14" i="1"/>
  <c r="L15" i="1"/>
  <c r="R15" i="1" s="1"/>
  <c r="M15" i="1"/>
  <c r="N15" i="1" s="1"/>
  <c r="O15" i="1"/>
  <c r="U15" i="1"/>
  <c r="V15" i="1"/>
  <c r="W15" i="1"/>
  <c r="X15" i="1"/>
  <c r="Y15" i="1"/>
  <c r="T13" i="1" l="1"/>
  <c r="T15" i="1"/>
  <c r="T14" i="1"/>
  <c r="L16" i="1" l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T191" i="1" l="1"/>
  <c r="T192" i="1"/>
  <c r="T194" i="1"/>
  <c r="T197" i="1"/>
  <c r="T200" i="1"/>
  <c r="T201" i="1"/>
  <c r="T204" i="1"/>
  <c r="T205" i="1"/>
  <c r="T208" i="1"/>
  <c r="T209" i="1"/>
  <c r="T212" i="1"/>
  <c r="T216" i="1"/>
  <c r="T219" i="1"/>
  <c r="T222" i="1"/>
  <c r="T223" i="1"/>
  <c r="T225" i="1"/>
  <c r="T228" i="1"/>
  <c r="T229" i="1"/>
  <c r="T232" i="1"/>
  <c r="T235" i="1"/>
  <c r="T236" i="1"/>
  <c r="T239" i="1"/>
  <c r="T242" i="1"/>
  <c r="T243" i="1"/>
  <c r="T246" i="1"/>
  <c r="T247" i="1"/>
  <c r="T250" i="1"/>
  <c r="T251" i="1"/>
  <c r="T254" i="1"/>
  <c r="T258" i="1"/>
  <c r="T259" i="1"/>
  <c r="T261" i="1"/>
  <c r="T264" i="1"/>
  <c r="T265" i="1"/>
  <c r="T268" i="1"/>
  <c r="T272" i="1"/>
  <c r="T273" i="1"/>
  <c r="T276" i="1"/>
  <c r="T277" i="1"/>
  <c r="T374" i="1"/>
  <c r="T378" i="1"/>
  <c r="T382" i="1"/>
  <c r="T386" i="1"/>
  <c r="T390" i="1"/>
  <c r="T394" i="1"/>
  <c r="T397" i="1"/>
  <c r="T401" i="1"/>
  <c r="T405" i="1"/>
  <c r="T409" i="1"/>
  <c r="T413" i="1"/>
  <c r="T417" i="1"/>
  <c r="R191" i="1"/>
  <c r="R192" i="1"/>
  <c r="R194" i="1"/>
  <c r="R197" i="1"/>
  <c r="R198" i="1"/>
  <c r="R200" i="1"/>
  <c r="R201" i="1"/>
  <c r="R204" i="1"/>
  <c r="R205" i="1"/>
  <c r="R208" i="1"/>
  <c r="R209" i="1"/>
  <c r="R212" i="1"/>
  <c r="R213" i="1"/>
  <c r="R216" i="1"/>
  <c r="R219" i="1"/>
  <c r="R222" i="1"/>
  <c r="R223" i="1"/>
  <c r="R225" i="1"/>
  <c r="R226" i="1"/>
  <c r="R228" i="1"/>
  <c r="R229" i="1"/>
  <c r="R232" i="1"/>
  <c r="R235" i="1"/>
  <c r="R236" i="1"/>
  <c r="R239" i="1"/>
  <c r="R240" i="1"/>
  <c r="R242" i="1"/>
  <c r="R243" i="1"/>
  <c r="R246" i="1"/>
  <c r="R247" i="1"/>
  <c r="R250" i="1"/>
  <c r="R251" i="1"/>
  <c r="R254" i="1"/>
  <c r="R255" i="1"/>
  <c r="R258" i="1"/>
  <c r="R259" i="1"/>
  <c r="R261" i="1"/>
  <c r="R264" i="1"/>
  <c r="R265" i="1"/>
  <c r="R268" i="1"/>
  <c r="R269" i="1"/>
  <c r="R272" i="1"/>
  <c r="R273" i="1"/>
  <c r="R276" i="1"/>
  <c r="R277" i="1"/>
  <c r="R404" i="1"/>
  <c r="R408" i="1"/>
  <c r="R412" i="1"/>
  <c r="R416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3" i="1"/>
  <c r="T195" i="1"/>
  <c r="T196" i="1"/>
  <c r="T198" i="1"/>
  <c r="T199" i="1"/>
  <c r="T202" i="1"/>
  <c r="T203" i="1"/>
  <c r="T206" i="1"/>
  <c r="T207" i="1"/>
  <c r="T210" i="1"/>
  <c r="T211" i="1"/>
  <c r="T213" i="1"/>
  <c r="T214" i="1"/>
  <c r="T215" i="1"/>
  <c r="T217" i="1"/>
  <c r="T218" i="1"/>
  <c r="T220" i="1"/>
  <c r="T221" i="1"/>
  <c r="T224" i="1"/>
  <c r="T226" i="1"/>
  <c r="T227" i="1"/>
  <c r="T230" i="1"/>
  <c r="T231" i="1"/>
  <c r="T233" i="1"/>
  <c r="T234" i="1"/>
  <c r="T237" i="1"/>
  <c r="T238" i="1"/>
  <c r="T240" i="1"/>
  <c r="T241" i="1"/>
  <c r="T244" i="1"/>
  <c r="T245" i="1"/>
  <c r="T248" i="1"/>
  <c r="T249" i="1"/>
  <c r="T252" i="1"/>
  <c r="T253" i="1"/>
  <c r="T255" i="1"/>
  <c r="T256" i="1"/>
  <c r="T257" i="1"/>
  <c r="T260" i="1"/>
  <c r="T262" i="1"/>
  <c r="T263" i="1"/>
  <c r="T266" i="1"/>
  <c r="T267" i="1"/>
  <c r="T269" i="1"/>
  <c r="T270" i="1"/>
  <c r="T271" i="1"/>
  <c r="T274" i="1"/>
  <c r="T275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5" i="1"/>
  <c r="T376" i="1"/>
  <c r="T377" i="1"/>
  <c r="T379" i="1"/>
  <c r="T380" i="1"/>
  <c r="T381" i="1"/>
  <c r="T383" i="1"/>
  <c r="T384" i="1"/>
  <c r="T385" i="1"/>
  <c r="T387" i="1"/>
  <c r="T388" i="1"/>
  <c r="T389" i="1"/>
  <c r="T391" i="1"/>
  <c r="T392" i="1"/>
  <c r="T393" i="1"/>
  <c r="T395" i="1"/>
  <c r="T396" i="1"/>
  <c r="T398" i="1"/>
  <c r="T399" i="1"/>
  <c r="T400" i="1"/>
  <c r="T402" i="1"/>
  <c r="T403" i="1"/>
  <c r="T404" i="1"/>
  <c r="T406" i="1"/>
  <c r="T407" i="1"/>
  <c r="T408" i="1"/>
  <c r="T410" i="1"/>
  <c r="T411" i="1"/>
  <c r="T412" i="1"/>
  <c r="T414" i="1"/>
  <c r="T415" i="1"/>
  <c r="T416" i="1"/>
  <c r="T418" i="1"/>
  <c r="T419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3" i="1"/>
  <c r="R195" i="1"/>
  <c r="R196" i="1"/>
  <c r="R199" i="1"/>
  <c r="R202" i="1"/>
  <c r="R203" i="1"/>
  <c r="R206" i="1"/>
  <c r="R207" i="1"/>
  <c r="R210" i="1"/>
  <c r="R211" i="1"/>
  <c r="R214" i="1"/>
  <c r="R215" i="1"/>
  <c r="R217" i="1"/>
  <c r="R218" i="1"/>
  <c r="R220" i="1"/>
  <c r="R221" i="1"/>
  <c r="R224" i="1"/>
  <c r="R227" i="1"/>
  <c r="R230" i="1"/>
  <c r="R231" i="1"/>
  <c r="R233" i="1"/>
  <c r="R234" i="1"/>
  <c r="R237" i="1"/>
  <c r="R238" i="1"/>
  <c r="R241" i="1"/>
  <c r="R244" i="1"/>
  <c r="R245" i="1"/>
  <c r="R248" i="1"/>
  <c r="R249" i="1"/>
  <c r="R252" i="1"/>
  <c r="R253" i="1"/>
  <c r="R256" i="1"/>
  <c r="R257" i="1"/>
  <c r="R260" i="1"/>
  <c r="R262" i="1"/>
  <c r="R263" i="1"/>
  <c r="R266" i="1"/>
  <c r="R267" i="1"/>
  <c r="R270" i="1"/>
  <c r="R271" i="1"/>
  <c r="R274" i="1"/>
  <c r="R275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5" i="1"/>
  <c r="R406" i="1"/>
  <c r="R407" i="1"/>
  <c r="R409" i="1"/>
  <c r="R410" i="1"/>
  <c r="R411" i="1"/>
  <c r="R413" i="1"/>
  <c r="R414" i="1"/>
  <c r="R415" i="1"/>
  <c r="R417" i="1"/>
  <c r="R418" i="1"/>
  <c r="R419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V34" i="1"/>
  <c r="W34" i="1"/>
  <c r="X34" i="1"/>
  <c r="Y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0" i="1"/>
  <c r="W40" i="1"/>
  <c r="X40" i="1"/>
  <c r="Y40" i="1"/>
  <c r="V41" i="1"/>
  <c r="W41" i="1"/>
  <c r="X41" i="1"/>
  <c r="Y41" i="1"/>
  <c r="V42" i="1"/>
  <c r="W42" i="1"/>
  <c r="X42" i="1"/>
  <c r="Y42" i="1"/>
  <c r="V43" i="1"/>
  <c r="W43" i="1"/>
  <c r="X43" i="1"/>
  <c r="Y43" i="1"/>
  <c r="V44" i="1"/>
  <c r="W44" i="1"/>
  <c r="X44" i="1"/>
  <c r="Y44" i="1"/>
  <c r="V45" i="1"/>
  <c r="W45" i="1"/>
  <c r="X45" i="1"/>
  <c r="Y45" i="1"/>
  <c r="V46" i="1"/>
  <c r="W46" i="1"/>
  <c r="X46" i="1"/>
  <c r="Y46" i="1"/>
  <c r="V47" i="1"/>
  <c r="W47" i="1"/>
  <c r="X47" i="1"/>
  <c r="Y47" i="1"/>
  <c r="V48" i="1"/>
  <c r="W48" i="1"/>
  <c r="X48" i="1"/>
  <c r="Y48" i="1"/>
  <c r="V49" i="1"/>
  <c r="W49" i="1"/>
  <c r="X49" i="1"/>
  <c r="Y49" i="1"/>
  <c r="V50" i="1"/>
  <c r="W50" i="1"/>
  <c r="X50" i="1"/>
  <c r="Y50" i="1"/>
  <c r="V51" i="1"/>
  <c r="W51" i="1"/>
  <c r="X51" i="1"/>
  <c r="Y51" i="1"/>
  <c r="V52" i="1"/>
  <c r="W52" i="1"/>
  <c r="X52" i="1"/>
  <c r="Y52" i="1"/>
  <c r="V53" i="1"/>
  <c r="W53" i="1"/>
  <c r="X53" i="1"/>
  <c r="Y53" i="1"/>
  <c r="V54" i="1"/>
  <c r="W54" i="1"/>
  <c r="X54" i="1"/>
  <c r="Y54" i="1"/>
  <c r="V55" i="1"/>
  <c r="W55" i="1"/>
  <c r="X55" i="1"/>
  <c r="Y55" i="1"/>
  <c r="V56" i="1"/>
  <c r="W56" i="1"/>
  <c r="X56" i="1"/>
  <c r="Y56" i="1"/>
  <c r="V57" i="1"/>
  <c r="W57" i="1"/>
  <c r="X57" i="1"/>
  <c r="Y57" i="1"/>
  <c r="V58" i="1"/>
  <c r="W58" i="1"/>
  <c r="X58" i="1"/>
  <c r="Y58" i="1"/>
  <c r="V59" i="1"/>
  <c r="W59" i="1"/>
  <c r="X59" i="1"/>
  <c r="Y59" i="1"/>
  <c r="V60" i="1"/>
  <c r="W60" i="1"/>
  <c r="X60" i="1"/>
  <c r="Y60" i="1"/>
  <c r="V61" i="1"/>
  <c r="W61" i="1"/>
  <c r="X61" i="1"/>
  <c r="Y61" i="1"/>
  <c r="V62" i="1"/>
  <c r="W62" i="1"/>
  <c r="X62" i="1"/>
  <c r="Y62" i="1"/>
  <c r="V63" i="1"/>
  <c r="W63" i="1"/>
  <c r="X63" i="1"/>
  <c r="Y63" i="1"/>
  <c r="V64" i="1"/>
  <c r="W64" i="1"/>
  <c r="X64" i="1"/>
  <c r="Y64" i="1"/>
  <c r="V65" i="1"/>
  <c r="W65" i="1"/>
  <c r="X65" i="1"/>
  <c r="Y65" i="1"/>
  <c r="V66" i="1"/>
  <c r="W66" i="1"/>
  <c r="X66" i="1"/>
  <c r="Y66" i="1"/>
  <c r="V67" i="1"/>
  <c r="W67" i="1"/>
  <c r="X67" i="1"/>
  <c r="Y67" i="1"/>
  <c r="V68" i="1"/>
  <c r="W68" i="1"/>
  <c r="X68" i="1"/>
  <c r="Y68" i="1"/>
  <c r="V69" i="1"/>
  <c r="W69" i="1"/>
  <c r="X69" i="1"/>
  <c r="Y69" i="1"/>
  <c r="V70" i="1"/>
  <c r="W70" i="1"/>
  <c r="X70" i="1"/>
  <c r="Y70" i="1"/>
  <c r="V71" i="1"/>
  <c r="W71" i="1"/>
  <c r="X71" i="1"/>
  <c r="Y71" i="1"/>
  <c r="V72" i="1"/>
  <c r="W72" i="1"/>
  <c r="X72" i="1"/>
  <c r="Y72" i="1"/>
  <c r="V73" i="1"/>
  <c r="W73" i="1"/>
  <c r="X73" i="1"/>
  <c r="Y73" i="1"/>
  <c r="V74" i="1"/>
  <c r="W74" i="1"/>
  <c r="X74" i="1"/>
  <c r="Y74" i="1"/>
  <c r="V75" i="1"/>
  <c r="W75" i="1"/>
  <c r="X75" i="1"/>
  <c r="Y75" i="1"/>
  <c r="V76" i="1"/>
  <c r="W76" i="1"/>
  <c r="X76" i="1"/>
  <c r="Y76" i="1"/>
  <c r="V77" i="1"/>
  <c r="W77" i="1"/>
  <c r="X77" i="1"/>
  <c r="Y77" i="1"/>
  <c r="V78" i="1"/>
  <c r="W78" i="1"/>
  <c r="X78" i="1"/>
  <c r="Y78" i="1"/>
  <c r="V79" i="1"/>
  <c r="W79" i="1"/>
  <c r="X79" i="1"/>
  <c r="Y79" i="1"/>
  <c r="V80" i="1"/>
  <c r="W80" i="1"/>
  <c r="X80" i="1"/>
  <c r="Y80" i="1"/>
  <c r="V81" i="1"/>
  <c r="W81" i="1"/>
  <c r="X81" i="1"/>
  <c r="Y81" i="1"/>
  <c r="V82" i="1"/>
  <c r="W82" i="1"/>
  <c r="X82" i="1"/>
  <c r="Y82" i="1"/>
  <c r="V83" i="1"/>
  <c r="W83" i="1"/>
  <c r="X83" i="1"/>
  <c r="Y83" i="1"/>
  <c r="V84" i="1"/>
  <c r="W84" i="1"/>
  <c r="X84" i="1"/>
  <c r="Y84" i="1"/>
  <c r="V85" i="1"/>
  <c r="W85" i="1"/>
  <c r="X85" i="1"/>
  <c r="Y85" i="1"/>
  <c r="V86" i="1"/>
  <c r="W86" i="1"/>
  <c r="X86" i="1"/>
  <c r="Y86" i="1"/>
  <c r="V87" i="1"/>
  <c r="W87" i="1"/>
  <c r="X87" i="1"/>
  <c r="Y87" i="1"/>
  <c r="V88" i="1"/>
  <c r="W88" i="1"/>
  <c r="X88" i="1"/>
  <c r="Y88" i="1"/>
  <c r="V89" i="1"/>
  <c r="W89" i="1"/>
  <c r="X89" i="1"/>
  <c r="Y89" i="1"/>
  <c r="V90" i="1"/>
  <c r="W90" i="1"/>
  <c r="X90" i="1"/>
  <c r="Y90" i="1"/>
  <c r="V91" i="1"/>
  <c r="W91" i="1"/>
  <c r="X91" i="1"/>
  <c r="Y91" i="1"/>
  <c r="V92" i="1"/>
  <c r="W92" i="1"/>
  <c r="X92" i="1"/>
  <c r="Y92" i="1"/>
  <c r="V93" i="1"/>
  <c r="W93" i="1"/>
  <c r="X93" i="1"/>
  <c r="Y93" i="1"/>
  <c r="V94" i="1"/>
  <c r="W94" i="1"/>
  <c r="X94" i="1"/>
  <c r="Y94" i="1"/>
  <c r="V95" i="1"/>
  <c r="W95" i="1"/>
  <c r="X95" i="1"/>
  <c r="Y95" i="1"/>
  <c r="V96" i="1"/>
  <c r="W96" i="1"/>
  <c r="X96" i="1"/>
  <c r="Y96" i="1"/>
  <c r="V97" i="1"/>
  <c r="W97" i="1"/>
  <c r="X97" i="1"/>
  <c r="Y97" i="1"/>
  <c r="V98" i="1"/>
  <c r="W98" i="1"/>
  <c r="X98" i="1"/>
  <c r="Y98" i="1"/>
  <c r="V99" i="1"/>
  <c r="W99" i="1"/>
  <c r="X99" i="1"/>
  <c r="Y99" i="1"/>
  <c r="V100" i="1"/>
  <c r="W100" i="1"/>
  <c r="X100" i="1"/>
  <c r="Y100" i="1"/>
  <c r="V101" i="1"/>
  <c r="W101" i="1"/>
  <c r="X101" i="1"/>
  <c r="Y101" i="1"/>
  <c r="V102" i="1"/>
  <c r="W102" i="1"/>
  <c r="X102" i="1"/>
  <c r="Y102" i="1"/>
  <c r="V103" i="1"/>
  <c r="W103" i="1"/>
  <c r="X103" i="1"/>
  <c r="Y103" i="1"/>
  <c r="V104" i="1"/>
  <c r="W104" i="1"/>
  <c r="X104" i="1"/>
  <c r="Y104" i="1"/>
  <c r="V105" i="1"/>
  <c r="W105" i="1"/>
  <c r="X105" i="1"/>
  <c r="Y105" i="1"/>
  <c r="V106" i="1"/>
  <c r="W106" i="1"/>
  <c r="X106" i="1"/>
  <c r="Y106" i="1"/>
  <c r="V107" i="1"/>
  <c r="W107" i="1"/>
  <c r="X107" i="1"/>
  <c r="Y107" i="1"/>
  <c r="V108" i="1"/>
  <c r="W108" i="1"/>
  <c r="X108" i="1"/>
  <c r="Y108" i="1"/>
  <c r="V109" i="1"/>
  <c r="W109" i="1"/>
  <c r="X109" i="1"/>
  <c r="Y109" i="1"/>
  <c r="V110" i="1"/>
  <c r="W110" i="1"/>
  <c r="X110" i="1"/>
  <c r="Y110" i="1"/>
  <c r="V111" i="1"/>
  <c r="W111" i="1"/>
  <c r="X111" i="1"/>
  <c r="Y111" i="1"/>
  <c r="V112" i="1"/>
  <c r="W112" i="1"/>
  <c r="X112" i="1"/>
  <c r="Y112" i="1"/>
  <c r="V113" i="1"/>
  <c r="W113" i="1"/>
  <c r="X113" i="1"/>
  <c r="Y113" i="1"/>
  <c r="V114" i="1"/>
  <c r="W114" i="1"/>
  <c r="X114" i="1"/>
  <c r="Y114" i="1"/>
  <c r="V115" i="1"/>
  <c r="W115" i="1"/>
  <c r="X115" i="1"/>
  <c r="Y115" i="1"/>
  <c r="V116" i="1"/>
  <c r="W116" i="1"/>
  <c r="X116" i="1"/>
  <c r="Y116" i="1"/>
  <c r="V117" i="1"/>
  <c r="W117" i="1"/>
  <c r="X117" i="1"/>
  <c r="Y117" i="1"/>
  <c r="V118" i="1"/>
  <c r="W118" i="1"/>
  <c r="X118" i="1"/>
  <c r="Y118" i="1"/>
  <c r="V119" i="1"/>
  <c r="W119" i="1"/>
  <c r="X119" i="1"/>
  <c r="Y119" i="1"/>
  <c r="V120" i="1"/>
  <c r="W120" i="1"/>
  <c r="X120" i="1"/>
  <c r="Y120" i="1"/>
  <c r="V121" i="1"/>
  <c r="W121" i="1"/>
  <c r="X121" i="1"/>
  <c r="Y121" i="1"/>
  <c r="V122" i="1"/>
  <c r="W122" i="1"/>
  <c r="X122" i="1"/>
  <c r="Y122" i="1"/>
  <c r="V123" i="1"/>
  <c r="W123" i="1"/>
  <c r="X123" i="1"/>
  <c r="Y123" i="1"/>
  <c r="V124" i="1"/>
  <c r="W124" i="1"/>
  <c r="X124" i="1"/>
  <c r="Y124" i="1"/>
  <c r="V125" i="1"/>
  <c r="W125" i="1"/>
  <c r="X125" i="1"/>
  <c r="Y125" i="1"/>
  <c r="V126" i="1"/>
  <c r="W126" i="1"/>
  <c r="X126" i="1"/>
  <c r="Y126" i="1"/>
  <c r="V127" i="1"/>
  <c r="W127" i="1"/>
  <c r="X127" i="1"/>
  <c r="Y127" i="1"/>
  <c r="V128" i="1"/>
  <c r="W128" i="1"/>
  <c r="X128" i="1"/>
  <c r="Y128" i="1"/>
  <c r="V129" i="1"/>
  <c r="W129" i="1"/>
  <c r="X129" i="1"/>
  <c r="Y129" i="1"/>
  <c r="V130" i="1"/>
  <c r="W130" i="1"/>
  <c r="X130" i="1"/>
  <c r="Y130" i="1"/>
  <c r="V131" i="1"/>
  <c r="W131" i="1"/>
  <c r="X131" i="1"/>
  <c r="Y131" i="1"/>
  <c r="V132" i="1"/>
  <c r="W132" i="1"/>
  <c r="X132" i="1"/>
  <c r="Y132" i="1"/>
  <c r="V133" i="1"/>
  <c r="W133" i="1"/>
  <c r="X133" i="1"/>
  <c r="Y133" i="1"/>
  <c r="V134" i="1"/>
  <c r="W134" i="1"/>
  <c r="X134" i="1"/>
  <c r="Y134" i="1"/>
  <c r="V135" i="1"/>
  <c r="W135" i="1"/>
  <c r="X135" i="1"/>
  <c r="Y135" i="1"/>
  <c r="V136" i="1"/>
  <c r="W136" i="1"/>
  <c r="X136" i="1"/>
  <c r="Y136" i="1"/>
  <c r="V137" i="1"/>
  <c r="W137" i="1"/>
  <c r="X137" i="1"/>
  <c r="Y137" i="1"/>
  <c r="V138" i="1"/>
  <c r="W138" i="1"/>
  <c r="X138" i="1"/>
  <c r="Y138" i="1"/>
  <c r="V139" i="1"/>
  <c r="W139" i="1"/>
  <c r="X139" i="1"/>
  <c r="Y139" i="1"/>
  <c r="V140" i="1"/>
  <c r="W140" i="1"/>
  <c r="X140" i="1"/>
  <c r="Y140" i="1"/>
  <c r="V141" i="1"/>
  <c r="W141" i="1"/>
  <c r="X141" i="1"/>
  <c r="Y141" i="1"/>
  <c r="V142" i="1"/>
  <c r="W142" i="1"/>
  <c r="X142" i="1"/>
  <c r="Y142" i="1"/>
  <c r="V143" i="1"/>
  <c r="W143" i="1"/>
  <c r="X143" i="1"/>
  <c r="Y143" i="1"/>
  <c r="V144" i="1"/>
  <c r="W144" i="1"/>
  <c r="X144" i="1"/>
  <c r="Y144" i="1"/>
  <c r="V145" i="1"/>
  <c r="W145" i="1"/>
  <c r="X145" i="1"/>
  <c r="Y145" i="1"/>
  <c r="V146" i="1"/>
  <c r="W146" i="1"/>
  <c r="X146" i="1"/>
  <c r="Y146" i="1"/>
  <c r="V147" i="1"/>
  <c r="W147" i="1"/>
  <c r="X147" i="1"/>
  <c r="Y147" i="1"/>
  <c r="V148" i="1"/>
  <c r="W148" i="1"/>
  <c r="X148" i="1"/>
  <c r="Y148" i="1"/>
  <c r="V149" i="1"/>
  <c r="W149" i="1"/>
  <c r="X149" i="1"/>
  <c r="Y149" i="1"/>
  <c r="V150" i="1"/>
  <c r="W150" i="1"/>
  <c r="X150" i="1"/>
  <c r="Y150" i="1"/>
  <c r="V151" i="1"/>
  <c r="W151" i="1"/>
  <c r="X151" i="1"/>
  <c r="Y151" i="1"/>
  <c r="V152" i="1"/>
  <c r="W152" i="1"/>
  <c r="X152" i="1"/>
  <c r="Y152" i="1"/>
  <c r="V153" i="1"/>
  <c r="W153" i="1"/>
  <c r="X153" i="1"/>
  <c r="Y153" i="1"/>
  <c r="V154" i="1"/>
  <c r="W154" i="1"/>
  <c r="X154" i="1"/>
  <c r="Y154" i="1"/>
  <c r="V155" i="1"/>
  <c r="W155" i="1"/>
  <c r="X155" i="1"/>
  <c r="Y155" i="1"/>
  <c r="V156" i="1"/>
  <c r="W156" i="1"/>
  <c r="X156" i="1"/>
  <c r="Y156" i="1"/>
  <c r="V157" i="1"/>
  <c r="W157" i="1"/>
  <c r="X157" i="1"/>
  <c r="Y157" i="1"/>
  <c r="V158" i="1"/>
  <c r="W158" i="1"/>
  <c r="X158" i="1"/>
  <c r="Y158" i="1"/>
  <c r="V159" i="1"/>
  <c r="W159" i="1"/>
  <c r="X159" i="1"/>
  <c r="Y159" i="1"/>
  <c r="V160" i="1"/>
  <c r="W160" i="1"/>
  <c r="X160" i="1"/>
  <c r="Y160" i="1"/>
  <c r="V161" i="1"/>
  <c r="W161" i="1"/>
  <c r="X161" i="1"/>
  <c r="Y161" i="1"/>
  <c r="V162" i="1"/>
  <c r="W162" i="1"/>
  <c r="X162" i="1"/>
  <c r="Y162" i="1"/>
  <c r="V163" i="1"/>
  <c r="W163" i="1"/>
  <c r="X163" i="1"/>
  <c r="Y163" i="1"/>
  <c r="V164" i="1"/>
  <c r="W164" i="1"/>
  <c r="X164" i="1"/>
  <c r="Y164" i="1"/>
  <c r="V165" i="1"/>
  <c r="W165" i="1"/>
  <c r="X165" i="1"/>
  <c r="Y165" i="1"/>
  <c r="V166" i="1"/>
  <c r="W166" i="1"/>
  <c r="X166" i="1"/>
  <c r="Y166" i="1"/>
  <c r="V167" i="1"/>
  <c r="W167" i="1"/>
  <c r="X167" i="1"/>
  <c r="Y167" i="1"/>
  <c r="V168" i="1"/>
  <c r="W168" i="1"/>
  <c r="X168" i="1"/>
  <c r="Y168" i="1"/>
  <c r="V169" i="1"/>
  <c r="W169" i="1"/>
  <c r="X169" i="1"/>
  <c r="Y169" i="1"/>
  <c r="V170" i="1"/>
  <c r="W170" i="1"/>
  <c r="X170" i="1"/>
  <c r="Y170" i="1"/>
  <c r="V171" i="1"/>
  <c r="W171" i="1"/>
  <c r="X171" i="1"/>
  <c r="Y171" i="1"/>
  <c r="V172" i="1"/>
  <c r="W172" i="1"/>
  <c r="X172" i="1"/>
  <c r="Y172" i="1"/>
  <c r="V173" i="1"/>
  <c r="W173" i="1"/>
  <c r="X173" i="1"/>
  <c r="Y173" i="1"/>
  <c r="V174" i="1"/>
  <c r="W174" i="1"/>
  <c r="X174" i="1"/>
  <c r="Y174" i="1"/>
  <c r="V175" i="1"/>
  <c r="W175" i="1"/>
  <c r="X175" i="1"/>
  <c r="Y175" i="1"/>
  <c r="V176" i="1"/>
  <c r="W176" i="1"/>
  <c r="X176" i="1"/>
  <c r="Y176" i="1"/>
  <c r="V177" i="1"/>
  <c r="W177" i="1"/>
  <c r="X177" i="1"/>
  <c r="Y177" i="1"/>
  <c r="V178" i="1"/>
  <c r="W178" i="1"/>
  <c r="X178" i="1"/>
  <c r="Y178" i="1"/>
  <c r="V179" i="1"/>
  <c r="W179" i="1"/>
  <c r="X179" i="1"/>
  <c r="Y179" i="1"/>
  <c r="V180" i="1"/>
  <c r="W180" i="1"/>
  <c r="X180" i="1"/>
  <c r="Y180" i="1"/>
  <c r="V181" i="1"/>
  <c r="W181" i="1"/>
  <c r="X181" i="1"/>
  <c r="Y181" i="1"/>
  <c r="V182" i="1"/>
  <c r="W182" i="1"/>
  <c r="X182" i="1"/>
  <c r="Y182" i="1"/>
  <c r="V183" i="1"/>
  <c r="W183" i="1"/>
  <c r="X183" i="1"/>
  <c r="Y183" i="1"/>
  <c r="V184" i="1"/>
  <c r="W184" i="1"/>
  <c r="X184" i="1"/>
  <c r="Y184" i="1"/>
  <c r="V185" i="1"/>
  <c r="W185" i="1"/>
  <c r="X185" i="1"/>
  <c r="Y185" i="1"/>
  <c r="V186" i="1"/>
  <c r="W186" i="1"/>
  <c r="X186" i="1"/>
  <c r="Y186" i="1"/>
  <c r="V187" i="1"/>
  <c r="W187" i="1"/>
  <c r="X187" i="1"/>
  <c r="Y187" i="1"/>
  <c r="V188" i="1"/>
  <c r="W188" i="1"/>
  <c r="X188" i="1"/>
  <c r="Y188" i="1"/>
  <c r="V189" i="1"/>
  <c r="W189" i="1"/>
  <c r="X189" i="1"/>
  <c r="Y189" i="1"/>
  <c r="V190" i="1"/>
  <c r="W190" i="1"/>
  <c r="X190" i="1"/>
  <c r="Y190" i="1"/>
  <c r="V191" i="1"/>
  <c r="W191" i="1"/>
  <c r="X191" i="1"/>
  <c r="Y191" i="1"/>
  <c r="V192" i="1"/>
  <c r="W192" i="1"/>
  <c r="X192" i="1"/>
  <c r="Y192" i="1"/>
  <c r="V193" i="1"/>
  <c r="W193" i="1"/>
  <c r="X193" i="1"/>
  <c r="Y193" i="1"/>
  <c r="V194" i="1"/>
  <c r="W194" i="1"/>
  <c r="X194" i="1"/>
  <c r="Y194" i="1"/>
  <c r="V195" i="1"/>
  <c r="W195" i="1"/>
  <c r="X195" i="1"/>
  <c r="Y195" i="1"/>
  <c r="V196" i="1"/>
  <c r="W196" i="1"/>
  <c r="X196" i="1"/>
  <c r="Y196" i="1"/>
  <c r="V197" i="1"/>
  <c r="W197" i="1"/>
  <c r="X197" i="1"/>
  <c r="Y197" i="1"/>
  <c r="V198" i="1"/>
  <c r="W198" i="1"/>
  <c r="X198" i="1"/>
  <c r="Y198" i="1"/>
  <c r="V199" i="1"/>
  <c r="W199" i="1"/>
  <c r="X199" i="1"/>
  <c r="Y199" i="1"/>
  <c r="V200" i="1"/>
  <c r="W200" i="1"/>
  <c r="X200" i="1"/>
  <c r="Y200" i="1"/>
  <c r="V201" i="1"/>
  <c r="W201" i="1"/>
  <c r="X201" i="1"/>
  <c r="Y201" i="1"/>
  <c r="V202" i="1"/>
  <c r="W202" i="1"/>
  <c r="X202" i="1"/>
  <c r="Y202" i="1"/>
  <c r="V203" i="1"/>
  <c r="W203" i="1"/>
  <c r="X203" i="1"/>
  <c r="Y203" i="1"/>
  <c r="V204" i="1"/>
  <c r="W204" i="1"/>
  <c r="X204" i="1"/>
  <c r="Y204" i="1"/>
  <c r="V205" i="1"/>
  <c r="W205" i="1"/>
  <c r="X205" i="1"/>
  <c r="Y205" i="1"/>
  <c r="V206" i="1"/>
  <c r="W206" i="1"/>
  <c r="X206" i="1"/>
  <c r="Y206" i="1"/>
  <c r="V207" i="1"/>
  <c r="W207" i="1"/>
  <c r="X207" i="1"/>
  <c r="Y207" i="1"/>
  <c r="V208" i="1"/>
  <c r="W208" i="1"/>
  <c r="X208" i="1"/>
  <c r="Y208" i="1"/>
  <c r="V209" i="1"/>
  <c r="W209" i="1"/>
  <c r="X209" i="1"/>
  <c r="Y209" i="1"/>
  <c r="V210" i="1"/>
  <c r="W210" i="1"/>
  <c r="X210" i="1"/>
  <c r="Y210" i="1"/>
  <c r="V211" i="1"/>
  <c r="W211" i="1"/>
  <c r="X211" i="1"/>
  <c r="Y211" i="1"/>
  <c r="V212" i="1"/>
  <c r="W212" i="1"/>
  <c r="X212" i="1"/>
  <c r="Y212" i="1"/>
  <c r="V213" i="1"/>
  <c r="W213" i="1"/>
  <c r="X213" i="1"/>
  <c r="Y213" i="1"/>
  <c r="V214" i="1"/>
  <c r="W214" i="1"/>
  <c r="X214" i="1"/>
  <c r="Y214" i="1"/>
  <c r="V215" i="1"/>
  <c r="W215" i="1"/>
  <c r="X215" i="1"/>
  <c r="Y215" i="1"/>
  <c r="V216" i="1"/>
  <c r="W216" i="1"/>
  <c r="X216" i="1"/>
  <c r="Y216" i="1"/>
  <c r="V217" i="1"/>
  <c r="W217" i="1"/>
  <c r="X217" i="1"/>
  <c r="Y217" i="1"/>
  <c r="V218" i="1"/>
  <c r="W218" i="1"/>
  <c r="X218" i="1"/>
  <c r="Y218" i="1"/>
  <c r="V219" i="1"/>
  <c r="W219" i="1"/>
  <c r="X219" i="1"/>
  <c r="Y219" i="1"/>
  <c r="V220" i="1"/>
  <c r="W220" i="1"/>
  <c r="X220" i="1"/>
  <c r="Y220" i="1"/>
  <c r="V221" i="1"/>
  <c r="W221" i="1"/>
  <c r="X221" i="1"/>
  <c r="Y221" i="1"/>
  <c r="V222" i="1"/>
  <c r="W222" i="1"/>
  <c r="X222" i="1"/>
  <c r="Y222" i="1"/>
  <c r="V223" i="1"/>
  <c r="W223" i="1"/>
  <c r="X223" i="1"/>
  <c r="Y223" i="1"/>
  <c r="V224" i="1"/>
  <c r="W224" i="1"/>
  <c r="X224" i="1"/>
  <c r="Y224" i="1"/>
  <c r="V225" i="1"/>
  <c r="W225" i="1"/>
  <c r="X225" i="1"/>
  <c r="Y225" i="1"/>
  <c r="V226" i="1"/>
  <c r="W226" i="1"/>
  <c r="X226" i="1"/>
  <c r="Y226" i="1"/>
  <c r="V227" i="1"/>
  <c r="W227" i="1"/>
  <c r="X227" i="1"/>
  <c r="Y227" i="1"/>
  <c r="V228" i="1"/>
  <c r="W228" i="1"/>
  <c r="X228" i="1"/>
  <c r="Y228" i="1"/>
  <c r="V229" i="1"/>
  <c r="W229" i="1"/>
  <c r="X229" i="1"/>
  <c r="Y229" i="1"/>
  <c r="V230" i="1"/>
  <c r="W230" i="1"/>
  <c r="X230" i="1"/>
  <c r="Y230" i="1"/>
  <c r="V231" i="1"/>
  <c r="W231" i="1"/>
  <c r="X231" i="1"/>
  <c r="Y231" i="1"/>
  <c r="V232" i="1"/>
  <c r="W232" i="1"/>
  <c r="X232" i="1"/>
  <c r="Y232" i="1"/>
  <c r="V233" i="1"/>
  <c r="W233" i="1"/>
  <c r="X233" i="1"/>
  <c r="Y233" i="1"/>
  <c r="V234" i="1"/>
  <c r="W234" i="1"/>
  <c r="X234" i="1"/>
  <c r="Y234" i="1"/>
  <c r="V235" i="1"/>
  <c r="W235" i="1"/>
  <c r="X235" i="1"/>
  <c r="Y235" i="1"/>
  <c r="V236" i="1"/>
  <c r="W236" i="1"/>
  <c r="X236" i="1"/>
  <c r="Y236" i="1"/>
  <c r="V237" i="1"/>
  <c r="W237" i="1"/>
  <c r="X237" i="1"/>
  <c r="Y237" i="1"/>
  <c r="V238" i="1"/>
  <c r="W238" i="1"/>
  <c r="X238" i="1"/>
  <c r="Y238" i="1"/>
  <c r="V239" i="1"/>
  <c r="W239" i="1"/>
  <c r="X239" i="1"/>
  <c r="Y239" i="1"/>
  <c r="V240" i="1"/>
  <c r="W240" i="1"/>
  <c r="X240" i="1"/>
  <c r="Y240" i="1"/>
  <c r="V241" i="1"/>
  <c r="W241" i="1"/>
  <c r="X241" i="1"/>
  <c r="Y241" i="1"/>
  <c r="V242" i="1"/>
  <c r="W242" i="1"/>
  <c r="X242" i="1"/>
  <c r="Y242" i="1"/>
  <c r="V243" i="1"/>
  <c r="W243" i="1"/>
  <c r="X243" i="1"/>
  <c r="Y243" i="1"/>
  <c r="V244" i="1"/>
  <c r="W244" i="1"/>
  <c r="X244" i="1"/>
  <c r="Y244" i="1"/>
  <c r="V245" i="1"/>
  <c r="W245" i="1"/>
  <c r="X245" i="1"/>
  <c r="Y245" i="1"/>
  <c r="V246" i="1"/>
  <c r="W246" i="1"/>
  <c r="X246" i="1"/>
  <c r="Y246" i="1"/>
  <c r="V247" i="1"/>
  <c r="W247" i="1"/>
  <c r="X247" i="1"/>
  <c r="Y247" i="1"/>
  <c r="V248" i="1"/>
  <c r="W248" i="1"/>
  <c r="X248" i="1"/>
  <c r="Y248" i="1"/>
  <c r="V249" i="1"/>
  <c r="W249" i="1"/>
  <c r="X249" i="1"/>
  <c r="Y249" i="1"/>
  <c r="V250" i="1"/>
  <c r="W250" i="1"/>
  <c r="X250" i="1"/>
  <c r="Y250" i="1"/>
  <c r="V251" i="1"/>
  <c r="W251" i="1"/>
  <c r="X251" i="1"/>
  <c r="Y251" i="1"/>
  <c r="V252" i="1"/>
  <c r="W252" i="1"/>
  <c r="X252" i="1"/>
  <c r="Y252" i="1"/>
  <c r="V253" i="1"/>
  <c r="W253" i="1"/>
  <c r="X253" i="1"/>
  <c r="Y253" i="1"/>
  <c r="V254" i="1"/>
  <c r="W254" i="1"/>
  <c r="X254" i="1"/>
  <c r="Y254" i="1"/>
  <c r="V255" i="1"/>
  <c r="W255" i="1"/>
  <c r="X255" i="1"/>
  <c r="Y255" i="1"/>
  <c r="V256" i="1"/>
  <c r="W256" i="1"/>
  <c r="X256" i="1"/>
  <c r="Y256" i="1"/>
  <c r="V257" i="1"/>
  <c r="W257" i="1"/>
  <c r="X257" i="1"/>
  <c r="Y257" i="1"/>
  <c r="V258" i="1"/>
  <c r="W258" i="1"/>
  <c r="X258" i="1"/>
  <c r="Y258" i="1"/>
  <c r="V259" i="1"/>
  <c r="W259" i="1"/>
  <c r="X259" i="1"/>
  <c r="Y259" i="1"/>
  <c r="V260" i="1"/>
  <c r="W260" i="1"/>
  <c r="X260" i="1"/>
  <c r="Y260" i="1"/>
  <c r="V261" i="1"/>
  <c r="W261" i="1"/>
  <c r="X261" i="1"/>
  <c r="Y261" i="1"/>
  <c r="V262" i="1"/>
  <c r="W262" i="1"/>
  <c r="X262" i="1"/>
  <c r="Y262" i="1"/>
  <c r="V263" i="1"/>
  <c r="W263" i="1"/>
  <c r="X263" i="1"/>
  <c r="Y263" i="1"/>
  <c r="V264" i="1"/>
  <c r="W264" i="1"/>
  <c r="X264" i="1"/>
  <c r="Y264" i="1"/>
  <c r="V265" i="1"/>
  <c r="W265" i="1"/>
  <c r="X265" i="1"/>
  <c r="Y265" i="1"/>
  <c r="V266" i="1"/>
  <c r="W266" i="1"/>
  <c r="X266" i="1"/>
  <c r="Y266" i="1"/>
  <c r="V267" i="1"/>
  <c r="W267" i="1"/>
  <c r="X267" i="1"/>
  <c r="Y267" i="1"/>
  <c r="V268" i="1"/>
  <c r="W268" i="1"/>
  <c r="X268" i="1"/>
  <c r="Y268" i="1"/>
  <c r="V269" i="1"/>
  <c r="W269" i="1"/>
  <c r="X269" i="1"/>
  <c r="Y269" i="1"/>
  <c r="V270" i="1"/>
  <c r="W270" i="1"/>
  <c r="X270" i="1"/>
  <c r="Y270" i="1"/>
  <c r="V271" i="1"/>
  <c r="W271" i="1"/>
  <c r="X271" i="1"/>
  <c r="Y271" i="1"/>
  <c r="V272" i="1"/>
  <c r="W272" i="1"/>
  <c r="X272" i="1"/>
  <c r="Y272" i="1"/>
  <c r="V273" i="1"/>
  <c r="W273" i="1"/>
  <c r="X273" i="1"/>
  <c r="Y273" i="1"/>
  <c r="V274" i="1"/>
  <c r="W274" i="1"/>
  <c r="X274" i="1"/>
  <c r="Y274" i="1"/>
  <c r="V275" i="1"/>
  <c r="W275" i="1"/>
  <c r="X275" i="1"/>
  <c r="Y275" i="1"/>
  <c r="V276" i="1"/>
  <c r="W276" i="1"/>
  <c r="X276" i="1"/>
  <c r="Y276" i="1"/>
  <c r="V277" i="1"/>
  <c r="W277" i="1"/>
  <c r="X277" i="1"/>
  <c r="Y277" i="1"/>
  <c r="V278" i="1"/>
  <c r="W278" i="1"/>
  <c r="X278" i="1"/>
  <c r="Y278" i="1"/>
  <c r="V279" i="1"/>
  <c r="W279" i="1"/>
  <c r="X279" i="1"/>
  <c r="Y279" i="1"/>
  <c r="V280" i="1"/>
  <c r="W280" i="1"/>
  <c r="X280" i="1"/>
  <c r="Y280" i="1"/>
  <c r="V281" i="1"/>
  <c r="W281" i="1"/>
  <c r="X281" i="1"/>
  <c r="Y281" i="1"/>
  <c r="V282" i="1"/>
  <c r="W282" i="1"/>
  <c r="X282" i="1"/>
  <c r="Y282" i="1"/>
  <c r="V283" i="1"/>
  <c r="W283" i="1"/>
  <c r="X283" i="1"/>
  <c r="Y283" i="1"/>
  <c r="V284" i="1"/>
  <c r="W284" i="1"/>
  <c r="X284" i="1"/>
  <c r="Y284" i="1"/>
  <c r="V285" i="1"/>
  <c r="W285" i="1"/>
  <c r="X285" i="1"/>
  <c r="Y285" i="1"/>
  <c r="V286" i="1"/>
  <c r="W286" i="1"/>
  <c r="X286" i="1"/>
  <c r="Y286" i="1"/>
  <c r="V287" i="1"/>
  <c r="W287" i="1"/>
  <c r="X287" i="1"/>
  <c r="Y287" i="1"/>
  <c r="V288" i="1"/>
  <c r="W288" i="1"/>
  <c r="X288" i="1"/>
  <c r="Y288" i="1"/>
  <c r="V289" i="1"/>
  <c r="W289" i="1"/>
  <c r="X289" i="1"/>
  <c r="Y289" i="1"/>
  <c r="V290" i="1"/>
  <c r="W290" i="1"/>
  <c r="X290" i="1"/>
  <c r="Y290" i="1"/>
  <c r="V291" i="1"/>
  <c r="W291" i="1"/>
  <c r="X291" i="1"/>
  <c r="Y291" i="1"/>
  <c r="V292" i="1"/>
  <c r="W292" i="1"/>
  <c r="X292" i="1"/>
  <c r="Y292" i="1"/>
  <c r="V293" i="1"/>
  <c r="W293" i="1"/>
  <c r="X293" i="1"/>
  <c r="Y293" i="1"/>
  <c r="V294" i="1"/>
  <c r="W294" i="1"/>
  <c r="X294" i="1"/>
  <c r="Y294" i="1"/>
  <c r="V295" i="1"/>
  <c r="W295" i="1"/>
  <c r="X295" i="1"/>
  <c r="Y295" i="1"/>
  <c r="V296" i="1"/>
  <c r="W296" i="1"/>
  <c r="X296" i="1"/>
  <c r="Y296" i="1"/>
  <c r="V297" i="1"/>
  <c r="W297" i="1"/>
  <c r="X297" i="1"/>
  <c r="Y297" i="1"/>
  <c r="V298" i="1"/>
  <c r="W298" i="1"/>
  <c r="X298" i="1"/>
  <c r="Y298" i="1"/>
  <c r="V299" i="1"/>
  <c r="W299" i="1"/>
  <c r="X299" i="1"/>
  <c r="Y299" i="1"/>
  <c r="V300" i="1"/>
  <c r="W300" i="1"/>
  <c r="X300" i="1"/>
  <c r="Y300" i="1"/>
  <c r="V301" i="1"/>
  <c r="W301" i="1"/>
  <c r="X301" i="1"/>
  <c r="Y301" i="1"/>
  <c r="V302" i="1"/>
  <c r="W302" i="1"/>
  <c r="X302" i="1"/>
  <c r="Y302" i="1"/>
  <c r="V303" i="1"/>
  <c r="W303" i="1"/>
  <c r="X303" i="1"/>
  <c r="Y303" i="1"/>
  <c r="V304" i="1"/>
  <c r="W304" i="1"/>
  <c r="X304" i="1"/>
  <c r="Y304" i="1"/>
  <c r="V305" i="1"/>
  <c r="W305" i="1"/>
  <c r="X305" i="1"/>
  <c r="Y305" i="1"/>
  <c r="V306" i="1"/>
  <c r="W306" i="1"/>
  <c r="X306" i="1"/>
  <c r="Y306" i="1"/>
  <c r="V307" i="1"/>
  <c r="W307" i="1"/>
  <c r="X307" i="1"/>
  <c r="Y307" i="1"/>
  <c r="V308" i="1"/>
  <c r="W308" i="1"/>
  <c r="X308" i="1"/>
  <c r="Y308" i="1"/>
  <c r="V309" i="1"/>
  <c r="W309" i="1"/>
  <c r="X309" i="1"/>
  <c r="Y309" i="1"/>
  <c r="V310" i="1"/>
  <c r="W310" i="1"/>
  <c r="X310" i="1"/>
  <c r="Y310" i="1"/>
  <c r="V311" i="1"/>
  <c r="W311" i="1"/>
  <c r="X311" i="1"/>
  <c r="Y311" i="1"/>
  <c r="V312" i="1"/>
  <c r="W312" i="1"/>
  <c r="X312" i="1"/>
  <c r="Y312" i="1"/>
  <c r="V313" i="1"/>
  <c r="W313" i="1"/>
  <c r="X313" i="1"/>
  <c r="Y313" i="1"/>
  <c r="V314" i="1"/>
  <c r="W314" i="1"/>
  <c r="X314" i="1"/>
  <c r="Y314" i="1"/>
  <c r="V315" i="1"/>
  <c r="W315" i="1"/>
  <c r="X315" i="1"/>
  <c r="Y315" i="1"/>
  <c r="V316" i="1"/>
  <c r="W316" i="1"/>
  <c r="X316" i="1"/>
  <c r="Y316" i="1"/>
  <c r="V317" i="1"/>
  <c r="W317" i="1"/>
  <c r="X317" i="1"/>
  <c r="Y317" i="1"/>
  <c r="V318" i="1"/>
  <c r="W318" i="1"/>
  <c r="X318" i="1"/>
  <c r="Y318" i="1"/>
  <c r="V319" i="1"/>
  <c r="W319" i="1"/>
  <c r="X319" i="1"/>
  <c r="Y319" i="1"/>
  <c r="V320" i="1"/>
  <c r="W320" i="1"/>
  <c r="X320" i="1"/>
  <c r="Y320" i="1"/>
  <c r="V321" i="1"/>
  <c r="W321" i="1"/>
  <c r="X321" i="1"/>
  <c r="Y321" i="1"/>
  <c r="V322" i="1"/>
  <c r="W322" i="1"/>
  <c r="X322" i="1"/>
  <c r="Y322" i="1"/>
  <c r="V323" i="1"/>
  <c r="W323" i="1"/>
  <c r="X323" i="1"/>
  <c r="Y323" i="1"/>
  <c r="V324" i="1"/>
  <c r="W324" i="1"/>
  <c r="X324" i="1"/>
  <c r="Y324" i="1"/>
  <c r="V325" i="1"/>
  <c r="W325" i="1"/>
  <c r="X325" i="1"/>
  <c r="Y325" i="1"/>
  <c r="V326" i="1"/>
  <c r="W326" i="1"/>
  <c r="X326" i="1"/>
  <c r="Y326" i="1"/>
  <c r="V327" i="1"/>
  <c r="W327" i="1"/>
  <c r="X327" i="1"/>
  <c r="Y327" i="1"/>
  <c r="V328" i="1"/>
  <c r="W328" i="1"/>
  <c r="X328" i="1"/>
  <c r="Y328" i="1"/>
  <c r="V329" i="1"/>
  <c r="W329" i="1"/>
  <c r="X329" i="1"/>
  <c r="Y329" i="1"/>
  <c r="V330" i="1"/>
  <c r="W330" i="1"/>
  <c r="X330" i="1"/>
  <c r="Y330" i="1"/>
  <c r="V331" i="1"/>
  <c r="W331" i="1"/>
  <c r="X331" i="1"/>
  <c r="Y331" i="1"/>
  <c r="V332" i="1"/>
  <c r="W332" i="1"/>
  <c r="X332" i="1"/>
  <c r="Y332" i="1"/>
  <c r="V333" i="1"/>
  <c r="W333" i="1"/>
  <c r="X333" i="1"/>
  <c r="Y333" i="1"/>
  <c r="V334" i="1"/>
  <c r="W334" i="1"/>
  <c r="X334" i="1"/>
  <c r="Y334" i="1"/>
  <c r="V335" i="1"/>
  <c r="W335" i="1"/>
  <c r="X335" i="1"/>
  <c r="Y335" i="1"/>
  <c r="V336" i="1"/>
  <c r="W336" i="1"/>
  <c r="X336" i="1"/>
  <c r="Y336" i="1"/>
  <c r="V337" i="1"/>
  <c r="W337" i="1"/>
  <c r="X337" i="1"/>
  <c r="Y337" i="1"/>
  <c r="V338" i="1"/>
  <c r="W338" i="1"/>
  <c r="X338" i="1"/>
  <c r="Y338" i="1"/>
  <c r="V339" i="1"/>
  <c r="W339" i="1"/>
  <c r="X339" i="1"/>
  <c r="Y339" i="1"/>
  <c r="V340" i="1"/>
  <c r="W340" i="1"/>
  <c r="X340" i="1"/>
  <c r="Y340" i="1"/>
  <c r="V341" i="1"/>
  <c r="W341" i="1"/>
  <c r="X341" i="1"/>
  <c r="Y341" i="1"/>
  <c r="V342" i="1"/>
  <c r="W342" i="1"/>
  <c r="X342" i="1"/>
  <c r="Y342" i="1"/>
  <c r="V343" i="1"/>
  <c r="W343" i="1"/>
  <c r="X343" i="1"/>
  <c r="Y343" i="1"/>
  <c r="V344" i="1"/>
  <c r="W344" i="1"/>
  <c r="X344" i="1"/>
  <c r="Y344" i="1"/>
  <c r="V345" i="1"/>
  <c r="W345" i="1"/>
  <c r="X345" i="1"/>
  <c r="Y345" i="1"/>
  <c r="V346" i="1"/>
  <c r="W346" i="1"/>
  <c r="X346" i="1"/>
  <c r="Y346" i="1"/>
  <c r="V347" i="1"/>
  <c r="W347" i="1"/>
  <c r="X347" i="1"/>
  <c r="Y347" i="1"/>
  <c r="V348" i="1"/>
  <c r="W348" i="1"/>
  <c r="X348" i="1"/>
  <c r="Y348" i="1"/>
  <c r="V349" i="1"/>
  <c r="W349" i="1"/>
  <c r="X349" i="1"/>
  <c r="Y349" i="1"/>
  <c r="V350" i="1"/>
  <c r="W350" i="1"/>
  <c r="X350" i="1"/>
  <c r="Y350" i="1"/>
  <c r="V351" i="1"/>
  <c r="W351" i="1"/>
  <c r="X351" i="1"/>
  <c r="Y351" i="1"/>
  <c r="V352" i="1"/>
  <c r="W352" i="1"/>
  <c r="X352" i="1"/>
  <c r="Y352" i="1"/>
  <c r="V353" i="1"/>
  <c r="W353" i="1"/>
  <c r="X353" i="1"/>
  <c r="Y353" i="1"/>
  <c r="V354" i="1"/>
  <c r="W354" i="1"/>
  <c r="X354" i="1"/>
  <c r="Y354" i="1"/>
  <c r="V355" i="1"/>
  <c r="W355" i="1"/>
  <c r="X355" i="1"/>
  <c r="Y355" i="1"/>
  <c r="V356" i="1"/>
  <c r="W356" i="1"/>
  <c r="X356" i="1"/>
  <c r="Y356" i="1"/>
  <c r="V357" i="1"/>
  <c r="W357" i="1"/>
  <c r="X357" i="1"/>
  <c r="Y357" i="1"/>
  <c r="V358" i="1"/>
  <c r="W358" i="1"/>
  <c r="X358" i="1"/>
  <c r="Y358" i="1"/>
  <c r="V359" i="1"/>
  <c r="W359" i="1"/>
  <c r="X359" i="1"/>
  <c r="Y359" i="1"/>
  <c r="V360" i="1"/>
  <c r="W360" i="1"/>
  <c r="X360" i="1"/>
  <c r="Y360" i="1"/>
  <c r="V361" i="1"/>
  <c r="W361" i="1"/>
  <c r="X361" i="1"/>
  <c r="Y361" i="1"/>
  <c r="V362" i="1"/>
  <c r="W362" i="1"/>
  <c r="X362" i="1"/>
  <c r="Y362" i="1"/>
  <c r="V363" i="1"/>
  <c r="W363" i="1"/>
  <c r="X363" i="1"/>
  <c r="Y363" i="1"/>
  <c r="V364" i="1"/>
  <c r="W364" i="1"/>
  <c r="X364" i="1"/>
  <c r="Y364" i="1"/>
  <c r="V365" i="1"/>
  <c r="W365" i="1"/>
  <c r="X365" i="1"/>
  <c r="Y365" i="1"/>
  <c r="V366" i="1"/>
  <c r="W366" i="1"/>
  <c r="X366" i="1"/>
  <c r="Y366" i="1"/>
  <c r="V367" i="1"/>
  <c r="W367" i="1"/>
  <c r="X367" i="1"/>
  <c r="Y367" i="1"/>
  <c r="V368" i="1"/>
  <c r="W368" i="1"/>
  <c r="X368" i="1"/>
  <c r="Y368" i="1"/>
  <c r="V369" i="1"/>
  <c r="W369" i="1"/>
  <c r="X369" i="1"/>
  <c r="Y369" i="1"/>
  <c r="V370" i="1"/>
  <c r="W370" i="1"/>
  <c r="X370" i="1"/>
  <c r="Y370" i="1"/>
  <c r="V371" i="1"/>
  <c r="W371" i="1"/>
  <c r="X371" i="1"/>
  <c r="Y371" i="1"/>
  <c r="V372" i="1"/>
  <c r="W372" i="1"/>
  <c r="X372" i="1"/>
  <c r="Y372" i="1"/>
  <c r="V373" i="1"/>
  <c r="W373" i="1"/>
  <c r="X373" i="1"/>
  <c r="Y373" i="1"/>
  <c r="V374" i="1"/>
  <c r="W374" i="1"/>
  <c r="X374" i="1"/>
  <c r="Y374" i="1"/>
  <c r="V375" i="1"/>
  <c r="W375" i="1"/>
  <c r="X375" i="1"/>
  <c r="Y375" i="1"/>
  <c r="V376" i="1"/>
  <c r="W376" i="1"/>
  <c r="X376" i="1"/>
  <c r="Y376" i="1"/>
  <c r="V377" i="1"/>
  <c r="W377" i="1"/>
  <c r="X377" i="1"/>
  <c r="Y377" i="1"/>
  <c r="V378" i="1"/>
  <c r="W378" i="1"/>
  <c r="X378" i="1"/>
  <c r="Y378" i="1"/>
  <c r="V379" i="1"/>
  <c r="W379" i="1"/>
  <c r="X379" i="1"/>
  <c r="Y379" i="1"/>
  <c r="V380" i="1"/>
  <c r="W380" i="1"/>
  <c r="X380" i="1"/>
  <c r="Y380" i="1"/>
  <c r="V381" i="1"/>
  <c r="W381" i="1"/>
  <c r="X381" i="1"/>
  <c r="Y381" i="1"/>
  <c r="V382" i="1"/>
  <c r="W382" i="1"/>
  <c r="X382" i="1"/>
  <c r="Y382" i="1"/>
  <c r="V383" i="1"/>
  <c r="W383" i="1"/>
  <c r="X383" i="1"/>
  <c r="Y383" i="1"/>
  <c r="V384" i="1"/>
  <c r="W384" i="1"/>
  <c r="X384" i="1"/>
  <c r="Y384" i="1"/>
  <c r="V385" i="1"/>
  <c r="W385" i="1"/>
  <c r="X385" i="1"/>
  <c r="Y385" i="1"/>
  <c r="V386" i="1"/>
  <c r="W386" i="1"/>
  <c r="X386" i="1"/>
  <c r="Y386" i="1"/>
  <c r="V387" i="1"/>
  <c r="W387" i="1"/>
  <c r="X387" i="1"/>
  <c r="Y387" i="1"/>
  <c r="V388" i="1"/>
  <c r="W388" i="1"/>
  <c r="X388" i="1"/>
  <c r="Y388" i="1"/>
  <c r="V389" i="1"/>
  <c r="W389" i="1"/>
  <c r="X389" i="1"/>
  <c r="Y389" i="1"/>
  <c r="V390" i="1"/>
  <c r="W390" i="1"/>
  <c r="X390" i="1"/>
  <c r="Y390" i="1"/>
  <c r="V391" i="1"/>
  <c r="W391" i="1"/>
  <c r="X391" i="1"/>
  <c r="Y391" i="1"/>
  <c r="V392" i="1"/>
  <c r="W392" i="1"/>
  <c r="X392" i="1"/>
  <c r="Y392" i="1"/>
  <c r="V393" i="1"/>
  <c r="W393" i="1"/>
  <c r="X393" i="1"/>
  <c r="Y393" i="1"/>
  <c r="V394" i="1"/>
  <c r="W394" i="1"/>
  <c r="X394" i="1"/>
  <c r="Y394" i="1"/>
  <c r="V395" i="1"/>
  <c r="W395" i="1"/>
  <c r="X395" i="1"/>
  <c r="Y395" i="1"/>
  <c r="V396" i="1"/>
  <c r="W396" i="1"/>
  <c r="X396" i="1"/>
  <c r="Y396" i="1"/>
  <c r="V397" i="1"/>
  <c r="W397" i="1"/>
  <c r="X397" i="1"/>
  <c r="Y397" i="1"/>
  <c r="V398" i="1"/>
  <c r="W398" i="1"/>
  <c r="X398" i="1"/>
  <c r="Y398" i="1"/>
  <c r="V399" i="1"/>
  <c r="W399" i="1"/>
  <c r="X399" i="1"/>
  <c r="Y399" i="1"/>
  <c r="V400" i="1"/>
  <c r="W400" i="1"/>
  <c r="X400" i="1"/>
  <c r="Y400" i="1"/>
  <c r="V401" i="1"/>
  <c r="W401" i="1"/>
  <c r="X401" i="1"/>
  <c r="Y401" i="1"/>
  <c r="V402" i="1"/>
  <c r="W402" i="1"/>
  <c r="X402" i="1"/>
  <c r="Y402" i="1"/>
  <c r="V403" i="1"/>
  <c r="W403" i="1"/>
  <c r="X403" i="1"/>
  <c r="Y403" i="1"/>
  <c r="V404" i="1"/>
  <c r="W404" i="1"/>
  <c r="X404" i="1"/>
  <c r="Y404" i="1"/>
  <c r="V405" i="1"/>
  <c r="W405" i="1"/>
  <c r="X405" i="1"/>
  <c r="Y405" i="1"/>
  <c r="V406" i="1"/>
  <c r="W406" i="1"/>
  <c r="X406" i="1"/>
  <c r="Y406" i="1"/>
  <c r="V407" i="1"/>
  <c r="W407" i="1"/>
  <c r="X407" i="1"/>
  <c r="Y407" i="1"/>
  <c r="V408" i="1"/>
  <c r="W408" i="1"/>
  <c r="X408" i="1"/>
  <c r="Y408" i="1"/>
  <c r="V409" i="1"/>
  <c r="W409" i="1"/>
  <c r="X409" i="1"/>
  <c r="Y409" i="1"/>
  <c r="V410" i="1"/>
  <c r="W410" i="1"/>
  <c r="X410" i="1"/>
  <c r="Y410" i="1"/>
  <c r="V411" i="1"/>
  <c r="W411" i="1"/>
  <c r="X411" i="1"/>
  <c r="Y411" i="1"/>
  <c r="V412" i="1"/>
  <c r="W412" i="1"/>
  <c r="X412" i="1"/>
  <c r="Y412" i="1"/>
  <c r="V413" i="1"/>
  <c r="W413" i="1"/>
  <c r="X413" i="1"/>
  <c r="Y413" i="1"/>
  <c r="V414" i="1"/>
  <c r="W414" i="1"/>
  <c r="X414" i="1"/>
  <c r="Y414" i="1"/>
  <c r="V415" i="1"/>
  <c r="W415" i="1"/>
  <c r="X415" i="1"/>
  <c r="Y415" i="1"/>
  <c r="V416" i="1"/>
  <c r="W416" i="1"/>
  <c r="X416" i="1"/>
  <c r="Y416" i="1"/>
  <c r="V417" i="1"/>
  <c r="W417" i="1"/>
  <c r="X417" i="1"/>
  <c r="Y417" i="1"/>
  <c r="V418" i="1"/>
  <c r="W418" i="1"/>
  <c r="X418" i="1"/>
  <c r="Y418" i="1"/>
  <c r="V419" i="1"/>
  <c r="W419" i="1"/>
  <c r="X419" i="1"/>
  <c r="Y419" i="1"/>
  <c r="U95" i="1"/>
  <c r="U99" i="1"/>
  <c r="U101" i="1"/>
  <c r="U103" i="1"/>
  <c r="U105" i="1"/>
  <c r="U109" i="1"/>
  <c r="U113" i="1"/>
  <c r="U117" i="1"/>
  <c r="U120" i="1"/>
  <c r="U124" i="1"/>
  <c r="U128" i="1"/>
  <c r="U132" i="1"/>
  <c r="U136" i="1"/>
  <c r="U140" i="1"/>
  <c r="U144" i="1"/>
  <c r="U146" i="1"/>
  <c r="U148" i="1"/>
  <c r="U149" i="1"/>
  <c r="U151" i="1"/>
  <c r="U153" i="1"/>
  <c r="U155" i="1"/>
  <c r="U157" i="1"/>
  <c r="U158" i="1"/>
  <c r="U159" i="1"/>
  <c r="U160" i="1"/>
  <c r="U161" i="1"/>
  <c r="U162" i="1"/>
  <c r="U165" i="1"/>
  <c r="U169" i="1"/>
  <c r="U173" i="1"/>
  <c r="U177" i="1"/>
  <c r="U228" i="1"/>
  <c r="U232" i="1"/>
  <c r="U235" i="1"/>
  <c r="U239" i="1"/>
  <c r="U242" i="1"/>
  <c r="U246" i="1"/>
  <c r="U250" i="1"/>
  <c r="U254" i="1"/>
  <c r="U258" i="1"/>
  <c r="U264" i="1"/>
  <c r="U268" i="1"/>
  <c r="U272" i="1"/>
  <c r="U276" i="1"/>
  <c r="U417" i="1" l="1"/>
  <c r="U275" i="1"/>
  <c r="U273" i="1"/>
  <c r="U419" i="1"/>
  <c r="U418" i="1"/>
  <c r="U416" i="1"/>
  <c r="U414" i="1"/>
  <c r="U412" i="1"/>
  <c r="U410" i="1"/>
  <c r="U408" i="1"/>
  <c r="U406" i="1"/>
  <c r="U404" i="1"/>
  <c r="U402" i="1"/>
  <c r="U400" i="1"/>
  <c r="U398" i="1"/>
  <c r="U396" i="1"/>
  <c r="U393" i="1"/>
  <c r="U391" i="1"/>
  <c r="U389" i="1"/>
  <c r="U387" i="1"/>
  <c r="U385" i="1"/>
  <c r="U383" i="1"/>
  <c r="U381" i="1"/>
  <c r="U379" i="1"/>
  <c r="U377" i="1"/>
  <c r="U375" i="1"/>
  <c r="U373" i="1"/>
  <c r="U371" i="1"/>
  <c r="U369" i="1"/>
  <c r="U366" i="1"/>
  <c r="U364" i="1"/>
  <c r="U362" i="1"/>
  <c r="U360" i="1"/>
  <c r="U358" i="1"/>
  <c r="U356" i="1"/>
  <c r="U354" i="1"/>
  <c r="U352" i="1"/>
  <c r="U350" i="1"/>
  <c r="U348" i="1"/>
  <c r="U346" i="1"/>
  <c r="U344" i="1"/>
  <c r="U342" i="1"/>
  <c r="U340" i="1"/>
  <c r="U338" i="1"/>
  <c r="U336" i="1"/>
  <c r="U334" i="1"/>
  <c r="U332" i="1"/>
  <c r="U330" i="1"/>
  <c r="U328" i="1"/>
  <c r="U326" i="1"/>
  <c r="U323" i="1"/>
  <c r="U321" i="1"/>
  <c r="U319" i="1"/>
  <c r="U317" i="1"/>
  <c r="U315" i="1"/>
  <c r="U312" i="1"/>
  <c r="U310" i="1"/>
  <c r="U308" i="1"/>
  <c r="U305" i="1"/>
  <c r="U302" i="1"/>
  <c r="U301" i="1"/>
  <c r="U299" i="1"/>
  <c r="U297" i="1"/>
  <c r="U295" i="1"/>
  <c r="U293" i="1"/>
  <c r="U291" i="1"/>
  <c r="U289" i="1"/>
  <c r="U288" i="1"/>
  <c r="U286" i="1"/>
  <c r="U284" i="1"/>
  <c r="U282" i="1"/>
  <c r="U280" i="1"/>
  <c r="U278" i="1"/>
  <c r="U274" i="1"/>
  <c r="U263" i="1"/>
  <c r="U261" i="1"/>
  <c r="U415" i="1"/>
  <c r="U413" i="1"/>
  <c r="U411" i="1"/>
  <c r="U409" i="1"/>
  <c r="U407" i="1"/>
  <c r="U405" i="1"/>
  <c r="U403" i="1"/>
  <c r="U401" i="1"/>
  <c r="U399" i="1"/>
  <c r="U397" i="1"/>
  <c r="U395" i="1"/>
  <c r="U394" i="1"/>
  <c r="U392" i="1"/>
  <c r="U390" i="1"/>
  <c r="U388" i="1"/>
  <c r="U386" i="1"/>
  <c r="U384" i="1"/>
  <c r="U382" i="1"/>
  <c r="U380" i="1"/>
  <c r="U378" i="1"/>
  <c r="U376" i="1"/>
  <c r="U374" i="1"/>
  <c r="U372" i="1"/>
  <c r="U370" i="1"/>
  <c r="U368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43" i="1"/>
  <c r="U341" i="1"/>
  <c r="U339" i="1"/>
  <c r="U337" i="1"/>
  <c r="U335" i="1"/>
  <c r="U333" i="1"/>
  <c r="U331" i="1"/>
  <c r="U329" i="1"/>
  <c r="U327" i="1"/>
  <c r="U325" i="1"/>
  <c r="U324" i="1"/>
  <c r="U322" i="1"/>
  <c r="U320" i="1"/>
  <c r="U318" i="1"/>
  <c r="U316" i="1"/>
  <c r="U314" i="1"/>
  <c r="U313" i="1"/>
  <c r="U311" i="1"/>
  <c r="U309" i="1"/>
  <c r="U307" i="1"/>
  <c r="U306" i="1"/>
  <c r="U304" i="1"/>
  <c r="U303" i="1"/>
  <c r="U300" i="1"/>
  <c r="U298" i="1"/>
  <c r="U296" i="1"/>
  <c r="U294" i="1"/>
  <c r="U292" i="1"/>
  <c r="U290" i="1"/>
  <c r="U287" i="1"/>
  <c r="U285" i="1"/>
  <c r="U283" i="1"/>
  <c r="U281" i="1"/>
  <c r="U279" i="1"/>
  <c r="U277" i="1"/>
  <c r="U270" i="1"/>
  <c r="U266" i="1"/>
  <c r="U260" i="1"/>
  <c r="U259" i="1"/>
  <c r="U252" i="1"/>
  <c r="U245" i="1"/>
  <c r="U243" i="1"/>
  <c r="U237" i="1"/>
  <c r="U231" i="1"/>
  <c r="U229" i="1"/>
  <c r="U176" i="1"/>
  <c r="U174" i="1"/>
  <c r="U167" i="1"/>
  <c r="U152" i="1"/>
  <c r="U145" i="1"/>
  <c r="U138" i="1"/>
  <c r="U131" i="1"/>
  <c r="U129" i="1"/>
  <c r="U122" i="1"/>
  <c r="U116" i="1"/>
  <c r="U114" i="1"/>
  <c r="U107" i="1"/>
  <c r="U102" i="1"/>
  <c r="U97" i="1"/>
  <c r="U91" i="1"/>
  <c r="U89" i="1"/>
  <c r="U82" i="1"/>
  <c r="U80" i="1"/>
  <c r="U33" i="1"/>
  <c r="U30" i="1"/>
  <c r="U26" i="1"/>
  <c r="U271" i="1"/>
  <c r="U269" i="1"/>
  <c r="U262" i="1"/>
  <c r="U257" i="1"/>
  <c r="U255" i="1"/>
  <c r="U248" i="1"/>
  <c r="U241" i="1"/>
  <c r="U240" i="1"/>
  <c r="U233" i="1"/>
  <c r="U227" i="1"/>
  <c r="U226" i="1"/>
  <c r="U223" i="1"/>
  <c r="U221" i="1"/>
  <c r="U218" i="1"/>
  <c r="U215" i="1"/>
  <c r="U213" i="1"/>
  <c r="U211" i="1"/>
  <c r="U209" i="1"/>
  <c r="U207" i="1"/>
  <c r="U205" i="1"/>
  <c r="U203" i="1"/>
  <c r="U201" i="1"/>
  <c r="U198" i="1"/>
  <c r="U196" i="1"/>
  <c r="U193" i="1"/>
  <c r="U192" i="1"/>
  <c r="U190" i="1"/>
  <c r="U188" i="1"/>
  <c r="U186" i="1"/>
  <c r="U185" i="1"/>
  <c r="U184" i="1"/>
  <c r="U183" i="1"/>
  <c r="U181" i="1"/>
  <c r="U179" i="1"/>
  <c r="U172" i="1"/>
  <c r="U170" i="1"/>
  <c r="U163" i="1"/>
  <c r="U150" i="1"/>
  <c r="U143" i="1"/>
  <c r="U141" i="1"/>
  <c r="U134" i="1"/>
  <c r="U127" i="1"/>
  <c r="U125" i="1"/>
  <c r="U119" i="1"/>
  <c r="U112" i="1"/>
  <c r="U110" i="1"/>
  <c r="U100" i="1"/>
  <c r="U94" i="1"/>
  <c r="U92" i="1"/>
  <c r="U87" i="1"/>
  <c r="U85" i="1"/>
  <c r="U78" i="1"/>
  <c r="U76" i="1"/>
  <c r="U75" i="1"/>
  <c r="U73" i="1"/>
  <c r="U71" i="1"/>
  <c r="U69" i="1"/>
  <c r="U67" i="1"/>
  <c r="U65" i="1"/>
  <c r="U63" i="1"/>
  <c r="U61" i="1"/>
  <c r="U59" i="1"/>
  <c r="U57" i="1"/>
  <c r="U55" i="1"/>
  <c r="U54" i="1"/>
  <c r="U52" i="1"/>
  <c r="U50" i="1"/>
  <c r="U48" i="1"/>
  <c r="U46" i="1"/>
  <c r="U44" i="1"/>
  <c r="U42" i="1"/>
  <c r="U40" i="1"/>
  <c r="U38" i="1"/>
  <c r="U36" i="1"/>
  <c r="U31" i="1"/>
  <c r="U29" i="1"/>
  <c r="U24" i="1"/>
  <c r="U22" i="1"/>
  <c r="U20" i="1"/>
  <c r="U17" i="1"/>
  <c r="U267" i="1"/>
  <c r="U265" i="1"/>
  <c r="U253" i="1"/>
  <c r="U251" i="1"/>
  <c r="U244" i="1"/>
  <c r="U238" i="1"/>
  <c r="U236" i="1"/>
  <c r="U230" i="1"/>
  <c r="U175" i="1"/>
  <c r="U168" i="1"/>
  <c r="U166" i="1"/>
  <c r="U156" i="1"/>
  <c r="U139" i="1"/>
  <c r="U137" i="1"/>
  <c r="U130" i="1"/>
  <c r="U123" i="1"/>
  <c r="U121" i="1"/>
  <c r="U115" i="1"/>
  <c r="U108" i="1"/>
  <c r="U106" i="1"/>
  <c r="U98" i="1"/>
  <c r="U96" i="1"/>
  <c r="U90" i="1"/>
  <c r="U88" i="1"/>
  <c r="U83" i="1"/>
  <c r="U81" i="1"/>
  <c r="U34" i="1"/>
  <c r="U27" i="1"/>
  <c r="U256" i="1"/>
  <c r="U249" i="1"/>
  <c r="U247" i="1"/>
  <c r="U234" i="1"/>
  <c r="U225" i="1"/>
  <c r="U224" i="1"/>
  <c r="U222" i="1"/>
  <c r="U220" i="1"/>
  <c r="U219" i="1"/>
  <c r="U217" i="1"/>
  <c r="U216" i="1"/>
  <c r="U214" i="1"/>
  <c r="U212" i="1"/>
  <c r="U210" i="1"/>
  <c r="U208" i="1"/>
  <c r="U206" i="1"/>
  <c r="U204" i="1"/>
  <c r="U202" i="1"/>
  <c r="U200" i="1"/>
  <c r="U199" i="1"/>
  <c r="U197" i="1"/>
  <c r="U195" i="1"/>
  <c r="U194" i="1"/>
  <c r="U191" i="1"/>
  <c r="U189" i="1"/>
  <c r="U187" i="1"/>
  <c r="U182" i="1"/>
  <c r="U180" i="1"/>
  <c r="U178" i="1"/>
  <c r="U171" i="1"/>
  <c r="U164" i="1"/>
  <c r="U154" i="1"/>
  <c r="U147" i="1"/>
  <c r="U142" i="1"/>
  <c r="U135" i="1"/>
  <c r="U133" i="1"/>
  <c r="U126" i="1"/>
  <c r="U118" i="1"/>
  <c r="U111" i="1"/>
  <c r="U104" i="1"/>
  <c r="U93" i="1"/>
  <c r="U86" i="1"/>
  <c r="U84" i="1"/>
  <c r="U79" i="1"/>
  <c r="U77" i="1"/>
  <c r="U74" i="1"/>
  <c r="U72" i="1"/>
  <c r="U70" i="1"/>
  <c r="U68" i="1"/>
  <c r="U66" i="1"/>
  <c r="U64" i="1"/>
  <c r="U62" i="1"/>
  <c r="U60" i="1"/>
  <c r="U58" i="1"/>
  <c r="U56" i="1"/>
  <c r="U53" i="1"/>
  <c r="U51" i="1"/>
  <c r="U49" i="1"/>
  <c r="U47" i="1"/>
  <c r="U45" i="1"/>
  <c r="U43" i="1"/>
  <c r="U41" i="1"/>
  <c r="U39" i="1"/>
  <c r="U37" i="1"/>
  <c r="U35" i="1"/>
  <c r="U32" i="1"/>
  <c r="U28" i="1"/>
  <c r="U25" i="1"/>
  <c r="U23" i="1"/>
  <c r="U21" i="1"/>
  <c r="U19" i="1"/>
  <c r="U18" i="1"/>
  <c r="U16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 l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 l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 l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N209" i="1" l="1"/>
  <c r="N213" i="1"/>
  <c r="N191" i="1"/>
  <c r="N204" i="1"/>
  <c r="N190" i="1"/>
  <c r="N207" i="1"/>
  <c r="N211" i="1"/>
  <c r="N215" i="1"/>
  <c r="N218" i="1"/>
  <c r="N221" i="1"/>
  <c r="N227" i="1"/>
  <c r="N231" i="1"/>
  <c r="N234" i="1"/>
  <c r="N238" i="1"/>
  <c r="N241" i="1"/>
  <c r="N245" i="1"/>
  <c r="N249" i="1"/>
  <c r="N253" i="1"/>
  <c r="N257" i="1"/>
  <c r="N260" i="1"/>
  <c r="N263" i="1"/>
  <c r="N267" i="1"/>
  <c r="N271" i="1"/>
  <c r="N275" i="1"/>
  <c r="N194" i="1"/>
  <c r="N200" i="1"/>
  <c r="N193" i="1"/>
  <c r="N196" i="1"/>
  <c r="N203" i="1"/>
  <c r="N189" i="1"/>
  <c r="N195" i="1"/>
  <c r="N199" i="1"/>
  <c r="N202" i="1"/>
  <c r="N206" i="1"/>
  <c r="N210" i="1"/>
  <c r="N214" i="1"/>
  <c r="N217" i="1"/>
  <c r="N220" i="1"/>
  <c r="N224" i="1"/>
  <c r="N230" i="1"/>
  <c r="N233" i="1"/>
  <c r="N237" i="1"/>
  <c r="N244" i="1"/>
  <c r="N248" i="1"/>
  <c r="N252" i="1"/>
  <c r="N256" i="1"/>
  <c r="N262" i="1"/>
  <c r="N266" i="1"/>
  <c r="N270" i="1"/>
  <c r="N274" i="1"/>
  <c r="N192" i="1"/>
  <c r="N201" i="1"/>
  <c r="N223" i="1"/>
  <c r="N226" i="1"/>
  <c r="N229" i="1"/>
  <c r="N236" i="1"/>
  <c r="N240" i="1"/>
  <c r="N243" i="1"/>
  <c r="N247" i="1"/>
  <c r="N251" i="1"/>
  <c r="N255" i="1"/>
  <c r="N259" i="1"/>
  <c r="N261" i="1"/>
  <c r="N265" i="1"/>
  <c r="N269" i="1"/>
  <c r="N273" i="1"/>
  <c r="N277" i="1"/>
  <c r="N198" i="1"/>
  <c r="N205" i="1"/>
  <c r="N197" i="1"/>
  <c r="N208" i="1"/>
  <c r="N212" i="1"/>
  <c r="N216" i="1"/>
  <c r="N219" i="1"/>
  <c r="N222" i="1"/>
  <c r="N225" i="1"/>
  <c r="N228" i="1"/>
  <c r="N232" i="1"/>
  <c r="N235" i="1"/>
  <c r="N239" i="1"/>
  <c r="N242" i="1"/>
  <c r="N246" i="1"/>
  <c r="N250" i="1"/>
  <c r="N254" i="1"/>
  <c r="N258" i="1"/>
  <c r="N264" i="1"/>
  <c r="N268" i="1"/>
  <c r="N272" i="1"/>
  <c r="N276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 l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N98" i="1" l="1"/>
  <c r="N97" i="1"/>
  <c r="N95" i="1"/>
  <c r="N94" i="1"/>
  <c r="N91" i="1"/>
  <c r="N84" i="1"/>
  <c r="N83" i="1"/>
  <c r="N79" i="1"/>
  <c r="N78" i="1"/>
  <c r="N74" i="1"/>
  <c r="N73" i="1"/>
  <c r="N67" i="1"/>
  <c r="N65" i="1"/>
  <c r="N64" i="1"/>
  <c r="N62" i="1"/>
  <c r="N58" i="1"/>
  <c r="N57" i="1"/>
  <c r="N52" i="1"/>
  <c r="N49" i="1"/>
  <c r="N42" i="1"/>
  <c r="N37" i="1"/>
  <c r="N29" i="1"/>
  <c r="N28" i="1"/>
  <c r="N25" i="1"/>
  <c r="N22" i="1"/>
  <c r="N20" i="1"/>
  <c r="N100" i="1"/>
  <c r="N99" i="1"/>
  <c r="N96" i="1"/>
  <c r="N93" i="1"/>
  <c r="N92" i="1"/>
  <c r="N90" i="1"/>
  <c r="N89" i="1"/>
  <c r="N88" i="1"/>
  <c r="N87" i="1"/>
  <c r="N86" i="1"/>
  <c r="N85" i="1"/>
  <c r="N82" i="1"/>
  <c r="N81" i="1"/>
  <c r="N80" i="1"/>
  <c r="N77" i="1"/>
  <c r="N76" i="1"/>
  <c r="N75" i="1"/>
  <c r="N72" i="1"/>
  <c r="N71" i="1"/>
  <c r="N70" i="1"/>
  <c r="N69" i="1"/>
  <c r="N68" i="1"/>
  <c r="N66" i="1"/>
  <c r="N63" i="1"/>
  <c r="N61" i="1"/>
  <c r="N60" i="1"/>
  <c r="N59" i="1"/>
  <c r="N56" i="1"/>
  <c r="N55" i="1"/>
  <c r="N54" i="1"/>
  <c r="N53" i="1"/>
  <c r="N51" i="1"/>
  <c r="N50" i="1"/>
  <c r="N48" i="1"/>
  <c r="N47" i="1"/>
  <c r="N46" i="1"/>
  <c r="N45" i="1"/>
  <c r="N44" i="1"/>
  <c r="N43" i="1"/>
  <c r="N41" i="1"/>
  <c r="N40" i="1"/>
  <c r="N39" i="1"/>
  <c r="N38" i="1"/>
  <c r="N36" i="1"/>
  <c r="N35" i="1"/>
  <c r="N34" i="1"/>
  <c r="N33" i="1"/>
  <c r="N32" i="1"/>
  <c r="N31" i="1"/>
  <c r="N30" i="1"/>
  <c r="N27" i="1"/>
  <c r="N26" i="1"/>
  <c r="N24" i="1"/>
  <c r="N23" i="1"/>
  <c r="N21" i="1"/>
  <c r="N19" i="1"/>
  <c r="N18" i="1"/>
  <c r="N17" i="1"/>
  <c r="N16" i="1"/>
</calcChain>
</file>

<file path=xl/sharedStrings.xml><?xml version="1.0" encoding="utf-8"?>
<sst xmlns="http://schemas.openxmlformats.org/spreadsheetml/2006/main" count="1257" uniqueCount="844">
  <si>
    <t>Thông tin Sinh viên</t>
  </si>
  <si>
    <t>Kết quả học tập cả năm</t>
  </si>
  <si>
    <t>Điểm TB năm học  (Thang 10)</t>
  </si>
  <si>
    <t>Điểm TB năm học  (Thang 4)</t>
  </si>
  <si>
    <t>Xếp loại học tập cả năm</t>
  </si>
  <si>
    <t>Xếp loại rèn luyện cả năm</t>
  </si>
  <si>
    <t>Học Kỳ I</t>
  </si>
  <si>
    <t>Học Kỳ II</t>
  </si>
  <si>
    <t>STT</t>
  </si>
  <si>
    <t>Mã Sinh viên</t>
  </si>
  <si>
    <t>Họ và Tên</t>
  </si>
  <si>
    <t>Ngày Sinh</t>
  </si>
  <si>
    <t>Lớp</t>
  </si>
  <si>
    <t>Số TC đăng ký</t>
  </si>
  <si>
    <t>TB     Thang 10</t>
  </si>
  <si>
    <t>TB          Thang 4</t>
  </si>
  <si>
    <t>Người lập</t>
  </si>
  <si>
    <t>CỘNG HÒA XÃ HỘI CHỦ NGHĨA VIỆT NAM</t>
  </si>
  <si>
    <t>Độc lập - Tự do - Hạnh phúc</t>
  </si>
  <si>
    <t>K24NAB</t>
  </si>
  <si>
    <t>24203107230</t>
  </si>
  <si>
    <t>Võ Thị Nhân Ái</t>
  </si>
  <si>
    <t>24203108583</t>
  </si>
  <si>
    <t>Bùi Thị Thúy An</t>
  </si>
  <si>
    <t>24203108619</t>
  </si>
  <si>
    <t>Nguyễn Thị Thuý An</t>
  </si>
  <si>
    <t>24203104645</t>
  </si>
  <si>
    <t>Ngô Thị Trang Anh</t>
  </si>
  <si>
    <t>24203115797</t>
  </si>
  <si>
    <t>Nguyễn Thị Minh Châu</t>
  </si>
  <si>
    <t>24203105414</t>
  </si>
  <si>
    <t>Trần Thị Dịu</t>
  </si>
  <si>
    <t>24203101152</t>
  </si>
  <si>
    <t>Trần Nguyễn Thùy Dung</t>
  </si>
  <si>
    <t>2320710647</t>
  </si>
  <si>
    <t>Nguyễn Thị Cẩm Duyên</t>
  </si>
  <si>
    <t>24203115509</t>
  </si>
  <si>
    <t>Lê Hoàn Châu Giang</t>
  </si>
  <si>
    <t>24213116759</t>
  </si>
  <si>
    <t>Lê Minh Trường Giang</t>
  </si>
  <si>
    <t>24203109647</t>
  </si>
  <si>
    <t>Trần Thị Hồng Hà</t>
  </si>
  <si>
    <t>24203110056</t>
  </si>
  <si>
    <t>Ngô Thị Thùy Hạnh</t>
  </si>
  <si>
    <t>24207101580</t>
  </si>
  <si>
    <t>Vũ Thị Vân Hương</t>
  </si>
  <si>
    <t>24203204234</t>
  </si>
  <si>
    <t>Nguyễn Lê Kim Khánh</t>
  </si>
  <si>
    <t>24203111046</t>
  </si>
  <si>
    <t>Phạm Thị Khánh Linh</t>
  </si>
  <si>
    <t>24203100818</t>
  </si>
  <si>
    <t>Lữ Thị Thoại Mỹ</t>
  </si>
  <si>
    <t>24203116157</t>
  </si>
  <si>
    <t>Huỳnh Tuyết Ngân</t>
  </si>
  <si>
    <t>24203116025</t>
  </si>
  <si>
    <t>Lê Thị Bảo Ngọc</t>
  </si>
  <si>
    <t>24207205387</t>
  </si>
  <si>
    <t>Phạm Hồ Thảo Nguyên</t>
  </si>
  <si>
    <t>24203106932</t>
  </si>
  <si>
    <t>Võ Thị Kim Nhạn</t>
  </si>
  <si>
    <t>24203111924</t>
  </si>
  <si>
    <t>Bùi Thị Hồng Nhi</t>
  </si>
  <si>
    <t>24203115767</t>
  </si>
  <si>
    <t>Nguyễn Thị Hà Nhi</t>
  </si>
  <si>
    <t>24203112053</t>
  </si>
  <si>
    <t>Trần Yến Nhi</t>
  </si>
  <si>
    <t>24203100117</t>
  </si>
  <si>
    <t>Lê Thị Huỳnh Như</t>
  </si>
  <si>
    <t>24207101581</t>
  </si>
  <si>
    <t>Đinh Phương Nhung</t>
  </si>
  <si>
    <t>24203102601</t>
  </si>
  <si>
    <t>Trần Thị Mai Phương</t>
  </si>
  <si>
    <t>24203113146</t>
  </si>
  <si>
    <t>Ngô Thị Hồng Thắm</t>
  </si>
  <si>
    <t>24203116663</t>
  </si>
  <si>
    <t>Lê Thị Thanh</t>
  </si>
  <si>
    <t>24203116108</t>
  </si>
  <si>
    <t>Phạm Thị Thao</t>
  </si>
  <si>
    <t>24203115405</t>
  </si>
  <si>
    <t>Nguyễn Thị Thanh Thảo</t>
  </si>
  <si>
    <t>2320310648</t>
  </si>
  <si>
    <t>Hồ Nguyễn Bảo Trân</t>
  </si>
  <si>
    <t>24203114069</t>
  </si>
  <si>
    <t>Lê Thị Bảo Trân</t>
  </si>
  <si>
    <t>24203105953</t>
  </si>
  <si>
    <t>Mai Thị Thùy Trang</t>
  </si>
  <si>
    <t>24203113924</t>
  </si>
  <si>
    <t>Nguyễn Thị Ngọc Trang</t>
  </si>
  <si>
    <t>24203116875</t>
  </si>
  <si>
    <t>Nguyễn Thị Thu Trang</t>
  </si>
  <si>
    <t>24203115907</t>
  </si>
  <si>
    <t>Nguyễn Thị Trinh</t>
  </si>
  <si>
    <t>24203116371</t>
  </si>
  <si>
    <t>Đoàn Thị Thu Uyên</t>
  </si>
  <si>
    <t>24203114595</t>
  </si>
  <si>
    <t>Lý Cẩm Vân</t>
  </si>
  <si>
    <t>24203116462</t>
  </si>
  <si>
    <t>Ngô Thảo Vân</t>
  </si>
  <si>
    <t>24203114752</t>
  </si>
  <si>
    <t>Phạm Thị Việt</t>
  </si>
  <si>
    <t>24203104331</t>
  </si>
  <si>
    <t>Nguyễn Thị Lan Vy</t>
  </si>
  <si>
    <t>Thái Thị Thúy Vy</t>
  </si>
  <si>
    <t>24203114928</t>
  </si>
  <si>
    <t>Trần Thị Xuân</t>
  </si>
  <si>
    <t>24203116851</t>
  </si>
  <si>
    <t>Cao Thị Xuyến</t>
  </si>
  <si>
    <t>24203116497</t>
  </si>
  <si>
    <t>24203104551</t>
  </si>
  <si>
    <t>Lê Thị Mỹ Anh</t>
  </si>
  <si>
    <t>24203105574</t>
  </si>
  <si>
    <t>Nguyễn Hoàng Lan Anh</t>
  </si>
  <si>
    <t>24203115973</t>
  </si>
  <si>
    <t>Đặng Ngọc Nguyên Châu</t>
  </si>
  <si>
    <t>24203101935</t>
  </si>
  <si>
    <t>Phạm Thị Minh Chi</t>
  </si>
  <si>
    <t>24203107395</t>
  </si>
  <si>
    <t>Nguyễn Lê Thùy Dung</t>
  </si>
  <si>
    <t>24203107378</t>
  </si>
  <si>
    <t>Phan Thị Thùy Dung</t>
  </si>
  <si>
    <t>24203109351</t>
  </si>
  <si>
    <t>Võ Kỳ Duyên</t>
  </si>
  <si>
    <t>24203102732</t>
  </si>
  <si>
    <t>Huỳnh Hồng Hạnh</t>
  </si>
  <si>
    <t>24203100786</t>
  </si>
  <si>
    <t>Đỗ Thị Huệ</t>
  </si>
  <si>
    <t>24203116127</t>
  </si>
  <si>
    <t>Nguyễn Đỗ Ngọc Hương</t>
  </si>
  <si>
    <t>24213110350</t>
  </si>
  <si>
    <t>Nguyễn Đức Gia Huy</t>
  </si>
  <si>
    <t>24203105962</t>
  </si>
  <si>
    <t>Huỳnh Thị Mỹ Kim</t>
  </si>
  <si>
    <t>24203110809</t>
  </si>
  <si>
    <t>Đỗ Thị Mộng Lành</t>
  </si>
  <si>
    <t>24207215801</t>
  </si>
  <si>
    <t>Hồ Bảo Linh</t>
  </si>
  <si>
    <t>24203115353</t>
  </si>
  <si>
    <t>Nguyễn Thị Vân Linh</t>
  </si>
  <si>
    <t>24203104077</t>
  </si>
  <si>
    <t>Trần Thị Mỹ Linh</t>
  </si>
  <si>
    <t>23203111076</t>
  </si>
  <si>
    <t>Phan Thị Ngọc Mai</t>
  </si>
  <si>
    <t>24203111351</t>
  </si>
  <si>
    <t>Trần Thị Diễm Mi</t>
  </si>
  <si>
    <t>24203111380</t>
  </si>
  <si>
    <t>Nguyễn Bình Minh</t>
  </si>
  <si>
    <t>24203111468</t>
  </si>
  <si>
    <t>Nguyễn Thị Trà My</t>
  </si>
  <si>
    <t>24203107584</t>
  </si>
  <si>
    <t>Võ Hoàng Trà My</t>
  </si>
  <si>
    <t>24203202043</t>
  </si>
  <si>
    <t>Mai Quý Kiều Ngân</t>
  </si>
  <si>
    <t>24208611824</t>
  </si>
  <si>
    <t>Nguyễn Thị Nguyên</t>
  </si>
  <si>
    <t>24203107048</t>
  </si>
  <si>
    <t>Nguyễn Thị Như Nhàn</t>
  </si>
  <si>
    <t>24203103897</t>
  </si>
  <si>
    <t>Lê Mỹ Trọng Nhân</t>
  </si>
  <si>
    <t>24203105731</t>
  </si>
  <si>
    <t>Huỳnh Thị Tâm Như</t>
  </si>
  <si>
    <t>24203112464</t>
  </si>
  <si>
    <t>Hoàng Thị Thu Phương</t>
  </si>
  <si>
    <t>24203112479</t>
  </si>
  <si>
    <t>Lê Thị Xuân Phương</t>
  </si>
  <si>
    <t>24203116440</t>
  </si>
  <si>
    <t>Nguyễn Thị Hà Phương</t>
  </si>
  <si>
    <t>24203107821</t>
  </si>
  <si>
    <t>Lê Thị Quyên</t>
  </si>
  <si>
    <t>24203112766</t>
  </si>
  <si>
    <t>Đặng Thị Kim Quyến</t>
  </si>
  <si>
    <t>24203108108</t>
  </si>
  <si>
    <t>Lê Thị Thanh Tâm</t>
  </si>
  <si>
    <t>24203112991</t>
  </si>
  <si>
    <t>Hồ Thị Thanh Thanh</t>
  </si>
  <si>
    <t>24203115682</t>
  </si>
  <si>
    <t>Đào Thị Thu Thảo</t>
  </si>
  <si>
    <t>24203108343</t>
  </si>
  <si>
    <t>Phạm Thị Bích Trâm</t>
  </si>
  <si>
    <t>24203101530</t>
  </si>
  <si>
    <t>Cao Thị Huyền Trang</t>
  </si>
  <si>
    <t>24203116162</t>
  </si>
  <si>
    <t>Lê Thị Huyền Trang</t>
  </si>
  <si>
    <t>24203113981</t>
  </si>
  <si>
    <t>Võ Thị Kiều Trang</t>
  </si>
  <si>
    <t>24203115903</t>
  </si>
  <si>
    <t>Nguyễn Thị Tú Uyên</t>
  </si>
  <si>
    <t>24203114587</t>
  </si>
  <si>
    <t>Huỳnh Thị Cẩm Vân</t>
  </si>
  <si>
    <t>24203114634</t>
  </si>
  <si>
    <t>Bùi Tú Vi</t>
  </si>
  <si>
    <t>24203114904</t>
  </si>
  <si>
    <t>Trần Xuân Vy</t>
  </si>
  <si>
    <t>24203101863</t>
  </si>
  <si>
    <t>Hà Thị Như Ý</t>
  </si>
  <si>
    <t>24203114957</t>
  </si>
  <si>
    <t>Bùi Thị Kim Yên</t>
  </si>
  <si>
    <t xml:space="preserve">Số TC </t>
  </si>
  <si>
    <t>24207104362</t>
  </si>
  <si>
    <t>Nguyễn Thị Lan Anh</t>
  </si>
  <si>
    <t>K24NAD</t>
  </si>
  <si>
    <t>24208608729</t>
  </si>
  <si>
    <t>Nguyễn Vũ Trâm Anh</t>
  </si>
  <si>
    <t>24203205583</t>
  </si>
  <si>
    <t>Nguyễn Thị Anh</t>
  </si>
  <si>
    <t>24203108750</t>
  </si>
  <si>
    <t>Triệu Thị Mai Anh</t>
  </si>
  <si>
    <t>24203405963</t>
  </si>
  <si>
    <t>Võ Thị Thanh Bình</t>
  </si>
  <si>
    <t>24203216135</t>
  </si>
  <si>
    <t>Lê Quang Hoàng Dung</t>
  </si>
  <si>
    <t>24203216207</t>
  </si>
  <si>
    <t>Nguyễn Thị Thùy Dung</t>
  </si>
  <si>
    <t>24213205920</t>
  </si>
  <si>
    <t>Phan Lê Ngọc Duy</t>
  </si>
  <si>
    <t>24203215864</t>
  </si>
  <si>
    <t>Nguyễn Thị Mỹ Duyên</t>
  </si>
  <si>
    <t>24203109731</t>
  </si>
  <si>
    <t>Lê Thị Hải</t>
  </si>
  <si>
    <t>24203207039</t>
  </si>
  <si>
    <t>Lê Thị Hằng</t>
  </si>
  <si>
    <t>24203215454</t>
  </si>
  <si>
    <t>Lê Thị Hạnh</t>
  </si>
  <si>
    <t>24213207609</t>
  </si>
  <si>
    <t>Nguyễn Minh Hiếu</t>
  </si>
  <si>
    <t>24203206779</t>
  </si>
  <si>
    <t>Đỗ Thị Minh Hoàng</t>
  </si>
  <si>
    <t>24213208232</t>
  </si>
  <si>
    <t>Trương Việt Hoàng</t>
  </si>
  <si>
    <t>24203202827</t>
  </si>
  <si>
    <t>Võ Thị Hội</t>
  </si>
  <si>
    <t>24213202818</t>
  </si>
  <si>
    <t>Trần Vĩnh Huệ</t>
  </si>
  <si>
    <t>24203216291</t>
  </si>
  <si>
    <t>Đậu Thị Hường</t>
  </si>
  <si>
    <t>24203200385</t>
  </si>
  <si>
    <t>Huỳnh Thị Ngọc Huyền</t>
  </si>
  <si>
    <t>24207211017</t>
  </si>
  <si>
    <t>Nguyễn Thị Thảo Linh</t>
  </si>
  <si>
    <t>24203215860</t>
  </si>
  <si>
    <t>Phạm Yến Linh</t>
  </si>
  <si>
    <t>24203216498</t>
  </si>
  <si>
    <t>Trần Thị Ánh Ly</t>
  </si>
  <si>
    <t>24203216382</t>
  </si>
  <si>
    <t>Võ Thị Thảo Mai</t>
  </si>
  <si>
    <t>24203204586</t>
  </si>
  <si>
    <t>Lê Huệ Mẫn</t>
  </si>
  <si>
    <t>24203202595</t>
  </si>
  <si>
    <t>Bùi Thị Ngọc My</t>
  </si>
  <si>
    <t>24203215586</t>
  </si>
  <si>
    <t>Lê Hà My</t>
  </si>
  <si>
    <t>24203102039</t>
  </si>
  <si>
    <t>Trần Thị Hoài Nết</t>
  </si>
  <si>
    <t>24203202052</t>
  </si>
  <si>
    <t>Lê Thị Ngân</t>
  </si>
  <si>
    <t>24203216125</t>
  </si>
  <si>
    <t>Lê Huỳnh Mỹ Ngân</t>
  </si>
  <si>
    <t>24213206705</t>
  </si>
  <si>
    <t>Lê Viết Minh Nghĩa</t>
  </si>
  <si>
    <t>24203111706</t>
  </si>
  <si>
    <t>Nguyễn Bảo Ngọc</t>
  </si>
  <si>
    <t>24203200500</t>
  </si>
  <si>
    <t>Trịnh Thị Hồng Ngọc</t>
  </si>
  <si>
    <t>24203204267</t>
  </si>
  <si>
    <t>Nguyễn Bình Thảo Nhi</t>
  </si>
  <si>
    <t>24203116595</t>
  </si>
  <si>
    <t>Nguyễn Thị Yến Nhi</t>
  </si>
  <si>
    <t>24207205903</t>
  </si>
  <si>
    <t>Dương Thị Quỳnh Như</t>
  </si>
  <si>
    <t>24203216075</t>
  </si>
  <si>
    <t>Lê Thị Quỳnh Như</t>
  </si>
  <si>
    <t>24203112182</t>
  </si>
  <si>
    <t>Mai Thị Quỳnh Như</t>
  </si>
  <si>
    <t>24202107313</t>
  </si>
  <si>
    <t>Nguyễn Thị Quỳnh Như</t>
  </si>
  <si>
    <t>24203106701</t>
  </si>
  <si>
    <t>Đỗ Thị Cẩm Nhung</t>
  </si>
  <si>
    <t>24203215104</t>
  </si>
  <si>
    <t>Trần Hồng Nhung</t>
  </si>
  <si>
    <t>24203201660</t>
  </si>
  <si>
    <t>Võ Thị Hồng Nhung</t>
  </si>
  <si>
    <t>24203112221</t>
  </si>
  <si>
    <t>Nguyễn Thị Ni</t>
  </si>
  <si>
    <t>24203215714</t>
  </si>
  <si>
    <t>Ngô Thị Kiều Oanh</t>
  </si>
  <si>
    <t>24203208405</t>
  </si>
  <si>
    <t>Thái Thị Oanh</t>
  </si>
  <si>
    <t>24213204615</t>
  </si>
  <si>
    <t>Nguyễn Thế Phát</t>
  </si>
  <si>
    <t>24203207878</t>
  </si>
  <si>
    <t>Trần Thị Kim Phụng</t>
  </si>
  <si>
    <t>24203215662</t>
  </si>
  <si>
    <t>Võ Thị Yến Phụng</t>
  </si>
  <si>
    <t>24203200625</t>
  </si>
  <si>
    <t>Hoàng Thị Phương</t>
  </si>
  <si>
    <t>24203215440</t>
  </si>
  <si>
    <t>Phạm Thị Quỳnh Phương</t>
  </si>
  <si>
    <t>24203204276</t>
  </si>
  <si>
    <t>Lâm Thị Phượng</t>
  </si>
  <si>
    <t>24203216708</t>
  </si>
  <si>
    <t>Nguyễn Mỹ Phượng</t>
  </si>
  <si>
    <t>24203215452</t>
  </si>
  <si>
    <t>Phạm Thị Lan Phượng</t>
  </si>
  <si>
    <t>24203216318</t>
  </si>
  <si>
    <t>Nguyễn Thị Lệ Quyên</t>
  </si>
  <si>
    <t>24213216351</t>
  </si>
  <si>
    <t>Lê Phương Quỳnh</t>
  </si>
  <si>
    <t>24203216234</t>
  </si>
  <si>
    <t>Võ Thị Quỳnh</t>
  </si>
  <si>
    <t>24203216384</t>
  </si>
  <si>
    <t>Hồ Lê Hoàng Tài</t>
  </si>
  <si>
    <t>24203205828</t>
  </si>
  <si>
    <t>Đặng Thị Thanh Tâm</t>
  </si>
  <si>
    <t>24203115109</t>
  </si>
  <si>
    <t>Doãn Thị Thanh Tâm</t>
  </si>
  <si>
    <t>24203201368</t>
  </si>
  <si>
    <t>24207108420</t>
  </si>
  <si>
    <t>Trần Thị Tịnh Tâm</t>
  </si>
  <si>
    <t>2321321309</t>
  </si>
  <si>
    <t>Đặng Quang Thành</t>
  </si>
  <si>
    <t>24203216041</t>
  </si>
  <si>
    <t>Huỳnh Thị Thiên Thu</t>
  </si>
  <si>
    <t>24203106956</t>
  </si>
  <si>
    <t>Trần Thị Anh Thư</t>
  </si>
  <si>
    <t>24203206588</t>
  </si>
  <si>
    <t>Võ Đặng Anh Thư</t>
  </si>
  <si>
    <t>24203215637</t>
  </si>
  <si>
    <t>Đỗ Lê Hoài Thương</t>
  </si>
  <si>
    <t>24203215771</t>
  </si>
  <si>
    <t>Nguyễn Thị Hoài Thương</t>
  </si>
  <si>
    <t>24203104020</t>
  </si>
  <si>
    <t>Võ Nguyễn Hoài Thương</t>
  </si>
  <si>
    <t>24203102118</t>
  </si>
  <si>
    <t>Huỳnh Thị Minh Thúy</t>
  </si>
  <si>
    <t>24203200491</t>
  </si>
  <si>
    <t>Trần Thị Thanh Thúy</t>
  </si>
  <si>
    <t>24203206698</t>
  </si>
  <si>
    <t>Trần Thị Như Thùy</t>
  </si>
  <si>
    <t>24203207290</t>
  </si>
  <si>
    <t>Nguyễn Phạm Thanh Thủy</t>
  </si>
  <si>
    <t>24203105782</t>
  </si>
  <si>
    <t>Nguyễn Thị Thùy Trâm</t>
  </si>
  <si>
    <t>24203201061</t>
  </si>
  <si>
    <t>Châu Thị Thùy Trang</t>
  </si>
  <si>
    <t>24203216476</t>
  </si>
  <si>
    <t>Đoàn Thị Trang</t>
  </si>
  <si>
    <t>24203105808</t>
  </si>
  <si>
    <t>Lê Thị Hà Trang</t>
  </si>
  <si>
    <t>24203204412</t>
  </si>
  <si>
    <t>Dương Thị Mai Trinh</t>
  </si>
  <si>
    <t>24203204930</t>
  </si>
  <si>
    <t>Nguyễn Huỳnh Thiên Trinh</t>
  </si>
  <si>
    <t>24213215573</t>
  </si>
  <si>
    <t>Hà Minh Trung</t>
  </si>
  <si>
    <t>24203215300</t>
  </si>
  <si>
    <t>Hồ Thị Cẩm Tú</t>
  </si>
  <si>
    <t>24203114511</t>
  </si>
  <si>
    <t>24203201251</t>
  </si>
  <si>
    <t>Phạm Thị Ngọc Uyên</t>
  </si>
  <si>
    <t>24203114608</t>
  </si>
  <si>
    <t>Nguyễn Thị Khánh Vân</t>
  </si>
  <si>
    <t>24203106190</t>
  </si>
  <si>
    <t>Nguyễn Thị Thanh Vân</t>
  </si>
  <si>
    <t>24203204411</t>
  </si>
  <si>
    <t>Đỗ Diệu Khánh Vy</t>
  </si>
  <si>
    <t>24203208406</t>
  </si>
  <si>
    <t>Hà Thị Thiều Xinh</t>
  </si>
  <si>
    <t>24203114947</t>
  </si>
  <si>
    <t>Phan Thị Như Ý</t>
  </si>
  <si>
    <t>24203215453</t>
  </si>
  <si>
    <t>Bùi Thị Ngọc Yến</t>
  </si>
  <si>
    <t>24203207374</t>
  </si>
  <si>
    <t>Nguyễn Lê Vy Yến</t>
  </si>
  <si>
    <t>25203101951</t>
  </si>
  <si>
    <t>Trần Trần Khánh An</t>
  </si>
  <si>
    <t>K25NAB</t>
  </si>
  <si>
    <t>25213104821</t>
  </si>
  <si>
    <t>Hồ Trường Anh</t>
  </si>
  <si>
    <t>25203117228</t>
  </si>
  <si>
    <t>Nguyễn Hồ Trâm Anh</t>
  </si>
  <si>
    <t>25213116308</t>
  </si>
  <si>
    <t>Nguyễn Xuân Biết</t>
  </si>
  <si>
    <t>25203205458</t>
  </si>
  <si>
    <t>Phan Thị Ngọc Châu</t>
  </si>
  <si>
    <t>25203110999</t>
  </si>
  <si>
    <t>Đoàn Ngọc Diễm</t>
  </si>
  <si>
    <t>25213202889</t>
  </si>
  <si>
    <t>Ngô Đình Điểu</t>
  </si>
  <si>
    <t>25203111090</t>
  </si>
  <si>
    <t>Võ Thị Thùy Dung</t>
  </si>
  <si>
    <t>25203117567</t>
  </si>
  <si>
    <t>Trần Thị Thùy Dương</t>
  </si>
  <si>
    <t>25203102014</t>
  </si>
  <si>
    <t>Trần Thị Mỹ Duyên</t>
  </si>
  <si>
    <t>25203108561</t>
  </si>
  <si>
    <t>Dương Thị Hoài Giang</t>
  </si>
  <si>
    <t>25203111425</t>
  </si>
  <si>
    <t>Lưu Thị Ngọc Hà</t>
  </si>
  <si>
    <t>25203101004</t>
  </si>
  <si>
    <t>Hồ Thị Hằng</t>
  </si>
  <si>
    <t>25203107917</t>
  </si>
  <si>
    <t>Nguyễn Kim Hằng</t>
  </si>
  <si>
    <t>25203111577</t>
  </si>
  <si>
    <t>Phạm Thị Mỹ Hằng</t>
  </si>
  <si>
    <t>25202111498</t>
  </si>
  <si>
    <t>Châu Thị Mỹ Hạnh</t>
  </si>
  <si>
    <t>25213103508</t>
  </si>
  <si>
    <t>Nguyễn Hữu Khánh Hoàng</t>
  </si>
  <si>
    <t>25203111930</t>
  </si>
  <si>
    <t>Phan Thị Huế</t>
  </si>
  <si>
    <t>25213107288</t>
  </si>
  <si>
    <t>Nguyễn Hoàng Hùng</t>
  </si>
  <si>
    <t>25203116494</t>
  </si>
  <si>
    <t>Đinh Hoài Hương</t>
  </si>
  <si>
    <t>25203112143</t>
  </si>
  <si>
    <t>Ngô Thị Xuân Hương</t>
  </si>
  <si>
    <t>25203112145</t>
  </si>
  <si>
    <t>Nguyễn Phan Vy Hương</t>
  </si>
  <si>
    <t>25213115789</t>
  </si>
  <si>
    <t>Hồ Thăng Huy Hữu</t>
  </si>
  <si>
    <t>25203112047</t>
  </si>
  <si>
    <t>Dương Thị Ngọc Huyền</t>
  </si>
  <si>
    <t>25203117465</t>
  </si>
  <si>
    <t>Hoàng Thị Ngọc Huyền</t>
  </si>
  <si>
    <t>25203112088</t>
  </si>
  <si>
    <t>Trịnh Thị Huyền</t>
  </si>
  <si>
    <t>25203104436</t>
  </si>
  <si>
    <t>Nguyễn Thị Kim Khánh</t>
  </si>
  <si>
    <t>25203116754</t>
  </si>
  <si>
    <t>Nguyễn Thị Lam</t>
  </si>
  <si>
    <t>25203117666</t>
  </si>
  <si>
    <t>Bùi Thị Thùy Linh</t>
  </si>
  <si>
    <t>25203112420</t>
  </si>
  <si>
    <t>Đào Thị Khánh Linh</t>
  </si>
  <si>
    <t>25202501973</t>
  </si>
  <si>
    <t>Phạm Thùy Linh</t>
  </si>
  <si>
    <t>25203112530</t>
  </si>
  <si>
    <t>Lê Thị Hồng Loan</t>
  </si>
  <si>
    <t>25213209122</t>
  </si>
  <si>
    <t>Nguyễn Đức Lộc</t>
  </si>
  <si>
    <t>25213112565</t>
  </si>
  <si>
    <t>Phan Hoàng Long</t>
  </si>
  <si>
    <t>25201208895</t>
  </si>
  <si>
    <t>Nguyễn Thị Ly</t>
  </si>
  <si>
    <t>25203108739</t>
  </si>
  <si>
    <t>Nguyễn Nhữ Phương Ly</t>
  </si>
  <si>
    <t>25203102196</t>
  </si>
  <si>
    <t>Nguyễn Hồ Thiên Lý</t>
  </si>
  <si>
    <t>25203100666</t>
  </si>
  <si>
    <t>Nguyễn Thị Lý</t>
  </si>
  <si>
    <t>25203116496</t>
  </si>
  <si>
    <t>Huỳnh Thị Thu Na</t>
  </si>
  <si>
    <t>25203102835</t>
  </si>
  <si>
    <t>Phan Thị Kiều Nga</t>
  </si>
  <si>
    <t>25203107798</t>
  </si>
  <si>
    <t>Lê Khắc Thảo Ngân</t>
  </si>
  <si>
    <t>25203110021</t>
  </si>
  <si>
    <t>Nguyễn Thị Thanh Ngân</t>
  </si>
  <si>
    <t>25203105248</t>
  </si>
  <si>
    <t>Mai Trương Yến Ngọc</t>
  </si>
  <si>
    <t>25203113142</t>
  </si>
  <si>
    <t>Nguyễn Thị Ly Ngọc</t>
  </si>
  <si>
    <t>25203101134</t>
  </si>
  <si>
    <t>Lê Thị Thanh Nhã</t>
  </si>
  <si>
    <t>25203116907</t>
  </si>
  <si>
    <t>Cao Thanh Nhàn</t>
  </si>
  <si>
    <t>25213100935</t>
  </si>
  <si>
    <t>Nguyễn Văn Nhân</t>
  </si>
  <si>
    <t>25203110373</t>
  </si>
  <si>
    <t>Huỳnh Thị Ánh Nhi</t>
  </si>
  <si>
    <t>25203109018</t>
  </si>
  <si>
    <t>Võ Tú Nhi</t>
  </si>
  <si>
    <t>25203113399</t>
  </si>
  <si>
    <t>Đào Thị Mỹ Nhung</t>
  </si>
  <si>
    <t>25203107184</t>
  </si>
  <si>
    <t>Phạm Thị Nhung</t>
  </si>
  <si>
    <t>25203100697</t>
  </si>
  <si>
    <t>Nguyễn Thị Trúc Phương</t>
  </si>
  <si>
    <t>25203113813</t>
  </si>
  <si>
    <t>Huỳnh Thị Mỹ Quyên</t>
  </si>
  <si>
    <t>25203116665</t>
  </si>
  <si>
    <t>Nguyễn Thị Như Quỳnh</t>
  </si>
  <si>
    <t>25203110542</t>
  </si>
  <si>
    <t>Nguyễn Thị Kiều Sương</t>
  </si>
  <si>
    <t>25213116301</t>
  </si>
  <si>
    <t>Hà Nguyễn Quang Thanh</t>
  </si>
  <si>
    <t>25203217601</t>
  </si>
  <si>
    <t>25203117244</t>
  </si>
  <si>
    <t>Nguyễn Hải Thanh</t>
  </si>
  <si>
    <t>25203109212</t>
  </si>
  <si>
    <t>Lê Thị Thái Thảo</t>
  </si>
  <si>
    <t>25203103007</t>
  </si>
  <si>
    <t>Nguyễn Thị Thu Thảo</t>
  </si>
  <si>
    <t>25203116516</t>
  </si>
  <si>
    <t>Vũ Thị Thanh Thảo</t>
  </si>
  <si>
    <t>25213117093</t>
  </si>
  <si>
    <t>Đào Hữu Tấn Thọ</t>
  </si>
  <si>
    <t>25203108917</t>
  </si>
  <si>
    <t>Nguyễn Kim Thoa</t>
  </si>
  <si>
    <t>25203114465</t>
  </si>
  <si>
    <t>Nguyễn Cẩm Thu</t>
  </si>
  <si>
    <t>25203100135</t>
  </si>
  <si>
    <t>Phạm Thị Ngọc Thu</t>
  </si>
  <si>
    <t>25203116584</t>
  </si>
  <si>
    <t>Nguyễn Thị Thú</t>
  </si>
  <si>
    <t>25203108761</t>
  </si>
  <si>
    <t>Trần Thị Ngọc Thư</t>
  </si>
  <si>
    <t>25203108921</t>
  </si>
  <si>
    <t>Trần Thị Thuận</t>
  </si>
  <si>
    <t>25203116863</t>
  </si>
  <si>
    <t>Hàn Thị Ngọc Thương</t>
  </si>
  <si>
    <t>25203116446</t>
  </si>
  <si>
    <t>Phan Thị Phương Thúy</t>
  </si>
  <si>
    <t>25203108294</t>
  </si>
  <si>
    <t>Trần Thị Cát Tiên</t>
  </si>
  <si>
    <t>25203114796</t>
  </si>
  <si>
    <t>Bùi Thị Minh Trang</t>
  </si>
  <si>
    <t>25203116995</t>
  </si>
  <si>
    <t>Hoàng Thị Huyền Trang</t>
  </si>
  <si>
    <t>25203503006</t>
  </si>
  <si>
    <t>25203105167</t>
  </si>
  <si>
    <t>Ngô Thị Huyền Trang</t>
  </si>
  <si>
    <t>25203114892</t>
  </si>
  <si>
    <t>Nguyễn Thị Xuân Trang</t>
  </si>
  <si>
    <t>25207105630</t>
  </si>
  <si>
    <t>Trần Nguyễn Kiều Trang</t>
  </si>
  <si>
    <t>24207204545</t>
  </si>
  <si>
    <t>Nguyễn Thị Tuyết Trinh</t>
  </si>
  <si>
    <t>25203103423</t>
  </si>
  <si>
    <t>Phan Thị Tuyết Trinh</t>
  </si>
  <si>
    <t>25203109647</t>
  </si>
  <si>
    <t>Trần Thị Thanh Trúc</t>
  </si>
  <si>
    <t>25203115290</t>
  </si>
  <si>
    <t>Nguyễn Thị Tuyết</t>
  </si>
  <si>
    <t>25203509812</t>
  </si>
  <si>
    <t>Hà Thị Thúy Vân</t>
  </si>
  <si>
    <t>25203108562</t>
  </si>
  <si>
    <t>Lê Thị Thảo Vân</t>
  </si>
  <si>
    <t>25203117137</t>
  </si>
  <si>
    <t>Ngô Thị Thảo Vân</t>
  </si>
  <si>
    <t>25203115472</t>
  </si>
  <si>
    <t>Hoài Nguyễn Hạnh Viên</t>
  </si>
  <si>
    <t>25203116253</t>
  </si>
  <si>
    <t>Đinh Dương Nhật Vy</t>
  </si>
  <si>
    <t>25203103092</t>
  </si>
  <si>
    <t>Lê Nguyễn Hoàng Vy</t>
  </si>
  <si>
    <t>25203100408</t>
  </si>
  <si>
    <t>Nguyễn Thị Như Ý</t>
  </si>
  <si>
    <t>25203115692</t>
  </si>
  <si>
    <t>Nguyễn Thị Hoàng Yến</t>
  </si>
  <si>
    <t>25203217521</t>
  </si>
  <si>
    <t>K25NAD</t>
  </si>
  <si>
    <t>25203217189</t>
  </si>
  <si>
    <t>Phan Thị Lan Anh</t>
  </si>
  <si>
    <t>25203115906</t>
  </si>
  <si>
    <t>Trần Thị Kim Anh</t>
  </si>
  <si>
    <t>25213204266</t>
  </si>
  <si>
    <t>Lương Sơn Bá</t>
  </si>
  <si>
    <t>25203204642</t>
  </si>
  <si>
    <t>Lê Thị Thảo Băng</t>
  </si>
  <si>
    <t>25213504740</t>
  </si>
  <si>
    <t>Ngô Văn Quốc Bảo</t>
  </si>
  <si>
    <t>25203116401</t>
  </si>
  <si>
    <t>H' Lệ Byă</t>
  </si>
  <si>
    <t>25203203393</t>
  </si>
  <si>
    <t>Phan Việt Cẩm</t>
  </si>
  <si>
    <t>25203209401</t>
  </si>
  <si>
    <t>Đoàn Diễm Châu</t>
  </si>
  <si>
    <t>25203101719</t>
  </si>
  <si>
    <t>Phan Nguyễn Bảo Châu</t>
  </si>
  <si>
    <t>25203102104</t>
  </si>
  <si>
    <t>Nguyễn Thị Ngọc Chi</t>
  </si>
  <si>
    <t>25203201853</t>
  </si>
  <si>
    <t>Lê Cảnh Thảo Diệu</t>
  </si>
  <si>
    <t>25213111098</t>
  </si>
  <si>
    <t>Lê Anh Dũng</t>
  </si>
  <si>
    <t>25203100634</t>
  </si>
  <si>
    <t>Đỗ Thị Thùy Dương</t>
  </si>
  <si>
    <t>25203111181</t>
  </si>
  <si>
    <t>Phạm Thuỳ Duyên</t>
  </si>
  <si>
    <t>25203210584</t>
  </si>
  <si>
    <t>Phan Thị Duyên</t>
  </si>
  <si>
    <t>25207105335</t>
  </si>
  <si>
    <t>Trần Thị Trà Giang</t>
  </si>
  <si>
    <t>25213308963</t>
  </si>
  <si>
    <t>Nguyễn Khắc Hà</t>
  </si>
  <si>
    <t>25203210135</t>
  </si>
  <si>
    <t>Võ Thị Bảo Hân</t>
  </si>
  <si>
    <t>25203516008</t>
  </si>
  <si>
    <t>Nguyễn Thị Thanh Hậu</t>
  </si>
  <si>
    <t>25203216992</t>
  </si>
  <si>
    <t>Nguyễn Thị Thu Hiền</t>
  </si>
  <si>
    <t>25203207356</t>
  </si>
  <si>
    <t>Trần Thúy Hiền</t>
  </si>
  <si>
    <t>25203200393</t>
  </si>
  <si>
    <t>Phạm Thúy Hoài</t>
  </si>
  <si>
    <t>25203303300</t>
  </si>
  <si>
    <t>Đoàn Thị Vân Hồng</t>
  </si>
  <si>
    <t>25203112046</t>
  </si>
  <si>
    <t>Dương Nguyễn Khánh Huyền</t>
  </si>
  <si>
    <t>25203112071</t>
  </si>
  <si>
    <t>Nguyễn Thị Thanh Huyền</t>
  </si>
  <si>
    <t>25208602142</t>
  </si>
  <si>
    <t>Phạm Thị Bằng Khuyên</t>
  </si>
  <si>
    <t>25203216535</t>
  </si>
  <si>
    <t>Lê Thị Tuyết Lài</t>
  </si>
  <si>
    <t>25203202316</t>
  </si>
  <si>
    <t>Đỗ Thị Linh</t>
  </si>
  <si>
    <t>25203208327</t>
  </si>
  <si>
    <t>Nguyễn Thị Khánh Linh</t>
  </si>
  <si>
    <t>25203109839</t>
  </si>
  <si>
    <t>Phạm Thị Ánh Linh</t>
  </si>
  <si>
    <t>25203315710</t>
  </si>
  <si>
    <t>Trần Thị Kim Loan</t>
  </si>
  <si>
    <t>25203205802</t>
  </si>
  <si>
    <t>Trần Thị Văn Mai</t>
  </si>
  <si>
    <t>25203305427</t>
  </si>
  <si>
    <t>Nguyễn Hồ Phát Mãi</t>
  </si>
  <si>
    <t>25203217017</t>
  </si>
  <si>
    <t>Đỗ Phương Kiều My</t>
  </si>
  <si>
    <t>25203215767</t>
  </si>
  <si>
    <t>Lê Nguyên Thảo My</t>
  </si>
  <si>
    <t>25203207429</t>
  </si>
  <si>
    <t>Bùi Thị Nga</t>
  </si>
  <si>
    <t>25203202015</t>
  </si>
  <si>
    <t>Hoàng Thảo Ngân</t>
  </si>
  <si>
    <t>25203215810</t>
  </si>
  <si>
    <t>Lê Thị Hồng Ngọc</t>
  </si>
  <si>
    <t>25203217310</t>
  </si>
  <si>
    <t>Nguyễn Thị Kim Ngọc</t>
  </si>
  <si>
    <t>25203203626</t>
  </si>
  <si>
    <t>Bùi Thị Thảo Nguyên</t>
  </si>
  <si>
    <t>25203202436</t>
  </si>
  <si>
    <t>Lê Thị Thảo Nguyên</t>
  </si>
  <si>
    <t>25203310478</t>
  </si>
  <si>
    <t>Đào Thị Nhẫm</t>
  </si>
  <si>
    <t>25203216214</t>
  </si>
  <si>
    <t>Nguyễn Thị Kim Nhật</t>
  </si>
  <si>
    <t>25203216942</t>
  </si>
  <si>
    <t>Mai Thị Nhung</t>
  </si>
  <si>
    <t>25203215967</t>
  </si>
  <si>
    <t>Trần Thị Kim Oanh</t>
  </si>
  <si>
    <t>25203208644</t>
  </si>
  <si>
    <t>Trần Thị Loan Oanh</t>
  </si>
  <si>
    <t>25203217546</t>
  </si>
  <si>
    <t>Lê Diễm Quỳnh</t>
  </si>
  <si>
    <t>25203209874</t>
  </si>
  <si>
    <t>Trần Thị Diễm Quỳnh</t>
  </si>
  <si>
    <t>25203209950</t>
  </si>
  <si>
    <t>Võ Thị Như Quỳnh</t>
  </si>
  <si>
    <t>25213205653</t>
  </si>
  <si>
    <t>Trịnh Quang Sĩ</t>
  </si>
  <si>
    <t>25203217346</t>
  </si>
  <si>
    <t>Huỳnh Thị Phương Sự</t>
  </si>
  <si>
    <t>25207216745</t>
  </si>
  <si>
    <t>Hồ Thị Tuyết Sương</t>
  </si>
  <si>
    <t>25203105621</t>
  </si>
  <si>
    <t>Lê Thị Tâm</t>
  </si>
  <si>
    <t>25202114139</t>
  </si>
  <si>
    <t>Hồ Nguyễn Đan Thanh</t>
  </si>
  <si>
    <t>2320514917</t>
  </si>
  <si>
    <t>Đỗ Thị Thu Thảo</t>
  </si>
  <si>
    <t>25203216520</t>
  </si>
  <si>
    <t>Lê Thị Phương Thảo</t>
  </si>
  <si>
    <t>25203216556</t>
  </si>
  <si>
    <t>25203217569</t>
  </si>
  <si>
    <t>Nguyễn Thị Thảo</t>
  </si>
  <si>
    <t>25203509485</t>
  </si>
  <si>
    <t>Nguyễn Thanh Thảo</t>
  </si>
  <si>
    <t>25203203135</t>
  </si>
  <si>
    <t>Trịnh Thị Hiền Thảo</t>
  </si>
  <si>
    <t>25203200890</t>
  </si>
  <si>
    <t>Nguyễn Thị Thơm</t>
  </si>
  <si>
    <t>25203304337</t>
  </si>
  <si>
    <t>Huỳnh Thị Lệ Thu</t>
  </si>
  <si>
    <t>25203209751</t>
  </si>
  <si>
    <t>Dương Thị Thuận</t>
  </si>
  <si>
    <t>25203108529</t>
  </si>
  <si>
    <t>Huỳnh Thị Hoài Thương</t>
  </si>
  <si>
    <t>25217205456</t>
  </si>
  <si>
    <t>Võ Thị Thương</t>
  </si>
  <si>
    <t>25203216013</t>
  </si>
  <si>
    <t>Nguyễn Thủy Tiên</t>
  </si>
  <si>
    <t>25203202091</t>
  </si>
  <si>
    <t>Ngô Thị Kiều Trâm</t>
  </si>
  <si>
    <t>25203216676</t>
  </si>
  <si>
    <t>Nguyễn Hồ Bảo Trâm</t>
  </si>
  <si>
    <t>25203114961</t>
  </si>
  <si>
    <t>Nông Thị Trâm</t>
  </si>
  <si>
    <t>25203215947</t>
  </si>
  <si>
    <t>Bùi Phạm Bảo Trân</t>
  </si>
  <si>
    <t>25207116001</t>
  </si>
  <si>
    <t>Hồ Thị Ngọc Trân</t>
  </si>
  <si>
    <t>25203209686</t>
  </si>
  <si>
    <t>Mông Thị Thùy Trang</t>
  </si>
  <si>
    <t>25203315757</t>
  </si>
  <si>
    <t>Huỳnh Thị Phương Trinh</t>
  </si>
  <si>
    <t>25203115082</t>
  </si>
  <si>
    <t>Trần Thị Tú Trinh</t>
  </si>
  <si>
    <t>25203215828</t>
  </si>
  <si>
    <t>Phan Thị Thanh Trúc</t>
  </si>
  <si>
    <t>25203203047</t>
  </si>
  <si>
    <t>Doãn Thị Tường Vân</t>
  </si>
  <si>
    <t>25203200266</t>
  </si>
  <si>
    <t>Nguyễn Thị Tường Vi</t>
  </si>
  <si>
    <t>25203216158</t>
  </si>
  <si>
    <t>Nguyễn Thị Vĩnh</t>
  </si>
  <si>
    <t>25203110413</t>
  </si>
  <si>
    <t>Huỳnh Thị Thúy Vy</t>
  </si>
  <si>
    <t>25203216038</t>
  </si>
  <si>
    <t>Nguyễn Thị Tường Vy</t>
  </si>
  <si>
    <t>25213216265</t>
  </si>
  <si>
    <t>Trần Như Ý</t>
  </si>
  <si>
    <t>25203205718</t>
  </si>
  <si>
    <t>Hà Thị Yến</t>
  </si>
  <si>
    <t>25203115704</t>
  </si>
  <si>
    <t>Trương Thị Ngọc Yến</t>
  </si>
  <si>
    <t>26203124076</t>
  </si>
  <si>
    <t>Nguyễn Thị Minh Anh</t>
  </si>
  <si>
    <t>K26NAB</t>
  </si>
  <si>
    <t>26203134432</t>
  </si>
  <si>
    <t>Đàm Thị Ánh</t>
  </si>
  <si>
    <t>26203142377</t>
  </si>
  <si>
    <t>Nguyễn Song Thiên Bảo</t>
  </si>
  <si>
    <t>26203136660</t>
  </si>
  <si>
    <t>Trần Thị Bảo Chung</t>
  </si>
  <si>
    <t>26203141625</t>
  </si>
  <si>
    <t>Huỳnh Thị Hoài Giang</t>
  </si>
  <si>
    <t>26203142369</t>
  </si>
  <si>
    <t>Lê Thị Quỳnh Giang</t>
  </si>
  <si>
    <t>26205442063</t>
  </si>
  <si>
    <t>Nguyễn Thị Thanh Hải</t>
  </si>
  <si>
    <t>26203136694</t>
  </si>
  <si>
    <t>Nguyễn Thị Ngọc Hiệp</t>
  </si>
  <si>
    <t>26203141650</t>
  </si>
  <si>
    <t>Đoàn Thị Lệ Huyền</t>
  </si>
  <si>
    <t>26213135103</t>
  </si>
  <si>
    <t>Trần Anh Kiệt</t>
  </si>
  <si>
    <t>26203120197</t>
  </si>
  <si>
    <t>Phạm Thị Mỹ Linh</t>
  </si>
  <si>
    <t>26203126341</t>
  </si>
  <si>
    <t>Lê Thị Mỹ Loan</t>
  </si>
  <si>
    <t>26213134607</t>
  </si>
  <si>
    <t>Lại Tấn Nam</t>
  </si>
  <si>
    <t>26203124221</t>
  </si>
  <si>
    <t>Nguyễn Thị Quỳnh Nga</t>
  </si>
  <si>
    <t>26203142570</t>
  </si>
  <si>
    <t>Nguyễn Thị Thu Ngân</t>
  </si>
  <si>
    <t>26203142420</t>
  </si>
  <si>
    <t>Đặng Thị Thúy Ngọc</t>
  </si>
  <si>
    <t>26203122161</t>
  </si>
  <si>
    <t>Phan Thị Nhàn</t>
  </si>
  <si>
    <t>26203133554</t>
  </si>
  <si>
    <t>Nguyễn Thị Hồng Nhung</t>
  </si>
  <si>
    <t>26203120161</t>
  </si>
  <si>
    <t>Nguyễn Thị Vân Oanh</t>
  </si>
  <si>
    <t>26213135161</t>
  </si>
  <si>
    <t>Nguyễn Anh Phương</t>
  </si>
  <si>
    <t>26203142649</t>
  </si>
  <si>
    <t>Nguyễn Ngọc Thu Phương</t>
  </si>
  <si>
    <t>26203142057</t>
  </si>
  <si>
    <t>Nguyễn Thị Xuân Quỳnh</t>
  </si>
  <si>
    <t>26213125364</t>
  </si>
  <si>
    <t>Nguyễn Văn Anh Tài</t>
  </si>
  <si>
    <t>26203136806</t>
  </si>
  <si>
    <t>Hồ Thị Kiều Thanh</t>
  </si>
  <si>
    <t>26213133683</t>
  </si>
  <si>
    <t>Phạm Lý Thu Thảo</t>
  </si>
  <si>
    <t>26213134365</t>
  </si>
  <si>
    <t>Nguyễn Trương Thanh Thuận</t>
  </si>
  <si>
    <t>26212226222</t>
  </si>
  <si>
    <t>Trà Tấn Thuận</t>
  </si>
  <si>
    <t>26203142614</t>
  </si>
  <si>
    <t>Bạch Thị Trang</t>
  </si>
  <si>
    <t>26203136844</t>
  </si>
  <si>
    <t>Bùi Thị Thanh Trúc</t>
  </si>
  <si>
    <t>26203141622</t>
  </si>
  <si>
    <t>Phạm Thị Ánh Trúc</t>
  </si>
  <si>
    <t>26213100640</t>
  </si>
  <si>
    <t>Trần Minh Trung</t>
  </si>
  <si>
    <t>26203220959</t>
  </si>
  <si>
    <t>Thái Huỳnh Ngọc Tuệ</t>
  </si>
  <si>
    <t>26203235484</t>
  </si>
  <si>
    <t>K26NAD</t>
  </si>
  <si>
    <t>26203126290</t>
  </si>
  <si>
    <t>26203200324</t>
  </si>
  <si>
    <t>Phan Thị Mỹ Duyên</t>
  </si>
  <si>
    <t>26204333968</t>
  </si>
  <si>
    <t>Võ Thị Mỹ Duyên</t>
  </si>
  <si>
    <t>26213235399</t>
  </si>
  <si>
    <t>Nguyễn Văn Trường Giang</t>
  </si>
  <si>
    <t>26203136685</t>
  </si>
  <si>
    <t>Trần Thị Thu Hà</t>
  </si>
  <si>
    <t>26213235211</t>
  </si>
  <si>
    <t>Ngô Sinh Hiếu</t>
  </si>
  <si>
    <t>26203232986</t>
  </si>
  <si>
    <t>Đỗ Thị Hồng Hoa</t>
  </si>
  <si>
    <t>26213220545</t>
  </si>
  <si>
    <t>Nguyễn Huy Hoàng</t>
  </si>
  <si>
    <t>26203242742</t>
  </si>
  <si>
    <t>Nguyễn Lê Quỳnh Hương</t>
  </si>
  <si>
    <t>26203241664</t>
  </si>
  <si>
    <t>Hoàng Nữ Thanh Huyền</t>
  </si>
  <si>
    <t>26203200180</t>
  </si>
  <si>
    <t>Nguyễn Thanh Huyền</t>
  </si>
  <si>
    <t>26203242173</t>
  </si>
  <si>
    <t>Nguyễn Trần Nhật Khuê</t>
  </si>
  <si>
    <t>26203242045</t>
  </si>
  <si>
    <t>Lê Hoàng Bích Ngọc</t>
  </si>
  <si>
    <t>26207126753</t>
  </si>
  <si>
    <t>Nguyễn Thị Kiều Oanh</t>
  </si>
  <si>
    <t>26203236435</t>
  </si>
  <si>
    <t>25207216636</t>
  </si>
  <si>
    <t>Nguyễn Phước Nhật Quỳnh</t>
  </si>
  <si>
    <t>26203223736</t>
  </si>
  <si>
    <t>26203235668</t>
  </si>
  <si>
    <t>Hồ Thị Nhật Tâm</t>
  </si>
  <si>
    <t>26203226911</t>
  </si>
  <si>
    <t>Tô Ánh Thu Thảo</t>
  </si>
  <si>
    <t>26203242294</t>
  </si>
  <si>
    <t>Đặng Thị Thơm</t>
  </si>
  <si>
    <t>26206636139</t>
  </si>
  <si>
    <t>Trần Thị Hà Thu</t>
  </si>
  <si>
    <t>26207126093</t>
  </si>
  <si>
    <t>Ngô Thị Minh Thư</t>
  </si>
  <si>
    <t>26213234581</t>
  </si>
  <si>
    <t>Hồ Minh Trang</t>
  </si>
  <si>
    <t>26213233910</t>
  </si>
  <si>
    <t>Cao Bá Ý Viên</t>
  </si>
  <si>
    <t>26203220111</t>
  </si>
  <si>
    <t>Lê Hạ Vy</t>
  </si>
  <si>
    <t>TRƯỜNG ĐẠI HỌC DUY TÂN
KHOA TIẾNG ANH</t>
  </si>
  <si>
    <t>DANH SÁCH</t>
  </si>
  <si>
    <t>Đề nghị khen thưởng sinh viên Khoa Tiếng Anh, năm học 2020 - 2021</t>
  </si>
  <si>
    <t>Kính gửi :</t>
  </si>
  <si>
    <t xml:space="preserve"> Hiệu trưởng Trường Đại Học Duy Tân;</t>
  </si>
  <si>
    <t xml:space="preserve">              Thực hiện Thông báo số 2612/TB-ĐHDT ngày  13/12/2021 của Hiệu trưởng Trường Đại học Duy Tân, </t>
  </si>
  <si>
    <t>Khoa Tiếng Anh đã tiến hành họp xét và lập danh sách cụ thể như sau :</t>
  </si>
  <si>
    <t>Đà Nẵng, ngày  23  tháng  12  năm  2021</t>
  </si>
  <si>
    <t>Trưởng khoa</t>
  </si>
  <si>
    <t>p</t>
  </si>
  <si>
    <t xml:space="preserve">                         Trần Thị Đan Ngọc</t>
  </si>
  <si>
    <t>Xác nhận của Phòng Đào Tạo</t>
  </si>
  <si>
    <t>Danh sách có 407 sinh viên</t>
  </si>
  <si>
    <t>Ký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</si>
</sst>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color rgb="FF000000"/>
      <name val="Tahoma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readingOrder="1"/>
    </xf>
    <xf numFmtId="0" fontId="7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readingOrder="1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7" fillId="3" borderId="0" xfId="0" applyFont="1" applyFill="1"/>
    <xf numFmtId="0" fontId="0" fillId="3" borderId="0" xfId="0" applyFill="1"/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I&#193;O%20V&#7908;\H&#7885;c%20t&#7853;p\K&#7870;T%20QU&#7842;%20H&#7884;C%20T&#7852;P\18-19\khen%20th&#432;&#7903;ng(x&#233;t%20r&#232;n%20luy&#7879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X&#201;T%20KHEN%20TH&#431;&#7902;NG\R&#232;n%20Luy&#7879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Dao%20Tao\2021-2022\DIEM%20XET%20KHEN%20THUONG%202021\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RL 1819"/>
      <sheetName val="K22 NAB"/>
      <sheetName val="K22 NAD"/>
      <sheetName val="K23NAB"/>
      <sheetName val="K23NAD"/>
      <sheetName val="K24NAB"/>
      <sheetName val="K24 NAD"/>
      <sheetName val="K24NAD-HP"/>
      <sheetName val="K24NTQ"/>
    </sheetNames>
    <sheetDataSet>
      <sheetData sheetId="0">
        <row r="3">
          <cell r="A3">
            <v>2220313906</v>
          </cell>
          <cell r="B3" t="str">
            <v xml:space="preserve"> Trần Nguyễn Lan </v>
          </cell>
          <cell r="C3" t="str">
            <v>Anh</v>
          </cell>
          <cell r="D3" t="str">
            <v>K22NAB1</v>
          </cell>
          <cell r="E3">
            <v>87</v>
          </cell>
          <cell r="F3">
            <v>88</v>
          </cell>
          <cell r="G3">
            <v>87.5</v>
          </cell>
          <cell r="H3" t="str">
            <v>Tốt</v>
          </cell>
        </row>
        <row r="4">
          <cell r="A4">
            <v>2220313955</v>
          </cell>
          <cell r="B4" t="str">
            <v xml:space="preserve">Đậu Thị Vân </v>
          </cell>
          <cell r="C4" t="str">
            <v>Anh</v>
          </cell>
          <cell r="D4" t="str">
            <v>K22NAB1</v>
          </cell>
          <cell r="E4">
            <v>93</v>
          </cell>
          <cell r="F4">
            <v>93</v>
          </cell>
          <cell r="G4">
            <v>93</v>
          </cell>
          <cell r="H4" t="str">
            <v>Xuất sắc</v>
          </cell>
        </row>
        <row r="5">
          <cell r="A5">
            <v>2220313892</v>
          </cell>
          <cell r="B5" t="str">
            <v xml:space="preserve">Nguyễn Thị Bích </v>
          </cell>
          <cell r="C5" t="str">
            <v>Diểm</v>
          </cell>
          <cell r="D5" t="str">
            <v>K22NAB1</v>
          </cell>
          <cell r="E5">
            <v>84</v>
          </cell>
          <cell r="F5">
            <v>83</v>
          </cell>
          <cell r="G5">
            <v>83.5</v>
          </cell>
          <cell r="H5" t="str">
            <v>Tốt</v>
          </cell>
        </row>
        <row r="6">
          <cell r="A6">
            <v>2220313909</v>
          </cell>
          <cell r="B6" t="str">
            <v xml:space="preserve">Nguyễn Thị Bích </v>
          </cell>
          <cell r="C6" t="str">
            <v>Diễm</v>
          </cell>
          <cell r="D6" t="str">
            <v>K22NAB1</v>
          </cell>
          <cell r="E6">
            <v>83</v>
          </cell>
          <cell r="F6">
            <v>86</v>
          </cell>
          <cell r="G6">
            <v>84.5</v>
          </cell>
          <cell r="H6" t="str">
            <v>Tốt</v>
          </cell>
        </row>
        <row r="7">
          <cell r="A7">
            <v>2220313883</v>
          </cell>
          <cell r="B7" t="str">
            <v>Nguyễn Thị Hồng</v>
          </cell>
          <cell r="C7" t="str">
            <v>Điệp</v>
          </cell>
          <cell r="D7" t="str">
            <v>K22NAB1</v>
          </cell>
          <cell r="E7">
            <v>86</v>
          </cell>
          <cell r="F7">
            <v>81</v>
          </cell>
          <cell r="G7">
            <v>83.5</v>
          </cell>
          <cell r="H7" t="str">
            <v>Tốt</v>
          </cell>
        </row>
        <row r="8">
          <cell r="A8">
            <v>2220313888</v>
          </cell>
          <cell r="B8" t="str">
            <v xml:space="preserve">Trần Thị </v>
          </cell>
          <cell r="C8" t="str">
            <v>Hương</v>
          </cell>
          <cell r="D8" t="str">
            <v>K22NAB1</v>
          </cell>
          <cell r="E8">
            <v>86</v>
          </cell>
          <cell r="F8">
            <v>79</v>
          </cell>
          <cell r="G8">
            <v>82.5</v>
          </cell>
          <cell r="H8" t="str">
            <v>Tốt</v>
          </cell>
        </row>
        <row r="9">
          <cell r="A9">
            <v>2220313943</v>
          </cell>
          <cell r="B9" t="str">
            <v>Nguyễn Thị Phương</v>
          </cell>
          <cell r="C9" t="str">
            <v>Nhi</v>
          </cell>
          <cell r="D9" t="str">
            <v>K22NAB1</v>
          </cell>
          <cell r="E9">
            <v>81</v>
          </cell>
          <cell r="F9">
            <v>83</v>
          </cell>
          <cell r="G9">
            <v>82</v>
          </cell>
          <cell r="H9" t="str">
            <v>Tốt</v>
          </cell>
        </row>
        <row r="10">
          <cell r="A10">
            <v>2220863757</v>
          </cell>
          <cell r="B10" t="str">
            <v>Bùi Quỳnh</v>
          </cell>
          <cell r="C10" t="str">
            <v>Như</v>
          </cell>
          <cell r="D10" t="str">
            <v>K22NAB1</v>
          </cell>
          <cell r="E10">
            <v>88</v>
          </cell>
          <cell r="F10">
            <v>88</v>
          </cell>
          <cell r="G10">
            <v>88</v>
          </cell>
          <cell r="H10" t="str">
            <v>Tốt</v>
          </cell>
        </row>
        <row r="11">
          <cell r="A11">
            <v>2220313940</v>
          </cell>
          <cell r="B11" t="str">
            <v>Nguyễn Thị</v>
          </cell>
          <cell r="C11" t="str">
            <v>Nhị</v>
          </cell>
          <cell r="D11" t="str">
            <v>K22NAB1</v>
          </cell>
          <cell r="E11">
            <v>0</v>
          </cell>
          <cell r="F11">
            <v>0</v>
          </cell>
          <cell r="G11">
            <v>0</v>
          </cell>
          <cell r="H11" t="str">
            <v>Kém</v>
          </cell>
        </row>
        <row r="12">
          <cell r="A12">
            <v>2220313895</v>
          </cell>
          <cell r="B12" t="str">
            <v xml:space="preserve">Phan Thị Út </v>
          </cell>
          <cell r="C12" t="str">
            <v>Nhi</v>
          </cell>
          <cell r="D12" t="str">
            <v>K22NAB1</v>
          </cell>
          <cell r="E12">
            <v>88</v>
          </cell>
          <cell r="F12">
            <v>88</v>
          </cell>
          <cell r="G12">
            <v>88</v>
          </cell>
          <cell r="H12" t="str">
            <v>Tốt</v>
          </cell>
        </row>
        <row r="13">
          <cell r="A13">
            <v>2220313933</v>
          </cell>
          <cell r="B13" t="str">
            <v xml:space="preserve">Nguyễn Thị Thanh </v>
          </cell>
          <cell r="C13" t="str">
            <v>Nga</v>
          </cell>
          <cell r="D13" t="str">
            <v>K22NAB1</v>
          </cell>
          <cell r="E13">
            <v>94</v>
          </cell>
          <cell r="F13">
            <v>98</v>
          </cell>
          <cell r="G13">
            <v>96</v>
          </cell>
          <cell r="H13" t="str">
            <v>Xuất sắc</v>
          </cell>
        </row>
        <row r="14">
          <cell r="A14">
            <v>2220318499</v>
          </cell>
          <cell r="B14" t="str">
            <v xml:space="preserve">Phan Thị Bảo </v>
          </cell>
          <cell r="C14" t="str">
            <v>Khuyên</v>
          </cell>
          <cell r="D14" t="str">
            <v>K22NAB1</v>
          </cell>
          <cell r="E14">
            <v>84</v>
          </cell>
          <cell r="F14">
            <v>83</v>
          </cell>
          <cell r="G14">
            <v>83.5</v>
          </cell>
          <cell r="H14" t="str">
            <v>Tốt</v>
          </cell>
        </row>
        <row r="15">
          <cell r="A15">
            <v>2220323995</v>
          </cell>
          <cell r="B15" t="str">
            <v>Hoàng Thị Ngọc</v>
          </cell>
          <cell r="C15" t="str">
            <v>Lợi</v>
          </cell>
          <cell r="D15" t="str">
            <v>K22NAB1</v>
          </cell>
          <cell r="E15">
            <v>87</v>
          </cell>
          <cell r="F15">
            <v>82</v>
          </cell>
          <cell r="G15">
            <v>84.5</v>
          </cell>
          <cell r="H15" t="str">
            <v>Tốt</v>
          </cell>
        </row>
        <row r="16">
          <cell r="A16">
            <v>2221324014</v>
          </cell>
          <cell r="B16" t="str">
            <v xml:space="preserve">Nguyễn Đức Anh </v>
          </cell>
          <cell r="C16" t="str">
            <v>Tuấn</v>
          </cell>
          <cell r="D16" t="str">
            <v>K22NAB1</v>
          </cell>
          <cell r="E16">
            <v>88</v>
          </cell>
          <cell r="F16">
            <v>83</v>
          </cell>
          <cell r="G16">
            <v>85.5</v>
          </cell>
          <cell r="H16" t="str">
            <v>Tốt</v>
          </cell>
        </row>
        <row r="17">
          <cell r="A17">
            <v>2220313926</v>
          </cell>
          <cell r="B17" t="str">
            <v>Nguyễn Thị Anh</v>
          </cell>
          <cell r="C17" t="str">
            <v>Thư</v>
          </cell>
          <cell r="D17" t="str">
            <v>K22NAB1</v>
          </cell>
          <cell r="E17">
            <v>97</v>
          </cell>
          <cell r="F17">
            <v>98</v>
          </cell>
          <cell r="G17">
            <v>97.5</v>
          </cell>
          <cell r="H17" t="str">
            <v>Xuất sắc</v>
          </cell>
        </row>
        <row r="18">
          <cell r="A18">
            <v>2220313948</v>
          </cell>
          <cell r="B18" t="str">
            <v xml:space="preserve">Phạm Thị Thanh </v>
          </cell>
          <cell r="C18" t="str">
            <v>Thanh</v>
          </cell>
          <cell r="D18" t="str">
            <v>K22NAB1</v>
          </cell>
          <cell r="E18">
            <v>88</v>
          </cell>
          <cell r="F18">
            <v>87</v>
          </cell>
          <cell r="G18">
            <v>87.5</v>
          </cell>
          <cell r="H18" t="str">
            <v>Tốt</v>
          </cell>
        </row>
        <row r="19">
          <cell r="A19">
            <v>2220313936</v>
          </cell>
          <cell r="B19" t="str">
            <v xml:space="preserve">Phạm Thị Phương </v>
          </cell>
          <cell r="C19" t="str">
            <v>Thúy</v>
          </cell>
          <cell r="D19" t="str">
            <v>K22NAB1</v>
          </cell>
          <cell r="E19">
            <v>86</v>
          </cell>
          <cell r="F19">
            <v>87</v>
          </cell>
          <cell r="G19">
            <v>86.5</v>
          </cell>
          <cell r="H19" t="str">
            <v>Tốt</v>
          </cell>
        </row>
        <row r="20">
          <cell r="A20">
            <v>2220313927</v>
          </cell>
          <cell r="B20" t="str">
            <v xml:space="preserve">Hà Thị Thu </v>
          </cell>
          <cell r="C20" t="str">
            <v>Thủy</v>
          </cell>
          <cell r="D20" t="str">
            <v>K22NAB1</v>
          </cell>
          <cell r="E20">
            <v>85</v>
          </cell>
          <cell r="F20">
            <v>78</v>
          </cell>
          <cell r="G20">
            <v>81.5</v>
          </cell>
          <cell r="H20" t="str">
            <v>Tốt</v>
          </cell>
        </row>
        <row r="21">
          <cell r="A21">
            <v>2221313891</v>
          </cell>
          <cell r="B21" t="str">
            <v xml:space="preserve">Huỳnh Công </v>
          </cell>
          <cell r="C21" t="str">
            <v>Toàn</v>
          </cell>
          <cell r="D21" t="str">
            <v>K22NAB1</v>
          </cell>
          <cell r="E21">
            <v>98</v>
          </cell>
          <cell r="F21">
            <v>98</v>
          </cell>
          <cell r="G21">
            <v>98</v>
          </cell>
          <cell r="H21" t="str">
            <v>Xuất sắc</v>
          </cell>
        </row>
        <row r="22">
          <cell r="A22">
            <v>2220313912</v>
          </cell>
          <cell r="B22" t="str">
            <v>Phạm Thị Bích</v>
          </cell>
          <cell r="C22" t="str">
            <v>Trâm</v>
          </cell>
          <cell r="D22" t="str">
            <v>K22NAB1</v>
          </cell>
          <cell r="E22">
            <v>88</v>
          </cell>
          <cell r="F22">
            <v>82</v>
          </cell>
          <cell r="G22">
            <v>85</v>
          </cell>
          <cell r="H22" t="str">
            <v>Tốt</v>
          </cell>
        </row>
        <row r="23">
          <cell r="A23">
            <v>2220313886</v>
          </cell>
          <cell r="B23" t="str">
            <v xml:space="preserve">Trần Thị Thu </v>
          </cell>
          <cell r="C23" t="str">
            <v>Thảo</v>
          </cell>
          <cell r="D23" t="str">
            <v>K22NAB1</v>
          </cell>
          <cell r="E23">
            <v>80</v>
          </cell>
          <cell r="F23">
            <v>88</v>
          </cell>
          <cell r="G23">
            <v>84</v>
          </cell>
          <cell r="H23" t="str">
            <v>Tốt</v>
          </cell>
        </row>
        <row r="24">
          <cell r="A24">
            <v>2220313920</v>
          </cell>
          <cell r="B24" t="str">
            <v xml:space="preserve">Bùi Thị Thùy </v>
          </cell>
          <cell r="C24" t="str">
            <v>Trinh</v>
          </cell>
          <cell r="D24" t="str">
            <v>K22NAB1</v>
          </cell>
          <cell r="E24">
            <v>88</v>
          </cell>
          <cell r="F24">
            <v>83</v>
          </cell>
          <cell r="G24">
            <v>85.5</v>
          </cell>
          <cell r="H24" t="str">
            <v>Tốt</v>
          </cell>
        </row>
        <row r="25">
          <cell r="A25">
            <v>2220313903</v>
          </cell>
          <cell r="B25" t="str">
            <v xml:space="preserve">Võ Thị Ngọc </v>
          </cell>
          <cell r="C25" t="str">
            <v>Trinh</v>
          </cell>
          <cell r="D25" t="str">
            <v>K22NAB1</v>
          </cell>
          <cell r="E25">
            <v>83</v>
          </cell>
          <cell r="F25">
            <v>87</v>
          </cell>
          <cell r="G25">
            <v>85</v>
          </cell>
          <cell r="H25" t="str">
            <v>Tốt</v>
          </cell>
        </row>
        <row r="26">
          <cell r="A26">
            <v>2220313879</v>
          </cell>
          <cell r="B26" t="str">
            <v>Nguyễn Thị Hà</v>
          </cell>
          <cell r="C26" t="str">
            <v>Vi</v>
          </cell>
          <cell r="D26" t="str">
            <v>K22NAB1</v>
          </cell>
          <cell r="E26">
            <v>85</v>
          </cell>
          <cell r="F26">
            <v>0</v>
          </cell>
          <cell r="G26">
            <v>42.5</v>
          </cell>
          <cell r="H26" t="str">
            <v>Yếu</v>
          </cell>
        </row>
        <row r="27">
          <cell r="A27">
            <v>2220318929</v>
          </cell>
          <cell r="B27" t="str">
            <v>Lê Thị Thùy</v>
          </cell>
          <cell r="C27" t="str">
            <v>Linh</v>
          </cell>
          <cell r="D27" t="str">
            <v>K22NAB1</v>
          </cell>
          <cell r="E27">
            <v>88</v>
          </cell>
          <cell r="F27">
            <v>87</v>
          </cell>
          <cell r="G27">
            <v>87.5</v>
          </cell>
          <cell r="H27" t="str">
            <v>Tốt</v>
          </cell>
        </row>
        <row r="28">
          <cell r="A28">
            <v>2120313156</v>
          </cell>
          <cell r="B28" t="str">
            <v xml:space="preserve">Võ Thanh </v>
          </cell>
          <cell r="C28" t="str">
            <v>Tâm</v>
          </cell>
          <cell r="D28" t="str">
            <v>K22NAB1</v>
          </cell>
          <cell r="E28">
            <v>86</v>
          </cell>
          <cell r="F28">
            <v>81</v>
          </cell>
          <cell r="G28">
            <v>83.5</v>
          </cell>
          <cell r="H28" t="str">
            <v>Tốt</v>
          </cell>
        </row>
        <row r="29">
          <cell r="A29">
            <v>2220313954</v>
          </cell>
          <cell r="B29" t="str">
            <v>Nguyễn Khánh</v>
          </cell>
          <cell r="C29" t="str">
            <v>Vy</v>
          </cell>
          <cell r="D29" t="str">
            <v>K22NAB1</v>
          </cell>
          <cell r="E29">
            <v>86</v>
          </cell>
          <cell r="F29">
            <v>81</v>
          </cell>
          <cell r="G29">
            <v>83.5</v>
          </cell>
          <cell r="H29" t="str">
            <v>Tốt</v>
          </cell>
        </row>
        <row r="30">
          <cell r="A30">
            <v>2220313938</v>
          </cell>
          <cell r="B30" t="str">
            <v>Trần Ngọc Thiên</v>
          </cell>
          <cell r="C30" t="str">
            <v>Ý</v>
          </cell>
          <cell r="D30" t="str">
            <v>K22NAB1</v>
          </cell>
          <cell r="E30">
            <v>87</v>
          </cell>
          <cell r="F30">
            <v>82</v>
          </cell>
          <cell r="G30">
            <v>84.5</v>
          </cell>
          <cell r="H30" t="str">
            <v>Tốt</v>
          </cell>
        </row>
        <row r="31">
          <cell r="A31">
            <v>2120313230</v>
          </cell>
          <cell r="B31" t="str">
            <v xml:space="preserve">Nguyễn Thị Thanh </v>
          </cell>
          <cell r="C31" t="str">
            <v>Trang</v>
          </cell>
          <cell r="D31" t="str">
            <v>K22NAB1</v>
          </cell>
          <cell r="E31">
            <v>84</v>
          </cell>
          <cell r="F31">
            <v>83</v>
          </cell>
          <cell r="G31">
            <v>83.5</v>
          </cell>
          <cell r="H31" t="str">
            <v>Tốt</v>
          </cell>
        </row>
        <row r="32">
          <cell r="A32">
            <v>2220316169</v>
          </cell>
          <cell r="B32" t="str">
            <v xml:space="preserve">Nguyễn Thị Minh </v>
          </cell>
          <cell r="C32" t="str">
            <v>Ánh</v>
          </cell>
          <cell r="D32" t="str">
            <v>K22NAB2</v>
          </cell>
          <cell r="E32">
            <v>75</v>
          </cell>
          <cell r="F32">
            <v>80</v>
          </cell>
          <cell r="G32">
            <v>77.5</v>
          </cell>
          <cell r="H32" t="str">
            <v>Khá</v>
          </cell>
        </row>
        <row r="33">
          <cell r="A33">
            <v>2220324007</v>
          </cell>
          <cell r="B33" t="str">
            <v>Nguyễn Thị</v>
          </cell>
          <cell r="C33" t="str">
            <v>Diễm</v>
          </cell>
          <cell r="D33" t="str">
            <v>K22NAB2</v>
          </cell>
          <cell r="E33">
            <v>90</v>
          </cell>
          <cell r="F33">
            <v>95</v>
          </cell>
          <cell r="G33">
            <v>92.5</v>
          </cell>
          <cell r="H33" t="str">
            <v>Xuất sắc</v>
          </cell>
        </row>
        <row r="34">
          <cell r="A34">
            <v>2220316187</v>
          </cell>
          <cell r="B34" t="str">
            <v>Lê Thị Mỹ</v>
          </cell>
          <cell r="C34" t="str">
            <v>Duyên</v>
          </cell>
          <cell r="D34" t="str">
            <v>K22NAB2</v>
          </cell>
          <cell r="E34">
            <v>75</v>
          </cell>
          <cell r="F34">
            <v>82</v>
          </cell>
          <cell r="G34">
            <v>78.5</v>
          </cell>
          <cell r="H34" t="str">
            <v>Khá</v>
          </cell>
        </row>
        <row r="35">
          <cell r="A35">
            <v>2220313887</v>
          </cell>
          <cell r="B35" t="str">
            <v>Cao Thị Thục</v>
          </cell>
          <cell r="C35" t="str">
            <v>Hoanh</v>
          </cell>
          <cell r="D35" t="str">
            <v>K22NAB2</v>
          </cell>
          <cell r="E35">
            <v>75</v>
          </cell>
          <cell r="F35">
            <v>75</v>
          </cell>
          <cell r="G35">
            <v>75</v>
          </cell>
          <cell r="H35" t="str">
            <v>Khá</v>
          </cell>
        </row>
        <row r="36">
          <cell r="A36">
            <v>2220313893</v>
          </cell>
          <cell r="B36" t="str">
            <v xml:space="preserve">Hà Thị Thu </v>
          </cell>
          <cell r="C36" t="str">
            <v>Hồng</v>
          </cell>
          <cell r="D36" t="str">
            <v>K22NAB2</v>
          </cell>
          <cell r="E36">
            <v>77</v>
          </cell>
          <cell r="F36">
            <v>80</v>
          </cell>
          <cell r="G36">
            <v>78.5</v>
          </cell>
          <cell r="H36" t="str">
            <v>Khá</v>
          </cell>
        </row>
        <row r="37">
          <cell r="A37">
            <v>2221316212</v>
          </cell>
          <cell r="B37" t="str">
            <v>Nguyễn Quốc</v>
          </cell>
          <cell r="C37" t="str">
            <v>Khánh</v>
          </cell>
          <cell r="D37" t="str">
            <v>K22NAB2</v>
          </cell>
          <cell r="E37">
            <v>82</v>
          </cell>
          <cell r="F37">
            <v>82</v>
          </cell>
          <cell r="G37">
            <v>82</v>
          </cell>
          <cell r="H37" t="str">
            <v>Tốt</v>
          </cell>
        </row>
        <row r="38">
          <cell r="A38">
            <v>2220313930</v>
          </cell>
          <cell r="B38" t="str">
            <v xml:space="preserve">Nguyễn Thị Khánh </v>
          </cell>
          <cell r="C38" t="str">
            <v>Kiều</v>
          </cell>
          <cell r="D38" t="str">
            <v>K22NAB2</v>
          </cell>
          <cell r="E38">
            <v>70</v>
          </cell>
          <cell r="F38">
            <v>70</v>
          </cell>
          <cell r="G38">
            <v>70</v>
          </cell>
          <cell r="H38" t="str">
            <v>Khá</v>
          </cell>
        </row>
        <row r="39">
          <cell r="A39">
            <v>2220316226</v>
          </cell>
          <cell r="B39" t="str">
            <v>Nguyễn Thị Thùy</v>
          </cell>
          <cell r="C39" t="str">
            <v>Linh</v>
          </cell>
          <cell r="D39" t="str">
            <v>K22NAB2</v>
          </cell>
          <cell r="E39">
            <v>75</v>
          </cell>
          <cell r="F39">
            <v>80</v>
          </cell>
          <cell r="G39">
            <v>77.5</v>
          </cell>
          <cell r="H39" t="str">
            <v>Khá</v>
          </cell>
        </row>
        <row r="40">
          <cell r="A40">
            <v>2220313900</v>
          </cell>
          <cell r="B40" t="str">
            <v>Phạm Trần Trúc</v>
          </cell>
          <cell r="C40" t="str">
            <v>Linh</v>
          </cell>
          <cell r="D40" t="str">
            <v>K22NAB2</v>
          </cell>
          <cell r="E40">
            <v>70</v>
          </cell>
          <cell r="F40">
            <v>75</v>
          </cell>
          <cell r="G40">
            <v>72.5</v>
          </cell>
          <cell r="H40" t="str">
            <v>Khá</v>
          </cell>
        </row>
        <row r="41">
          <cell r="A41">
            <v>2220313921</v>
          </cell>
          <cell r="B41" t="str">
            <v>Lê Thị Thu</v>
          </cell>
          <cell r="C41" t="str">
            <v>Nga</v>
          </cell>
          <cell r="D41" t="str">
            <v>K22NAB2</v>
          </cell>
          <cell r="E41">
            <v>75</v>
          </cell>
          <cell r="F41">
            <v>65</v>
          </cell>
          <cell r="G41">
            <v>70</v>
          </cell>
          <cell r="H41" t="str">
            <v>Khá</v>
          </cell>
        </row>
        <row r="42">
          <cell r="A42">
            <v>2220319601</v>
          </cell>
          <cell r="B42" t="str">
            <v>Lê Thị Tuyết</v>
          </cell>
          <cell r="C42" t="str">
            <v>Nhung</v>
          </cell>
          <cell r="D42" t="str">
            <v>K22NAB2</v>
          </cell>
          <cell r="E42">
            <v>45</v>
          </cell>
          <cell r="F42">
            <v>60</v>
          </cell>
          <cell r="G42">
            <v>52.5</v>
          </cell>
          <cell r="H42" t="str">
            <v>Trung bình</v>
          </cell>
        </row>
        <row r="43">
          <cell r="A43">
            <v>2220313889</v>
          </cell>
          <cell r="B43" t="str">
            <v>Lê Thị Thu</v>
          </cell>
          <cell r="C43" t="str">
            <v>Phương</v>
          </cell>
          <cell r="D43" t="str">
            <v>K22NAB2</v>
          </cell>
          <cell r="E43">
            <v>75</v>
          </cell>
          <cell r="F43">
            <v>80</v>
          </cell>
          <cell r="G43">
            <v>77.5</v>
          </cell>
          <cell r="H43" t="str">
            <v>Khá</v>
          </cell>
        </row>
        <row r="44">
          <cell r="A44">
            <v>2220313937</v>
          </cell>
          <cell r="B44" t="str">
            <v>Lê Thị Tuyết</v>
          </cell>
          <cell r="C44" t="str">
            <v>Phương</v>
          </cell>
          <cell r="D44" t="str">
            <v>K22NAB2</v>
          </cell>
          <cell r="E44">
            <v>77</v>
          </cell>
          <cell r="F44">
            <v>75</v>
          </cell>
          <cell r="G44">
            <v>76</v>
          </cell>
          <cell r="H44" t="str">
            <v>Khá</v>
          </cell>
        </row>
        <row r="45">
          <cell r="A45">
            <v>2220313028</v>
          </cell>
          <cell r="B45" t="str">
            <v>Hà Thị Kim</v>
          </cell>
          <cell r="C45" t="str">
            <v>Tâm</v>
          </cell>
          <cell r="D45" t="str">
            <v>K22NAB2</v>
          </cell>
          <cell r="E45">
            <v>65</v>
          </cell>
          <cell r="F45">
            <v>70</v>
          </cell>
          <cell r="G45">
            <v>67.5</v>
          </cell>
          <cell r="H45" t="str">
            <v>Khá</v>
          </cell>
        </row>
        <row r="46">
          <cell r="A46">
            <v>2220313913</v>
          </cell>
          <cell r="B46" t="str">
            <v>Hồ Thị Diệu</v>
          </cell>
          <cell r="C46" t="str">
            <v>Thanh</v>
          </cell>
          <cell r="D46" t="str">
            <v>K22NAB2</v>
          </cell>
          <cell r="E46">
            <v>55</v>
          </cell>
          <cell r="F46">
            <v>80</v>
          </cell>
          <cell r="G46">
            <v>67.5</v>
          </cell>
          <cell r="H46" t="str">
            <v>Khá</v>
          </cell>
        </row>
        <row r="47">
          <cell r="A47">
            <v>2220313949</v>
          </cell>
          <cell r="B47" t="str">
            <v xml:space="preserve">Trần Thị </v>
          </cell>
          <cell r="C47" t="str">
            <v>Thảo</v>
          </cell>
          <cell r="D47" t="str">
            <v>K22NAB2</v>
          </cell>
          <cell r="E47">
            <v>65</v>
          </cell>
          <cell r="F47">
            <v>65</v>
          </cell>
          <cell r="G47">
            <v>65</v>
          </cell>
          <cell r="H47" t="str">
            <v>Khá</v>
          </cell>
        </row>
        <row r="48">
          <cell r="A48">
            <v>2220319552</v>
          </cell>
          <cell r="B48" t="str">
            <v>Hồ Thùy Hằng</v>
          </cell>
          <cell r="C48" t="str">
            <v>Thu</v>
          </cell>
          <cell r="D48" t="str">
            <v>K22NAB2</v>
          </cell>
          <cell r="E48">
            <v>40</v>
          </cell>
          <cell r="F48">
            <v>0</v>
          </cell>
          <cell r="G48">
            <v>20</v>
          </cell>
          <cell r="H48" t="str">
            <v>Kém</v>
          </cell>
        </row>
        <row r="49">
          <cell r="A49">
            <v>2220318409</v>
          </cell>
          <cell r="B49" t="str">
            <v xml:space="preserve">Tống Thị Kim </v>
          </cell>
          <cell r="C49" t="str">
            <v>Thụy</v>
          </cell>
          <cell r="D49" t="str">
            <v>K22NAB2</v>
          </cell>
          <cell r="E49">
            <v>80</v>
          </cell>
          <cell r="F49">
            <v>82</v>
          </cell>
          <cell r="G49">
            <v>81</v>
          </cell>
          <cell r="H49" t="str">
            <v>Tốt</v>
          </cell>
        </row>
        <row r="50">
          <cell r="A50">
            <v>2220313944</v>
          </cell>
          <cell r="B50" t="str">
            <v>Nguyễn Vũ Quỳnh</v>
          </cell>
          <cell r="C50" t="str">
            <v>Thư</v>
          </cell>
          <cell r="D50" t="str">
            <v>K22NAB2</v>
          </cell>
          <cell r="E50">
            <v>75</v>
          </cell>
          <cell r="F50">
            <v>82</v>
          </cell>
          <cell r="G50">
            <v>78.5</v>
          </cell>
          <cell r="H50" t="str">
            <v>Khá</v>
          </cell>
        </row>
        <row r="51">
          <cell r="A51">
            <v>2220313952</v>
          </cell>
          <cell r="B51" t="str">
            <v xml:space="preserve">Phan Thị Thùy </v>
          </cell>
          <cell r="C51" t="str">
            <v>Trang</v>
          </cell>
          <cell r="D51" t="str">
            <v>K22NAB2</v>
          </cell>
          <cell r="E51">
            <v>77</v>
          </cell>
          <cell r="F51">
            <v>75</v>
          </cell>
          <cell r="G51">
            <v>76</v>
          </cell>
          <cell r="H51" t="str">
            <v>Khá</v>
          </cell>
        </row>
        <row r="52">
          <cell r="A52">
            <v>2220313919</v>
          </cell>
          <cell r="B52" t="str">
            <v>Thái Thì Huyền</v>
          </cell>
          <cell r="C52" t="str">
            <v>Trang</v>
          </cell>
          <cell r="D52" t="str">
            <v>K22NAB2</v>
          </cell>
          <cell r="E52">
            <v>70</v>
          </cell>
          <cell r="F52">
            <v>80</v>
          </cell>
          <cell r="G52">
            <v>75</v>
          </cell>
          <cell r="H52" t="str">
            <v>Khá</v>
          </cell>
        </row>
        <row r="53">
          <cell r="A53">
            <v>2220313905</v>
          </cell>
          <cell r="B53" t="str">
            <v xml:space="preserve">Hồ Thị Quỳnh </v>
          </cell>
          <cell r="C53" t="str">
            <v>Trang</v>
          </cell>
          <cell r="D53" t="str">
            <v>K22NAB2</v>
          </cell>
          <cell r="E53">
            <v>87</v>
          </cell>
          <cell r="F53">
            <v>92</v>
          </cell>
          <cell r="G53">
            <v>89.5</v>
          </cell>
          <cell r="H53" t="str">
            <v>Tốt</v>
          </cell>
        </row>
        <row r="54">
          <cell r="A54">
            <v>2220313882</v>
          </cell>
          <cell r="B54" t="str">
            <v xml:space="preserve">Nguyễn Hoàng Phương </v>
          </cell>
          <cell r="C54" t="str">
            <v>Trâm</v>
          </cell>
          <cell r="D54" t="str">
            <v>K22NAB2</v>
          </cell>
          <cell r="E54">
            <v>70</v>
          </cell>
          <cell r="F54">
            <v>80</v>
          </cell>
          <cell r="G54">
            <v>75</v>
          </cell>
          <cell r="H54" t="str">
            <v>Khá</v>
          </cell>
        </row>
        <row r="55">
          <cell r="A55">
            <v>2220319629</v>
          </cell>
          <cell r="B55" t="str">
            <v>Trần Thị Mỹ</v>
          </cell>
          <cell r="C55" t="str">
            <v>Trinh</v>
          </cell>
          <cell r="D55" t="str">
            <v>K22NAB2</v>
          </cell>
          <cell r="E55">
            <v>75</v>
          </cell>
          <cell r="F55">
            <v>75</v>
          </cell>
          <cell r="G55">
            <v>75</v>
          </cell>
          <cell r="H55" t="str">
            <v>Khá</v>
          </cell>
        </row>
        <row r="56">
          <cell r="A56">
            <v>2220324006</v>
          </cell>
          <cell r="B56" t="str">
            <v xml:space="preserve">Hồ Thị Thu </v>
          </cell>
          <cell r="C56" t="str">
            <v>Uyên</v>
          </cell>
          <cell r="D56" t="str">
            <v>K22NAB2</v>
          </cell>
          <cell r="E56">
            <v>75</v>
          </cell>
          <cell r="F56">
            <v>75</v>
          </cell>
          <cell r="G56">
            <v>75</v>
          </cell>
          <cell r="H56" t="str">
            <v>Khá</v>
          </cell>
        </row>
        <row r="57">
          <cell r="A57">
            <v>2120325336</v>
          </cell>
          <cell r="B57" t="str">
            <v>Trần Hạ</v>
          </cell>
          <cell r="C57" t="str">
            <v>Vi</v>
          </cell>
          <cell r="D57" t="str">
            <v>K22NAB2</v>
          </cell>
          <cell r="F57">
            <v>75</v>
          </cell>
          <cell r="G57">
            <v>75</v>
          </cell>
          <cell r="H57" t="str">
            <v>Khá</v>
          </cell>
        </row>
        <row r="58">
          <cell r="A58">
            <v>2220316164</v>
          </cell>
          <cell r="B58" t="str">
            <v>Hoàng Mai</v>
          </cell>
          <cell r="C58" t="str">
            <v>Anh</v>
          </cell>
          <cell r="D58" t="str">
            <v>K22NAB3</v>
          </cell>
          <cell r="E58">
            <v>80</v>
          </cell>
          <cell r="F58">
            <v>87</v>
          </cell>
          <cell r="G58">
            <v>83.5</v>
          </cell>
          <cell r="H58" t="str">
            <v>Tốt</v>
          </cell>
        </row>
        <row r="59">
          <cell r="A59">
            <v>2120315188</v>
          </cell>
          <cell r="B59" t="str">
            <v xml:space="preserve">Hồ Thị Ngọc </v>
          </cell>
          <cell r="C59" t="str">
            <v>Ánh</v>
          </cell>
          <cell r="D59" t="str">
            <v>K22NAB3</v>
          </cell>
          <cell r="E59">
            <v>80</v>
          </cell>
          <cell r="F59">
            <v>80</v>
          </cell>
          <cell r="G59">
            <v>80</v>
          </cell>
          <cell r="H59" t="str">
            <v>Tốt</v>
          </cell>
        </row>
        <row r="60">
          <cell r="A60">
            <v>2220727290</v>
          </cell>
          <cell r="B60" t="str">
            <v>Nguyễn Thị Thùy</v>
          </cell>
          <cell r="C60" t="str">
            <v>Duyên</v>
          </cell>
          <cell r="D60" t="str">
            <v>K22NAB3</v>
          </cell>
          <cell r="E60">
            <v>80</v>
          </cell>
          <cell r="F60">
            <v>85</v>
          </cell>
          <cell r="G60">
            <v>82.5</v>
          </cell>
          <cell r="H60" t="str">
            <v>Tốt</v>
          </cell>
        </row>
        <row r="61">
          <cell r="A61">
            <v>2220316198</v>
          </cell>
          <cell r="B61" t="str">
            <v>Lê Thị</v>
          </cell>
          <cell r="C61" t="str">
            <v>Hạnh</v>
          </cell>
          <cell r="D61" t="str">
            <v>K22NAB3</v>
          </cell>
          <cell r="E61">
            <v>60</v>
          </cell>
          <cell r="F61">
            <v>85</v>
          </cell>
          <cell r="G61">
            <v>72.5</v>
          </cell>
          <cell r="H61" t="str">
            <v>Khá</v>
          </cell>
        </row>
        <row r="62">
          <cell r="A62">
            <v>2221326384</v>
          </cell>
          <cell r="B62" t="str">
            <v>Đào Trung</v>
          </cell>
          <cell r="C62" t="str">
            <v>Hiếu</v>
          </cell>
          <cell r="D62" t="str">
            <v>K22NAB3</v>
          </cell>
          <cell r="E62">
            <v>70</v>
          </cell>
          <cell r="F62">
            <v>85</v>
          </cell>
          <cell r="G62">
            <v>77.5</v>
          </cell>
          <cell r="H62" t="str">
            <v>Khá</v>
          </cell>
        </row>
        <row r="63">
          <cell r="A63">
            <v>2221316202</v>
          </cell>
          <cell r="B63" t="str">
            <v>Trần Nhật</v>
          </cell>
          <cell r="C63" t="str">
            <v>Hoàng</v>
          </cell>
          <cell r="D63" t="str">
            <v>K22NAB3</v>
          </cell>
          <cell r="E63">
            <v>65</v>
          </cell>
          <cell r="F63">
            <v>75</v>
          </cell>
          <cell r="G63">
            <v>70</v>
          </cell>
          <cell r="H63" t="str">
            <v>Khá</v>
          </cell>
        </row>
        <row r="64">
          <cell r="A64">
            <v>2221316230</v>
          </cell>
          <cell r="B64" t="str">
            <v>Huỳnh Ngọc Gia</v>
          </cell>
          <cell r="C64" t="str">
            <v>Huân</v>
          </cell>
          <cell r="D64" t="str">
            <v>K22NAB3</v>
          </cell>
          <cell r="E64">
            <v>77</v>
          </cell>
          <cell r="F64">
            <v>90</v>
          </cell>
          <cell r="G64">
            <v>83.5</v>
          </cell>
          <cell r="H64" t="str">
            <v>Tốt</v>
          </cell>
        </row>
        <row r="65">
          <cell r="A65">
            <v>2220316222</v>
          </cell>
          <cell r="B65" t="str">
            <v>Trần Thị Hồng</v>
          </cell>
          <cell r="C65" t="str">
            <v>Linh</v>
          </cell>
          <cell r="D65" t="str">
            <v>K22NAB3</v>
          </cell>
          <cell r="E65">
            <v>72</v>
          </cell>
          <cell r="F65">
            <v>85</v>
          </cell>
          <cell r="G65">
            <v>78.5</v>
          </cell>
          <cell r="H65" t="str">
            <v>Khá</v>
          </cell>
        </row>
        <row r="66">
          <cell r="A66">
            <v>2220326401</v>
          </cell>
          <cell r="B66" t="str">
            <v>Võ Thị Thùy</v>
          </cell>
          <cell r="C66" t="str">
            <v>Linh</v>
          </cell>
          <cell r="D66" t="str">
            <v>K22NAB3</v>
          </cell>
          <cell r="F66">
            <v>87</v>
          </cell>
          <cell r="G66">
            <v>87</v>
          </cell>
          <cell r="H66" t="str">
            <v>Tốt</v>
          </cell>
        </row>
        <row r="67">
          <cell r="A67">
            <v>2220866003</v>
          </cell>
          <cell r="B67" t="str">
            <v>Trần Thị Ngọc</v>
          </cell>
          <cell r="C67" t="str">
            <v>Nhi</v>
          </cell>
          <cell r="D67" t="str">
            <v>K22NAB3</v>
          </cell>
          <cell r="E67">
            <v>72</v>
          </cell>
          <cell r="F67">
            <v>87</v>
          </cell>
          <cell r="G67">
            <v>79.5</v>
          </cell>
          <cell r="H67" t="str">
            <v>Khá</v>
          </cell>
        </row>
        <row r="68">
          <cell r="A68">
            <v>2220316246</v>
          </cell>
          <cell r="B68" t="str">
            <v>Võ Thị Xuân</v>
          </cell>
          <cell r="C68" t="str">
            <v>Nhi</v>
          </cell>
          <cell r="D68" t="str">
            <v>K22NAB3</v>
          </cell>
          <cell r="F68">
            <v>0</v>
          </cell>
          <cell r="G68">
            <v>0</v>
          </cell>
          <cell r="H68" t="str">
            <v>Kém</v>
          </cell>
        </row>
        <row r="69">
          <cell r="A69">
            <v>2220316254</v>
          </cell>
          <cell r="B69" t="str">
            <v>Nguyễn Thị Châu</v>
          </cell>
          <cell r="C69" t="str">
            <v>Nhi</v>
          </cell>
          <cell r="D69" t="str">
            <v>K22NAB3</v>
          </cell>
          <cell r="F69">
            <v>0</v>
          </cell>
          <cell r="G69">
            <v>0</v>
          </cell>
          <cell r="H69" t="str">
            <v>Kém</v>
          </cell>
        </row>
        <row r="70">
          <cell r="A70">
            <v>2220316256</v>
          </cell>
          <cell r="B70" t="str">
            <v>Nguyễn Huỳnh Mai</v>
          </cell>
          <cell r="C70" t="str">
            <v>Như</v>
          </cell>
          <cell r="D70" t="str">
            <v>K22NAB3</v>
          </cell>
          <cell r="E70">
            <v>75</v>
          </cell>
          <cell r="F70">
            <v>80</v>
          </cell>
          <cell r="G70">
            <v>77.5</v>
          </cell>
          <cell r="H70" t="str">
            <v>Khá</v>
          </cell>
        </row>
        <row r="71">
          <cell r="A71">
            <v>2220316258</v>
          </cell>
          <cell r="B71" t="str">
            <v>Phạm Thị Tuyết</v>
          </cell>
          <cell r="C71" t="str">
            <v>Nhung</v>
          </cell>
          <cell r="D71" t="str">
            <v>K22NAB3</v>
          </cell>
          <cell r="E71">
            <v>70</v>
          </cell>
          <cell r="F71">
            <v>87</v>
          </cell>
          <cell r="G71">
            <v>78.5</v>
          </cell>
          <cell r="H71" t="str">
            <v>Khá</v>
          </cell>
        </row>
        <row r="72">
          <cell r="A72">
            <v>2220318696</v>
          </cell>
          <cell r="B72" t="str">
            <v>Bùi Hồng</v>
          </cell>
          <cell r="C72" t="str">
            <v>Quân</v>
          </cell>
          <cell r="D72" t="str">
            <v>K22NAB3</v>
          </cell>
          <cell r="E72">
            <v>65</v>
          </cell>
          <cell r="F72">
            <v>85</v>
          </cell>
          <cell r="G72">
            <v>75</v>
          </cell>
          <cell r="H72" t="str">
            <v>Khá</v>
          </cell>
        </row>
        <row r="73">
          <cell r="A73">
            <v>2221316269</v>
          </cell>
          <cell r="B73" t="str">
            <v>Phạm Nguyễn Như</v>
          </cell>
          <cell r="C73" t="str">
            <v>Quỳnh</v>
          </cell>
          <cell r="D73" t="str">
            <v>K22NAB3</v>
          </cell>
          <cell r="E73">
            <v>72</v>
          </cell>
          <cell r="F73">
            <v>87</v>
          </cell>
          <cell r="G73">
            <v>79.5</v>
          </cell>
          <cell r="H73" t="str">
            <v>Khá</v>
          </cell>
        </row>
        <row r="74">
          <cell r="A74">
            <v>2220316274</v>
          </cell>
          <cell r="B74" t="str">
            <v>Nguyễn Thị Anh</v>
          </cell>
          <cell r="C74" t="str">
            <v>Trâm</v>
          </cell>
          <cell r="D74" t="str">
            <v>K22NAB3</v>
          </cell>
          <cell r="F74">
            <v>0</v>
          </cell>
          <cell r="G74">
            <v>0</v>
          </cell>
          <cell r="H74" t="str">
            <v>Kém</v>
          </cell>
        </row>
        <row r="75">
          <cell r="A75">
            <v>2220316280</v>
          </cell>
          <cell r="B75" t="str">
            <v>Võ Nguyễn Thiên</v>
          </cell>
          <cell r="C75" t="str">
            <v>Thanh</v>
          </cell>
          <cell r="D75" t="str">
            <v>K22NAB3</v>
          </cell>
          <cell r="F75">
            <v>0</v>
          </cell>
          <cell r="G75">
            <v>0</v>
          </cell>
          <cell r="H75" t="str">
            <v>Kém</v>
          </cell>
        </row>
        <row r="76">
          <cell r="A76">
            <v>2220727385</v>
          </cell>
          <cell r="B76" t="str">
            <v>Nguyễn Phương</v>
          </cell>
          <cell r="C76" t="str">
            <v>Thảo</v>
          </cell>
          <cell r="D76" t="str">
            <v>K22NAB3</v>
          </cell>
          <cell r="E76">
            <v>87</v>
          </cell>
          <cell r="F76">
            <v>97</v>
          </cell>
          <cell r="G76">
            <v>92</v>
          </cell>
          <cell r="H76" t="str">
            <v>Xuất sắc</v>
          </cell>
        </row>
        <row r="77">
          <cell r="A77">
            <v>2220316295</v>
          </cell>
          <cell r="B77" t="str">
            <v>Nguyễn Thị Kim</v>
          </cell>
          <cell r="C77" t="str">
            <v>Thoa</v>
          </cell>
          <cell r="D77" t="str">
            <v>K22NAB3</v>
          </cell>
          <cell r="E77">
            <v>95</v>
          </cell>
          <cell r="F77">
            <v>100</v>
          </cell>
          <cell r="G77">
            <v>97.5</v>
          </cell>
          <cell r="H77" t="str">
            <v>Xuất sắc</v>
          </cell>
        </row>
        <row r="78">
          <cell r="A78">
            <v>2220316162</v>
          </cell>
          <cell r="B78" t="str">
            <v>Nguyễn Thị</v>
          </cell>
          <cell r="C78" t="str">
            <v>Thương</v>
          </cell>
          <cell r="D78" t="str">
            <v>K22NAB3</v>
          </cell>
          <cell r="E78">
            <v>73</v>
          </cell>
          <cell r="F78">
            <v>87</v>
          </cell>
          <cell r="G78">
            <v>80</v>
          </cell>
          <cell r="H78" t="str">
            <v>Tốt</v>
          </cell>
        </row>
        <row r="79">
          <cell r="A79">
            <v>2220316298</v>
          </cell>
          <cell r="B79" t="str">
            <v>Phạm Thị Mỹ</v>
          </cell>
          <cell r="C79" t="str">
            <v>Trinh</v>
          </cell>
          <cell r="D79" t="str">
            <v>K22NAB3</v>
          </cell>
          <cell r="F79">
            <v>0</v>
          </cell>
          <cell r="G79">
            <v>0</v>
          </cell>
          <cell r="H79" t="str">
            <v>Kém</v>
          </cell>
        </row>
        <row r="80">
          <cell r="A80">
            <v>2221319479</v>
          </cell>
          <cell r="B80" t="str">
            <v>Đoàn Minh</v>
          </cell>
          <cell r="C80" t="str">
            <v>Trung</v>
          </cell>
          <cell r="D80" t="str">
            <v>K22NAB3</v>
          </cell>
          <cell r="E80">
            <v>65</v>
          </cell>
          <cell r="F80">
            <v>85</v>
          </cell>
          <cell r="G80">
            <v>75</v>
          </cell>
          <cell r="H80" t="str">
            <v>Khá</v>
          </cell>
        </row>
        <row r="81">
          <cell r="A81">
            <v>2220319429</v>
          </cell>
          <cell r="B81" t="str">
            <v>Lê Thị Ngọc</v>
          </cell>
          <cell r="C81" t="str">
            <v>Tuyết</v>
          </cell>
          <cell r="D81" t="str">
            <v>K22NAB3</v>
          </cell>
          <cell r="E81">
            <v>77</v>
          </cell>
          <cell r="F81">
            <v>87</v>
          </cell>
          <cell r="G81">
            <v>82</v>
          </cell>
          <cell r="H81" t="str">
            <v>Tốt</v>
          </cell>
        </row>
        <row r="82">
          <cell r="A82">
            <v>2221727421</v>
          </cell>
          <cell r="B82" t="str">
            <v>Phạm Thị Liên</v>
          </cell>
          <cell r="C82" t="str">
            <v>Vi</v>
          </cell>
          <cell r="D82" t="str">
            <v>K22NAB3</v>
          </cell>
          <cell r="E82">
            <v>65</v>
          </cell>
          <cell r="F82">
            <v>0</v>
          </cell>
          <cell r="G82">
            <v>32.5</v>
          </cell>
          <cell r="H82" t="str">
            <v>Kém</v>
          </cell>
        </row>
        <row r="83">
          <cell r="A83">
            <v>2220316330</v>
          </cell>
          <cell r="B83" t="str">
            <v>Hoàng Thanh</v>
          </cell>
          <cell r="C83" t="str">
            <v>Vi</v>
          </cell>
          <cell r="D83" t="str">
            <v>K22NAB3</v>
          </cell>
          <cell r="E83">
            <v>80</v>
          </cell>
          <cell r="F83">
            <v>87</v>
          </cell>
          <cell r="G83">
            <v>83.5</v>
          </cell>
          <cell r="H83" t="str">
            <v>Tốt</v>
          </cell>
        </row>
        <row r="84">
          <cell r="A84">
            <v>2220316168</v>
          </cell>
          <cell r="B84" t="str">
            <v>Nguyễn Thị Phương</v>
          </cell>
          <cell r="C84" t="str">
            <v>Anh</v>
          </cell>
          <cell r="D84" t="str">
            <v>K22NAB4</v>
          </cell>
          <cell r="E84">
            <v>82</v>
          </cell>
          <cell r="F84">
            <v>86</v>
          </cell>
          <cell r="G84">
            <v>84</v>
          </cell>
          <cell r="H84" t="str">
            <v>Tốt</v>
          </cell>
        </row>
        <row r="85">
          <cell r="A85">
            <v>2220316171</v>
          </cell>
          <cell r="B85" t="str">
            <v>Đặng Thị Long Phi</v>
          </cell>
          <cell r="C85" t="str">
            <v>Châu</v>
          </cell>
          <cell r="D85" t="str">
            <v>K22NAB4</v>
          </cell>
          <cell r="E85">
            <v>96</v>
          </cell>
          <cell r="F85">
            <v>95</v>
          </cell>
          <cell r="G85">
            <v>95.5</v>
          </cell>
          <cell r="H85" t="str">
            <v>Xuất sắc</v>
          </cell>
        </row>
        <row r="86">
          <cell r="A86">
            <v>2220316178</v>
          </cell>
          <cell r="B86" t="str">
            <v>Tô Thị Bích</v>
          </cell>
          <cell r="C86" t="str">
            <v>Diễm</v>
          </cell>
          <cell r="D86" t="str">
            <v>K22NAB4</v>
          </cell>
          <cell r="E86">
            <v>84</v>
          </cell>
          <cell r="F86">
            <v>87</v>
          </cell>
          <cell r="G86">
            <v>85.5</v>
          </cell>
          <cell r="H86" t="str">
            <v>Tốt</v>
          </cell>
        </row>
        <row r="87">
          <cell r="A87">
            <v>2221316184</v>
          </cell>
          <cell r="B87" t="str">
            <v>Nguyễn Lê Quang</v>
          </cell>
          <cell r="C87" t="str">
            <v>Dũng</v>
          </cell>
          <cell r="D87" t="str">
            <v>K22NAB4</v>
          </cell>
          <cell r="E87">
            <v>97</v>
          </cell>
          <cell r="F87">
            <v>97</v>
          </cell>
          <cell r="G87">
            <v>97</v>
          </cell>
          <cell r="H87" t="str">
            <v>Xuất sắc</v>
          </cell>
        </row>
        <row r="88">
          <cell r="A88">
            <v>2220359158</v>
          </cell>
          <cell r="B88" t="str">
            <v>Nguyễn Thị Thu</v>
          </cell>
          <cell r="C88" t="str">
            <v>Hiền</v>
          </cell>
          <cell r="D88" t="str">
            <v>K22NAB4</v>
          </cell>
          <cell r="E88">
            <v>79</v>
          </cell>
          <cell r="F88">
            <v>78</v>
          </cell>
          <cell r="G88">
            <v>78.5</v>
          </cell>
          <cell r="H88" t="str">
            <v>Khá</v>
          </cell>
        </row>
        <row r="89">
          <cell r="A89">
            <v>2220328126</v>
          </cell>
          <cell r="B89" t="str">
            <v>Trương Thị Thùy</v>
          </cell>
          <cell r="C89" t="str">
            <v>Dương</v>
          </cell>
          <cell r="D89" t="str">
            <v>K22NAB4</v>
          </cell>
          <cell r="E89">
            <v>0</v>
          </cell>
          <cell r="F89">
            <v>0</v>
          </cell>
          <cell r="G89">
            <v>0</v>
          </cell>
          <cell r="H89" t="str">
            <v>Kém</v>
          </cell>
        </row>
        <row r="90">
          <cell r="A90">
            <v>2220316218</v>
          </cell>
          <cell r="B90" t="str">
            <v>Phan Thị Mỹ</v>
          </cell>
          <cell r="C90" t="str">
            <v>Linh</v>
          </cell>
          <cell r="D90" t="str">
            <v>K22NAB4</v>
          </cell>
          <cell r="E90">
            <v>77</v>
          </cell>
          <cell r="F90">
            <v>0</v>
          </cell>
          <cell r="G90">
            <v>38.5</v>
          </cell>
          <cell r="H90" t="str">
            <v>Yếu</v>
          </cell>
        </row>
        <row r="91">
          <cell r="A91">
            <v>2220316219</v>
          </cell>
          <cell r="B91" t="str">
            <v>Bùi Thị Tuyết</v>
          </cell>
          <cell r="C91" t="str">
            <v>Linh</v>
          </cell>
          <cell r="D91" t="str">
            <v>K22NAB4</v>
          </cell>
          <cell r="E91">
            <v>97</v>
          </cell>
          <cell r="F91">
            <v>100</v>
          </cell>
          <cell r="G91">
            <v>98.5</v>
          </cell>
          <cell r="H91" t="str">
            <v>Xuất sắc</v>
          </cell>
        </row>
        <row r="92">
          <cell r="A92">
            <v>2220316221</v>
          </cell>
          <cell r="B92" t="str">
            <v>Nguyễn Thảo</v>
          </cell>
          <cell r="C92" t="str">
            <v>Linh</v>
          </cell>
          <cell r="D92" t="str">
            <v>K22NAB4</v>
          </cell>
          <cell r="E92">
            <v>87</v>
          </cell>
          <cell r="F92">
            <v>85</v>
          </cell>
          <cell r="G92">
            <v>86</v>
          </cell>
          <cell r="H92" t="str">
            <v>Tốt</v>
          </cell>
        </row>
        <row r="93">
          <cell r="A93">
            <v>2220316225</v>
          </cell>
          <cell r="B93" t="str">
            <v>Lê Thị Thùy</v>
          </cell>
          <cell r="C93" t="str">
            <v>Linh</v>
          </cell>
          <cell r="D93" t="str">
            <v>K22NAB4</v>
          </cell>
          <cell r="E93">
            <v>0</v>
          </cell>
          <cell r="F93">
            <v>0</v>
          </cell>
          <cell r="G93">
            <v>0</v>
          </cell>
          <cell r="H93" t="str">
            <v>Kém</v>
          </cell>
        </row>
        <row r="94">
          <cell r="A94">
            <v>2220316232</v>
          </cell>
          <cell r="B94" t="str">
            <v>Lê Hoàng Ly</v>
          </cell>
          <cell r="C94" t="str">
            <v>Ly</v>
          </cell>
          <cell r="D94" t="str">
            <v>K22NAB4</v>
          </cell>
          <cell r="E94">
            <v>82</v>
          </cell>
          <cell r="F94">
            <v>84</v>
          </cell>
          <cell r="G94">
            <v>83</v>
          </cell>
          <cell r="H94" t="str">
            <v>Tốt</v>
          </cell>
        </row>
        <row r="95">
          <cell r="A95">
            <v>2220316237</v>
          </cell>
          <cell r="B95" t="str">
            <v>Trần Thị Kiều</v>
          </cell>
          <cell r="C95" t="str">
            <v>My</v>
          </cell>
          <cell r="D95" t="str">
            <v>K22NAB4</v>
          </cell>
          <cell r="E95">
            <v>81</v>
          </cell>
          <cell r="F95">
            <v>85</v>
          </cell>
          <cell r="G95">
            <v>83</v>
          </cell>
          <cell r="H95" t="str">
            <v>Tốt</v>
          </cell>
        </row>
        <row r="96">
          <cell r="A96">
            <v>2220316242</v>
          </cell>
          <cell r="B96" t="str">
            <v>Trương Thị</v>
          </cell>
          <cell r="C96" t="str">
            <v>Nga</v>
          </cell>
          <cell r="D96" t="str">
            <v>K22NAB4</v>
          </cell>
          <cell r="E96">
            <v>83</v>
          </cell>
          <cell r="F96">
            <v>84</v>
          </cell>
          <cell r="G96">
            <v>83.5</v>
          </cell>
          <cell r="H96" t="str">
            <v>Tốt</v>
          </cell>
        </row>
        <row r="97">
          <cell r="A97">
            <v>2220316243</v>
          </cell>
          <cell r="B97" t="str">
            <v>Bùi Thị Thanh</v>
          </cell>
          <cell r="C97" t="str">
            <v>Ngân</v>
          </cell>
          <cell r="D97" t="str">
            <v>K22NAB4</v>
          </cell>
          <cell r="E97">
            <v>84</v>
          </cell>
          <cell r="F97">
            <v>87</v>
          </cell>
          <cell r="G97">
            <v>85.5</v>
          </cell>
          <cell r="H97" t="str">
            <v>Tốt</v>
          </cell>
        </row>
        <row r="98">
          <cell r="A98">
            <v>2220316251</v>
          </cell>
          <cell r="B98" t="str">
            <v>Hồ Thị Kim</v>
          </cell>
          <cell r="C98" t="str">
            <v>Nguyên</v>
          </cell>
          <cell r="D98" t="str">
            <v>K22NAB4</v>
          </cell>
          <cell r="E98">
            <v>81</v>
          </cell>
          <cell r="F98">
            <v>87</v>
          </cell>
          <cell r="G98">
            <v>84</v>
          </cell>
          <cell r="H98" t="str">
            <v>Tốt</v>
          </cell>
        </row>
        <row r="99">
          <cell r="A99">
            <v>2220217611</v>
          </cell>
          <cell r="B99" t="str">
            <v>Hồ Thảo</v>
          </cell>
          <cell r="C99" t="str">
            <v>Nhi</v>
          </cell>
          <cell r="D99" t="str">
            <v>K22NAB4</v>
          </cell>
          <cell r="E99">
            <v>90</v>
          </cell>
          <cell r="F99">
            <v>87</v>
          </cell>
          <cell r="G99">
            <v>88.5</v>
          </cell>
          <cell r="H99" t="str">
            <v>Tốt</v>
          </cell>
        </row>
        <row r="100">
          <cell r="A100">
            <v>2220316261</v>
          </cell>
          <cell r="B100" t="str">
            <v>Nhữ Thị Xuân</v>
          </cell>
          <cell r="C100" t="str">
            <v>Phương</v>
          </cell>
          <cell r="D100" t="str">
            <v>K22NAB4</v>
          </cell>
          <cell r="E100">
            <v>85</v>
          </cell>
          <cell r="F100">
            <v>80</v>
          </cell>
          <cell r="G100">
            <v>82.5</v>
          </cell>
          <cell r="H100" t="str">
            <v>Tốt</v>
          </cell>
        </row>
        <row r="101">
          <cell r="A101">
            <v>2220316263</v>
          </cell>
          <cell r="B101" t="str">
            <v>Phạm Hà</v>
          </cell>
          <cell r="C101" t="str">
            <v>Phương</v>
          </cell>
          <cell r="D101" t="str">
            <v>K22NAB4</v>
          </cell>
          <cell r="E101">
            <v>71</v>
          </cell>
          <cell r="F101">
            <v>85</v>
          </cell>
          <cell r="G101">
            <v>78</v>
          </cell>
          <cell r="H101" t="str">
            <v>Khá</v>
          </cell>
        </row>
        <row r="102">
          <cell r="A102">
            <v>2220316264</v>
          </cell>
          <cell r="B102" t="str">
            <v>Trương Minh</v>
          </cell>
          <cell r="C102" t="str">
            <v>Phương</v>
          </cell>
          <cell r="D102" t="str">
            <v>K22NAB4</v>
          </cell>
          <cell r="E102">
            <v>72</v>
          </cell>
          <cell r="F102">
            <v>83</v>
          </cell>
          <cell r="G102">
            <v>77.5</v>
          </cell>
          <cell r="H102" t="str">
            <v>Khá</v>
          </cell>
        </row>
        <row r="103">
          <cell r="A103">
            <v>2220316276</v>
          </cell>
          <cell r="B103" t="str">
            <v>Đào Nguyễn Trúc</v>
          </cell>
          <cell r="C103" t="str">
            <v>Quỳnh</v>
          </cell>
          <cell r="D103" t="str">
            <v>K22NAB4</v>
          </cell>
          <cell r="E103">
            <v>74</v>
          </cell>
          <cell r="F103">
            <v>65</v>
          </cell>
          <cell r="G103">
            <v>69.5</v>
          </cell>
          <cell r="H103" t="str">
            <v>Khá</v>
          </cell>
        </row>
        <row r="104">
          <cell r="A104">
            <v>2221316283</v>
          </cell>
          <cell r="B104" t="str">
            <v>Nguyễn Đức Nhất</v>
          </cell>
          <cell r="C104" t="str">
            <v>Tâm</v>
          </cell>
          <cell r="D104" t="str">
            <v>K22NAB4</v>
          </cell>
          <cell r="E104">
            <v>80</v>
          </cell>
          <cell r="F104">
            <v>85</v>
          </cell>
          <cell r="G104">
            <v>82.5</v>
          </cell>
          <cell r="H104" t="str">
            <v>Tốt</v>
          </cell>
        </row>
        <row r="105">
          <cell r="A105">
            <v>2220316284</v>
          </cell>
          <cell r="B105" t="str">
            <v>Thới Thị Nhật</v>
          </cell>
          <cell r="C105" t="str">
            <v>Tân</v>
          </cell>
          <cell r="D105" t="str">
            <v>K22NAB4</v>
          </cell>
          <cell r="E105">
            <v>87</v>
          </cell>
          <cell r="F105">
            <v>95</v>
          </cell>
          <cell r="G105">
            <v>91</v>
          </cell>
          <cell r="H105" t="str">
            <v>Xuất sắc</v>
          </cell>
        </row>
        <row r="106">
          <cell r="A106">
            <v>2221318148</v>
          </cell>
          <cell r="B106" t="str">
            <v>Huỳnh Văn Phước</v>
          </cell>
          <cell r="C106" t="str">
            <v>Thái</v>
          </cell>
          <cell r="D106" t="str">
            <v>K22NAB4</v>
          </cell>
          <cell r="E106">
            <v>80</v>
          </cell>
          <cell r="F106">
            <v>85</v>
          </cell>
          <cell r="G106">
            <v>82.5</v>
          </cell>
          <cell r="H106" t="str">
            <v>Tốt</v>
          </cell>
        </row>
        <row r="107">
          <cell r="A107">
            <v>2220316292</v>
          </cell>
          <cell r="B107" t="str">
            <v>Trần Thị Nguyên</v>
          </cell>
          <cell r="C107" t="str">
            <v>Thảo</v>
          </cell>
          <cell r="D107" t="str">
            <v>K22NAB4</v>
          </cell>
          <cell r="E107">
            <v>81</v>
          </cell>
          <cell r="F107">
            <v>87</v>
          </cell>
          <cell r="G107">
            <v>84</v>
          </cell>
          <cell r="H107" t="str">
            <v>Tốt</v>
          </cell>
        </row>
        <row r="108">
          <cell r="A108">
            <v>2220316300</v>
          </cell>
          <cell r="B108" t="str">
            <v>Nguyễn Thị Thanh</v>
          </cell>
          <cell r="C108" t="str">
            <v>Thư</v>
          </cell>
          <cell r="D108" t="str">
            <v>K22NAB4</v>
          </cell>
          <cell r="E108">
            <v>77</v>
          </cell>
          <cell r="F108">
            <v>87</v>
          </cell>
          <cell r="G108">
            <v>82</v>
          </cell>
          <cell r="H108" t="str">
            <v>Tốt</v>
          </cell>
        </row>
        <row r="109">
          <cell r="A109">
            <v>2120356880</v>
          </cell>
          <cell r="B109" t="str">
            <v xml:space="preserve">Nguyễn Thị Huyền </v>
          </cell>
          <cell r="C109" t="str">
            <v>Trang</v>
          </cell>
          <cell r="D109" t="str">
            <v>K22NAB4</v>
          </cell>
          <cell r="E109">
            <v>87</v>
          </cell>
          <cell r="F109">
            <v>87</v>
          </cell>
          <cell r="G109">
            <v>87</v>
          </cell>
          <cell r="H109" t="str">
            <v>Tốt</v>
          </cell>
        </row>
        <row r="110">
          <cell r="A110">
            <v>2220318124</v>
          </cell>
          <cell r="B110" t="str">
            <v>Vũ Thị</v>
          </cell>
          <cell r="C110" t="str">
            <v>Trang</v>
          </cell>
          <cell r="D110" t="str">
            <v>K22NAB4</v>
          </cell>
          <cell r="E110">
            <v>87</v>
          </cell>
          <cell r="F110">
            <v>85</v>
          </cell>
          <cell r="G110">
            <v>86</v>
          </cell>
          <cell r="H110" t="str">
            <v>Tốt</v>
          </cell>
        </row>
        <row r="111">
          <cell r="A111">
            <v>2220316332</v>
          </cell>
          <cell r="B111" t="str">
            <v>Phạm Tú</v>
          </cell>
          <cell r="C111" t="str">
            <v>Uyên</v>
          </cell>
          <cell r="D111" t="str">
            <v>K22NAB4</v>
          </cell>
          <cell r="E111">
            <v>79</v>
          </cell>
          <cell r="F111">
            <v>86</v>
          </cell>
          <cell r="G111">
            <v>82.5</v>
          </cell>
          <cell r="H111" t="str">
            <v>Tốt</v>
          </cell>
        </row>
        <row r="112">
          <cell r="A112">
            <v>2220316334</v>
          </cell>
          <cell r="B112" t="str">
            <v>Dương Hoàng Phương</v>
          </cell>
          <cell r="C112" t="str">
            <v>Uyên</v>
          </cell>
          <cell r="D112" t="str">
            <v>K22NAB4</v>
          </cell>
          <cell r="E112">
            <v>82</v>
          </cell>
          <cell r="F112">
            <v>82</v>
          </cell>
          <cell r="G112">
            <v>82</v>
          </cell>
          <cell r="H112" t="str">
            <v>Tốt</v>
          </cell>
        </row>
        <row r="113">
          <cell r="A113">
            <v>2120313152</v>
          </cell>
          <cell r="B113" t="str">
            <v>Trần Nguyễn Phương</v>
          </cell>
          <cell r="C113" t="str">
            <v>Uyên</v>
          </cell>
          <cell r="D113" t="str">
            <v>K22NAB4</v>
          </cell>
          <cell r="E113">
            <v>77</v>
          </cell>
          <cell r="F113">
            <v>82</v>
          </cell>
          <cell r="G113">
            <v>79.5</v>
          </cell>
          <cell r="H113" t="str">
            <v>Khá</v>
          </cell>
        </row>
        <row r="114">
          <cell r="A114">
            <v>2220316345</v>
          </cell>
          <cell r="B114" t="str">
            <v>Nguyễn Thị</v>
          </cell>
          <cell r="C114" t="str">
            <v>Vượng</v>
          </cell>
          <cell r="D114" t="str">
            <v>K22NAB4</v>
          </cell>
          <cell r="E114">
            <v>75</v>
          </cell>
          <cell r="F114">
            <v>87</v>
          </cell>
          <cell r="G114">
            <v>81</v>
          </cell>
          <cell r="H114" t="str">
            <v>Tốt</v>
          </cell>
        </row>
        <row r="115">
          <cell r="A115">
            <v>2220316348</v>
          </cell>
          <cell r="B115" t="str">
            <v>Phan Nguyên Kha</v>
          </cell>
          <cell r="C115" t="str">
            <v>Vy</v>
          </cell>
          <cell r="D115" t="str">
            <v>K22NAB4</v>
          </cell>
          <cell r="E115">
            <v>81</v>
          </cell>
          <cell r="F115">
            <v>85</v>
          </cell>
          <cell r="G115">
            <v>83</v>
          </cell>
          <cell r="H115" t="str">
            <v>Tốt</v>
          </cell>
        </row>
        <row r="116">
          <cell r="A116">
            <v>2120713483</v>
          </cell>
          <cell r="B116" t="str">
            <v xml:space="preserve">Đỗ Thị Lê </v>
          </cell>
          <cell r="C116" t="str">
            <v xml:space="preserve">Thư </v>
          </cell>
          <cell r="D116" t="str">
            <v>K22NAB4</v>
          </cell>
          <cell r="E116">
            <v>87</v>
          </cell>
          <cell r="F116">
            <v>82</v>
          </cell>
          <cell r="G116">
            <v>84.5</v>
          </cell>
          <cell r="H116" t="str">
            <v>Tốt</v>
          </cell>
        </row>
        <row r="117">
          <cell r="A117">
            <v>2220724286</v>
          </cell>
          <cell r="B117" t="str">
            <v xml:space="preserve">Ngô Thị Thảo </v>
          </cell>
          <cell r="C117" t="str">
            <v>My</v>
          </cell>
          <cell r="D117" t="str">
            <v>K22NAB4</v>
          </cell>
          <cell r="E117">
            <v>0</v>
          </cell>
          <cell r="F117">
            <v>0</v>
          </cell>
          <cell r="G117">
            <v>0</v>
          </cell>
          <cell r="H117" t="str">
            <v>Kém</v>
          </cell>
        </row>
        <row r="118">
          <cell r="A118">
            <v>2220316352</v>
          </cell>
          <cell r="B118" t="str">
            <v xml:space="preserve">Bùi Thị Hoàng </v>
          </cell>
          <cell r="C118" t="str">
            <v>Yến</v>
          </cell>
          <cell r="D118" t="str">
            <v>K22NAB4</v>
          </cell>
          <cell r="E118">
            <v>76</v>
          </cell>
          <cell r="F118">
            <v>80</v>
          </cell>
          <cell r="G118">
            <v>78</v>
          </cell>
          <cell r="H118" t="str">
            <v>Khá</v>
          </cell>
        </row>
        <row r="119">
          <cell r="A119">
            <v>2220316167</v>
          </cell>
          <cell r="B119" t="str">
            <v xml:space="preserve">Lê Thị Vân </v>
          </cell>
          <cell r="C119" t="str">
            <v>Anh</v>
          </cell>
          <cell r="D119" t="str">
            <v>K22NAB5</v>
          </cell>
          <cell r="E119">
            <v>70</v>
          </cell>
          <cell r="F119">
            <v>0</v>
          </cell>
          <cell r="G119">
            <v>35</v>
          </cell>
          <cell r="H119" t="str">
            <v>Yếu</v>
          </cell>
        </row>
        <row r="120">
          <cell r="A120">
            <v>2220316174</v>
          </cell>
          <cell r="B120" t="str">
            <v xml:space="preserve">Trương Thị Kim </v>
          </cell>
          <cell r="C120" t="str">
            <v>Châu</v>
          </cell>
          <cell r="D120" t="str">
            <v>K22NAB5</v>
          </cell>
          <cell r="E120">
            <v>87</v>
          </cell>
          <cell r="F120">
            <v>86</v>
          </cell>
          <cell r="G120">
            <v>86.5</v>
          </cell>
          <cell r="H120" t="str">
            <v>Tốt</v>
          </cell>
        </row>
        <row r="121">
          <cell r="A121">
            <v>2220316183</v>
          </cell>
          <cell r="B121" t="str">
            <v xml:space="preserve">Trần Thị Ngọc </v>
          </cell>
          <cell r="C121" t="str">
            <v>Dung</v>
          </cell>
          <cell r="D121" t="str">
            <v>K22NAB5</v>
          </cell>
          <cell r="E121">
            <v>78</v>
          </cell>
          <cell r="F121">
            <v>78</v>
          </cell>
          <cell r="G121">
            <v>78</v>
          </cell>
          <cell r="H121" t="str">
            <v>Khá</v>
          </cell>
        </row>
        <row r="122">
          <cell r="A122">
            <v>2220316215</v>
          </cell>
          <cell r="B122" t="str">
            <v>Hoàng Thi Phương</v>
          </cell>
          <cell r="C122" t="str">
            <v>Lê</v>
          </cell>
          <cell r="D122" t="str">
            <v>K22NAB5</v>
          </cell>
          <cell r="E122">
            <v>87</v>
          </cell>
          <cell r="F122">
            <v>86</v>
          </cell>
          <cell r="G122">
            <v>86.5</v>
          </cell>
          <cell r="H122" t="str">
            <v>Tốt</v>
          </cell>
        </row>
        <row r="123">
          <cell r="A123">
            <v>2220316217</v>
          </cell>
          <cell r="B123" t="str">
            <v>Đinh Thị Diệu</v>
          </cell>
          <cell r="C123" t="str">
            <v>Linh</v>
          </cell>
          <cell r="D123" t="str">
            <v>K22NAB5</v>
          </cell>
          <cell r="E123">
            <v>84</v>
          </cell>
          <cell r="F123">
            <v>86</v>
          </cell>
          <cell r="G123">
            <v>85</v>
          </cell>
          <cell r="H123" t="str">
            <v>Tốt</v>
          </cell>
        </row>
        <row r="124">
          <cell r="A124">
            <v>2220316224</v>
          </cell>
          <cell r="B124" t="str">
            <v xml:space="preserve">Bùi Thị Ngọc </v>
          </cell>
          <cell r="C124" t="str">
            <v>Linh</v>
          </cell>
          <cell r="D124" t="str">
            <v>K22NAB5</v>
          </cell>
          <cell r="E124">
            <v>87</v>
          </cell>
          <cell r="F124">
            <v>85</v>
          </cell>
          <cell r="G124">
            <v>86</v>
          </cell>
          <cell r="H124" t="str">
            <v>Tốt</v>
          </cell>
        </row>
        <row r="125">
          <cell r="A125">
            <v>2220316228</v>
          </cell>
          <cell r="B125" t="str">
            <v xml:space="preserve">Nguyễn Thị Nhật </v>
          </cell>
          <cell r="C125" t="str">
            <v>Linh</v>
          </cell>
          <cell r="D125" t="str">
            <v>K22NAB5</v>
          </cell>
          <cell r="E125">
            <v>57</v>
          </cell>
          <cell r="F125">
            <v>73</v>
          </cell>
          <cell r="G125">
            <v>65</v>
          </cell>
          <cell r="H125" t="str">
            <v>Khá</v>
          </cell>
        </row>
        <row r="126">
          <cell r="A126">
            <v>2220316231</v>
          </cell>
          <cell r="B126" t="str">
            <v>Nguyễn Thị</v>
          </cell>
          <cell r="C126" t="str">
            <v>Lựu</v>
          </cell>
          <cell r="D126" t="str">
            <v>K22NAB5</v>
          </cell>
          <cell r="E126">
            <v>0</v>
          </cell>
          <cell r="F126">
            <v>0</v>
          </cell>
          <cell r="G126">
            <v>0</v>
          </cell>
          <cell r="H126" t="str">
            <v>Kém</v>
          </cell>
        </row>
        <row r="127">
          <cell r="A127">
            <v>2220319516</v>
          </cell>
          <cell r="B127" t="str">
            <v>Ngô Thị Thảo</v>
          </cell>
          <cell r="C127" t="str">
            <v>Ly</v>
          </cell>
          <cell r="D127" t="str">
            <v>K22NAB5</v>
          </cell>
          <cell r="E127">
            <v>97</v>
          </cell>
          <cell r="F127">
            <v>97</v>
          </cell>
          <cell r="G127">
            <v>97</v>
          </cell>
          <cell r="H127" t="str">
            <v>Xuất sắc</v>
          </cell>
        </row>
        <row r="128">
          <cell r="A128">
            <v>2221319174</v>
          </cell>
          <cell r="B128" t="str">
            <v xml:space="preserve">Ngô Xuân </v>
          </cell>
          <cell r="C128" t="str">
            <v>Nam</v>
          </cell>
          <cell r="D128" t="str">
            <v>K22NAB5</v>
          </cell>
          <cell r="E128">
            <v>74</v>
          </cell>
          <cell r="F128">
            <v>83</v>
          </cell>
          <cell r="G128">
            <v>78.5</v>
          </cell>
          <cell r="H128" t="str">
            <v>Khá</v>
          </cell>
        </row>
        <row r="129">
          <cell r="A129">
            <v>2220719443</v>
          </cell>
          <cell r="B129" t="str">
            <v xml:space="preserve">Huỳnh Thị Kim </v>
          </cell>
          <cell r="C129" t="str">
            <v>Ngân</v>
          </cell>
          <cell r="D129" t="str">
            <v>K22NAB5</v>
          </cell>
          <cell r="E129">
            <v>87</v>
          </cell>
          <cell r="F129">
            <v>83</v>
          </cell>
          <cell r="G129">
            <v>85</v>
          </cell>
          <cell r="H129" t="str">
            <v>Tốt</v>
          </cell>
        </row>
        <row r="130">
          <cell r="A130">
            <v>2220316259</v>
          </cell>
          <cell r="B130" t="str">
            <v xml:space="preserve">Trần Thị Tuyết </v>
          </cell>
          <cell r="C130" t="str">
            <v>Nhung</v>
          </cell>
          <cell r="D130" t="str">
            <v>K22NAB5</v>
          </cell>
          <cell r="E130">
            <v>83</v>
          </cell>
          <cell r="F130">
            <v>84</v>
          </cell>
          <cell r="G130">
            <v>83.5</v>
          </cell>
          <cell r="H130" t="str">
            <v>Tốt</v>
          </cell>
        </row>
        <row r="131">
          <cell r="A131">
            <v>2220319399</v>
          </cell>
          <cell r="B131" t="str">
            <v xml:space="preserve">Lê Thị Ánh </v>
          </cell>
          <cell r="C131" t="str">
            <v>Phúc</v>
          </cell>
          <cell r="D131" t="str">
            <v>K22NAB5</v>
          </cell>
          <cell r="E131">
            <v>87</v>
          </cell>
          <cell r="F131">
            <v>84</v>
          </cell>
          <cell r="G131">
            <v>85.5</v>
          </cell>
          <cell r="H131" t="str">
            <v>Tốt</v>
          </cell>
        </row>
        <row r="132">
          <cell r="A132">
            <v>2220316265</v>
          </cell>
          <cell r="B132" t="str">
            <v xml:space="preserve">Trần Thị </v>
          </cell>
          <cell r="C132" t="str">
            <v>Phương</v>
          </cell>
          <cell r="D132" t="str">
            <v>K22NAB5</v>
          </cell>
          <cell r="E132">
            <v>97</v>
          </cell>
          <cell r="F132">
            <v>95</v>
          </cell>
          <cell r="G132">
            <v>96</v>
          </cell>
          <cell r="H132" t="str">
            <v>Xuất sắc</v>
          </cell>
        </row>
        <row r="133">
          <cell r="A133">
            <v>2220316275</v>
          </cell>
          <cell r="B133" t="str">
            <v xml:space="preserve">Phan Thị Diễm </v>
          </cell>
          <cell r="C133" t="str">
            <v>Quỳnh</v>
          </cell>
          <cell r="D133" t="str">
            <v>K22NAB5</v>
          </cell>
          <cell r="E133">
            <v>90</v>
          </cell>
          <cell r="F133">
            <v>80</v>
          </cell>
          <cell r="G133">
            <v>85</v>
          </cell>
          <cell r="H133" t="str">
            <v>Tốt</v>
          </cell>
        </row>
        <row r="134">
          <cell r="A134">
            <v>2220316282</v>
          </cell>
          <cell r="B134" t="str">
            <v>Bùi Lê Minh</v>
          </cell>
          <cell r="C134" t="str">
            <v>Tâm</v>
          </cell>
          <cell r="D134" t="str">
            <v>K22NAB5</v>
          </cell>
          <cell r="E134">
            <v>77</v>
          </cell>
          <cell r="F134">
            <v>80</v>
          </cell>
          <cell r="G134">
            <v>78.5</v>
          </cell>
          <cell r="H134" t="str">
            <v>Khá</v>
          </cell>
        </row>
        <row r="135">
          <cell r="A135">
            <v>2220326438</v>
          </cell>
          <cell r="B135" t="str">
            <v xml:space="preserve">Nguyễn Phương </v>
          </cell>
          <cell r="C135" t="str">
            <v>Thanh</v>
          </cell>
          <cell r="D135" t="str">
            <v>K22NAB5</v>
          </cell>
          <cell r="E135">
            <v>52</v>
          </cell>
          <cell r="F135">
            <v>0</v>
          </cell>
          <cell r="G135">
            <v>26</v>
          </cell>
          <cell r="H135" t="str">
            <v>Kém</v>
          </cell>
        </row>
        <row r="136">
          <cell r="A136">
            <v>2220316289</v>
          </cell>
          <cell r="B136" t="str">
            <v>Trịnh Lê Phương</v>
          </cell>
          <cell r="C136" t="str">
            <v>Thảo</v>
          </cell>
          <cell r="D136" t="str">
            <v>K22NAB5</v>
          </cell>
          <cell r="E136">
            <v>87</v>
          </cell>
          <cell r="F136">
            <v>86</v>
          </cell>
          <cell r="G136">
            <v>86.5</v>
          </cell>
          <cell r="H136" t="str">
            <v>Tốt</v>
          </cell>
        </row>
        <row r="137">
          <cell r="A137">
            <v>2220316294</v>
          </cell>
          <cell r="B137" t="str">
            <v>Trần Thạch</v>
          </cell>
          <cell r="C137" t="str">
            <v>Thảo</v>
          </cell>
          <cell r="D137" t="str">
            <v>K22NAB5</v>
          </cell>
          <cell r="E137">
            <v>85</v>
          </cell>
          <cell r="F137">
            <v>86</v>
          </cell>
          <cell r="G137">
            <v>85.5</v>
          </cell>
          <cell r="H137" t="str">
            <v>Tốt</v>
          </cell>
        </row>
        <row r="138">
          <cell r="A138">
            <v>2220316296</v>
          </cell>
          <cell r="B138" t="str">
            <v>Đặng Thị Hương</v>
          </cell>
          <cell r="C138" t="str">
            <v>Thảo</v>
          </cell>
          <cell r="D138" t="str">
            <v>K22NAB5</v>
          </cell>
          <cell r="E138">
            <v>0</v>
          </cell>
          <cell r="F138">
            <v>0</v>
          </cell>
          <cell r="G138">
            <v>0</v>
          </cell>
          <cell r="H138" t="str">
            <v>Kém</v>
          </cell>
        </row>
        <row r="139">
          <cell r="A139">
            <v>2220247963</v>
          </cell>
          <cell r="B139" t="str">
            <v>Ngô Thị Vân</v>
          </cell>
          <cell r="C139" t="str">
            <v>Thi</v>
          </cell>
          <cell r="D139" t="str">
            <v>K22NAB5</v>
          </cell>
          <cell r="E139">
            <v>0</v>
          </cell>
          <cell r="F139">
            <v>0</v>
          </cell>
          <cell r="G139">
            <v>0</v>
          </cell>
          <cell r="H139" t="str">
            <v>Kém</v>
          </cell>
        </row>
        <row r="140">
          <cell r="A140">
            <v>2220318789</v>
          </cell>
          <cell r="B140" t="str">
            <v xml:space="preserve">Nguyễn Như </v>
          </cell>
          <cell r="C140" t="str">
            <v>Thùy</v>
          </cell>
          <cell r="D140" t="str">
            <v>K22NAB5</v>
          </cell>
          <cell r="E140">
            <v>87</v>
          </cell>
          <cell r="F140">
            <v>83</v>
          </cell>
          <cell r="G140">
            <v>85</v>
          </cell>
          <cell r="H140" t="str">
            <v>Tốt</v>
          </cell>
        </row>
        <row r="141">
          <cell r="A141">
            <v>2220316328</v>
          </cell>
          <cell r="B141" t="str">
            <v>Trần Thị Thanh</v>
          </cell>
          <cell r="C141" t="str">
            <v>Tuyền</v>
          </cell>
          <cell r="D141" t="str">
            <v>K22NAB5</v>
          </cell>
          <cell r="E141">
            <v>85</v>
          </cell>
          <cell r="F141">
            <v>86</v>
          </cell>
          <cell r="G141">
            <v>85.5</v>
          </cell>
          <cell r="H141" t="str">
            <v>Tốt</v>
          </cell>
        </row>
        <row r="142">
          <cell r="A142">
            <v>2220316331</v>
          </cell>
          <cell r="B142" t="str">
            <v>Nguyễn Thị Táo</v>
          </cell>
          <cell r="C142" t="str">
            <v>Uyên</v>
          </cell>
          <cell r="D142" t="str">
            <v>K22NAB5</v>
          </cell>
          <cell r="E142">
            <v>73</v>
          </cell>
          <cell r="F142">
            <v>68</v>
          </cell>
          <cell r="G142">
            <v>70.5</v>
          </cell>
          <cell r="H142" t="str">
            <v>Khá</v>
          </cell>
        </row>
        <row r="143">
          <cell r="A143">
            <v>2220316338</v>
          </cell>
          <cell r="B143" t="str">
            <v>Hồ Thị Hồng</v>
          </cell>
          <cell r="C143" t="str">
            <v>Vân</v>
          </cell>
          <cell r="D143" t="str">
            <v>K22NAB5</v>
          </cell>
          <cell r="E143">
            <v>84</v>
          </cell>
          <cell r="F143">
            <v>81</v>
          </cell>
          <cell r="G143">
            <v>82.5</v>
          </cell>
          <cell r="H143" t="str">
            <v>Tốt</v>
          </cell>
        </row>
        <row r="144">
          <cell r="A144">
            <v>2120335355</v>
          </cell>
          <cell r="B144" t="str">
            <v>Lê Thị Cẩm</v>
          </cell>
          <cell r="C144" t="str">
            <v>Chi</v>
          </cell>
          <cell r="D144" t="str">
            <v>K22NAB5</v>
          </cell>
          <cell r="E144">
            <v>68</v>
          </cell>
          <cell r="F144">
            <v>86</v>
          </cell>
          <cell r="G144">
            <v>77</v>
          </cell>
          <cell r="H144" t="str">
            <v>Khá</v>
          </cell>
        </row>
        <row r="145">
          <cell r="A145">
            <v>2220316277</v>
          </cell>
          <cell r="B145" t="str">
            <v>Đỗ Thị Như</v>
          </cell>
          <cell r="C145" t="str">
            <v>Quỳnh</v>
          </cell>
          <cell r="D145" t="str">
            <v>K22NAB5</v>
          </cell>
          <cell r="E145">
            <v>0</v>
          </cell>
          <cell r="F145">
            <v>0</v>
          </cell>
          <cell r="G145">
            <v>0</v>
          </cell>
          <cell r="H145" t="str">
            <v>Kém</v>
          </cell>
        </row>
        <row r="146">
          <cell r="A146">
            <v>2220323987</v>
          </cell>
          <cell r="B146" t="str">
            <v xml:space="preserve">Nguyễn Thị Trường </v>
          </cell>
          <cell r="C146" t="str">
            <v>An</v>
          </cell>
          <cell r="D146" t="str">
            <v>K22NAD1</v>
          </cell>
          <cell r="E146">
            <v>87</v>
          </cell>
          <cell r="F146">
            <v>87</v>
          </cell>
          <cell r="G146">
            <v>87</v>
          </cell>
          <cell r="H146" t="str">
            <v xml:space="preserve">Tốt </v>
          </cell>
        </row>
        <row r="147">
          <cell r="A147">
            <v>2120317843</v>
          </cell>
          <cell r="B147" t="str">
            <v>Ngô Nhật</v>
          </cell>
          <cell r="C147" t="str">
            <v>Chiêu</v>
          </cell>
          <cell r="D147" t="str">
            <v>K22NAD1</v>
          </cell>
          <cell r="E147">
            <v>60</v>
          </cell>
          <cell r="F147">
            <v>74</v>
          </cell>
          <cell r="G147">
            <v>67</v>
          </cell>
          <cell r="H147" t="str">
            <v>Khá</v>
          </cell>
        </row>
        <row r="148">
          <cell r="A148">
            <v>2220323966</v>
          </cell>
          <cell r="B148" t="str">
            <v>Nguyễn Nhật Trung</v>
          </cell>
          <cell r="C148" t="str">
            <v>Danh</v>
          </cell>
          <cell r="D148" t="str">
            <v>K22NAD1</v>
          </cell>
          <cell r="E148">
            <v>85</v>
          </cell>
          <cell r="F148">
            <v>87</v>
          </cell>
          <cell r="G148">
            <v>86</v>
          </cell>
          <cell r="H148" t="str">
            <v>Tốt</v>
          </cell>
        </row>
        <row r="149">
          <cell r="A149">
            <v>2221724242</v>
          </cell>
          <cell r="B149" t="str">
            <v xml:space="preserve">Nguyễn Trần Hoàng </v>
          </cell>
          <cell r="C149" t="str">
            <v>Đức</v>
          </cell>
          <cell r="D149" t="str">
            <v>K22NAD1</v>
          </cell>
          <cell r="E149">
            <v>75</v>
          </cell>
          <cell r="F149">
            <v>82</v>
          </cell>
          <cell r="G149">
            <v>78.5</v>
          </cell>
          <cell r="H149" t="str">
            <v>Khá</v>
          </cell>
        </row>
        <row r="150">
          <cell r="A150">
            <v>2220323973</v>
          </cell>
          <cell r="B150" t="str">
            <v xml:space="preserve">Đoàn Thị Mỹ </v>
          </cell>
          <cell r="C150" t="str">
            <v>Duyên</v>
          </cell>
          <cell r="D150" t="str">
            <v>K22NAD1</v>
          </cell>
          <cell r="E150">
            <v>87</v>
          </cell>
          <cell r="F150">
            <v>84</v>
          </cell>
          <cell r="G150">
            <v>85.5</v>
          </cell>
          <cell r="H150" t="str">
            <v>Tốt</v>
          </cell>
        </row>
        <row r="151">
          <cell r="A151">
            <v>2220323983</v>
          </cell>
          <cell r="B151" t="str">
            <v>Trần Thị Ngọc</v>
          </cell>
          <cell r="C151" t="str">
            <v>Hân</v>
          </cell>
          <cell r="D151" t="str">
            <v>K22NAD1</v>
          </cell>
          <cell r="E151">
            <v>90</v>
          </cell>
          <cell r="F151">
            <v>87</v>
          </cell>
          <cell r="G151">
            <v>88.5</v>
          </cell>
          <cell r="H151" t="str">
            <v>Tốt</v>
          </cell>
        </row>
        <row r="152">
          <cell r="A152">
            <v>2220324010</v>
          </cell>
          <cell r="B152" t="str">
            <v>Trang Lê</v>
          </cell>
          <cell r="C152" t="str">
            <v>Hằng</v>
          </cell>
          <cell r="D152" t="str">
            <v>K22NAD1</v>
          </cell>
          <cell r="E152">
            <v>67</v>
          </cell>
          <cell r="F152">
            <v>82</v>
          </cell>
          <cell r="G152">
            <v>74.5</v>
          </cell>
          <cell r="H152" t="str">
            <v>Khá</v>
          </cell>
        </row>
        <row r="153">
          <cell r="A153">
            <v>2220323977</v>
          </cell>
          <cell r="B153" t="str">
            <v xml:space="preserve">Hoàng Lê Thục </v>
          </cell>
          <cell r="C153" t="str">
            <v>Hạnh</v>
          </cell>
          <cell r="D153" t="str">
            <v>K22NAD1</v>
          </cell>
          <cell r="E153">
            <v>80</v>
          </cell>
          <cell r="F153">
            <v>82</v>
          </cell>
          <cell r="G153">
            <v>81</v>
          </cell>
          <cell r="H153" t="str">
            <v>Tốt</v>
          </cell>
        </row>
        <row r="154">
          <cell r="A154">
            <v>2220328513</v>
          </cell>
          <cell r="B154" t="str">
            <v>Nguyễn Thị Kim</v>
          </cell>
          <cell r="C154" t="str">
            <v>Hậu</v>
          </cell>
          <cell r="D154" t="str">
            <v>K22NAD1</v>
          </cell>
          <cell r="E154">
            <v>82</v>
          </cell>
          <cell r="F154">
            <v>82</v>
          </cell>
          <cell r="G154">
            <v>82</v>
          </cell>
          <cell r="H154" t="str">
            <v>Tốt</v>
          </cell>
        </row>
        <row r="155">
          <cell r="A155">
            <v>2220323974</v>
          </cell>
          <cell r="B155" t="str">
            <v>Ưng Thúy</v>
          </cell>
          <cell r="C155" t="str">
            <v>Hoa</v>
          </cell>
          <cell r="D155" t="str">
            <v>K22NAD1</v>
          </cell>
          <cell r="E155">
            <v>95</v>
          </cell>
          <cell r="F155">
            <v>87</v>
          </cell>
          <cell r="G155">
            <v>91</v>
          </cell>
          <cell r="H155" t="str">
            <v>Xuất sắc</v>
          </cell>
        </row>
        <row r="156">
          <cell r="A156">
            <v>2220354019</v>
          </cell>
          <cell r="B156" t="str">
            <v>Hồ Thị Ngọc</v>
          </cell>
          <cell r="C156" t="str">
            <v>Huyền</v>
          </cell>
          <cell r="D156" t="str">
            <v>K22NAD1</v>
          </cell>
          <cell r="E156">
            <v>85</v>
          </cell>
          <cell r="F156">
            <v>87</v>
          </cell>
          <cell r="G156">
            <v>86</v>
          </cell>
          <cell r="H156" t="str">
            <v>Tốt</v>
          </cell>
        </row>
        <row r="157">
          <cell r="A157">
            <v>2220323980</v>
          </cell>
          <cell r="B157" t="str">
            <v>Ngô Phạm Kiều</v>
          </cell>
          <cell r="C157" t="str">
            <v>Lam</v>
          </cell>
          <cell r="D157" t="str">
            <v>K22NAD1</v>
          </cell>
          <cell r="E157">
            <v>67</v>
          </cell>
          <cell r="F157">
            <v>72</v>
          </cell>
          <cell r="G157">
            <v>69.5</v>
          </cell>
          <cell r="H157" t="str">
            <v>Khá</v>
          </cell>
        </row>
        <row r="158">
          <cell r="A158">
            <v>2221328968</v>
          </cell>
          <cell r="B158" t="str">
            <v>Trần Quang</v>
          </cell>
          <cell r="C158" t="str">
            <v>Linh</v>
          </cell>
          <cell r="D158" t="str">
            <v>K22NAD1</v>
          </cell>
          <cell r="E158">
            <v>80</v>
          </cell>
          <cell r="F158">
            <v>77</v>
          </cell>
          <cell r="G158">
            <v>78.5</v>
          </cell>
          <cell r="H158" t="str">
            <v>Khá</v>
          </cell>
        </row>
        <row r="159">
          <cell r="A159">
            <v>2220323959</v>
          </cell>
          <cell r="B159" t="str">
            <v>Phan Thị Trà</v>
          </cell>
          <cell r="C159" t="str">
            <v>My</v>
          </cell>
          <cell r="D159" t="str">
            <v>K22NAD1</v>
          </cell>
          <cell r="E159">
            <v>90</v>
          </cell>
          <cell r="F159">
            <v>87</v>
          </cell>
          <cell r="G159">
            <v>88.5</v>
          </cell>
          <cell r="H159" t="str">
            <v>Tốt</v>
          </cell>
        </row>
        <row r="160">
          <cell r="A160">
            <v>2220323960</v>
          </cell>
          <cell r="B160" t="str">
            <v>Trần Trà</v>
          </cell>
          <cell r="C160" t="str">
            <v>My</v>
          </cell>
          <cell r="D160" t="str">
            <v>K22NAD1</v>
          </cell>
          <cell r="E160">
            <v>67</v>
          </cell>
          <cell r="F160">
            <v>82</v>
          </cell>
          <cell r="G160">
            <v>74.5</v>
          </cell>
          <cell r="H160" t="str">
            <v>Khá</v>
          </cell>
        </row>
        <row r="161">
          <cell r="A161">
            <v>2220324004</v>
          </cell>
          <cell r="B161" t="str">
            <v>Hồ Nguyễn Trà</v>
          </cell>
          <cell r="C161" t="str">
            <v>My</v>
          </cell>
          <cell r="D161" t="str">
            <v>K22NAD1</v>
          </cell>
          <cell r="E161">
            <v>60</v>
          </cell>
          <cell r="F161">
            <v>72</v>
          </cell>
          <cell r="G161">
            <v>66</v>
          </cell>
          <cell r="H161" t="str">
            <v>Khá</v>
          </cell>
        </row>
        <row r="162">
          <cell r="A162">
            <v>2220328970</v>
          </cell>
          <cell r="B162" t="str">
            <v>Lê Họa</v>
          </cell>
          <cell r="C162" t="str">
            <v>My</v>
          </cell>
          <cell r="D162" t="str">
            <v>K22NAD1</v>
          </cell>
          <cell r="E162">
            <v>65</v>
          </cell>
          <cell r="F162">
            <v>65</v>
          </cell>
          <cell r="G162">
            <v>65</v>
          </cell>
          <cell r="H162" t="str">
            <v>Khá</v>
          </cell>
        </row>
        <row r="163">
          <cell r="A163">
            <v>2220318953</v>
          </cell>
          <cell r="B163" t="str">
            <v>Nguyễn Thị Vũ</v>
          </cell>
          <cell r="C163" t="str">
            <v>Nhã</v>
          </cell>
          <cell r="D163" t="str">
            <v>K22NAD1</v>
          </cell>
          <cell r="E163">
            <v>82</v>
          </cell>
          <cell r="F163">
            <v>82</v>
          </cell>
          <cell r="G163">
            <v>82</v>
          </cell>
          <cell r="H163" t="str">
            <v>Tốt</v>
          </cell>
        </row>
        <row r="164">
          <cell r="A164">
            <v>2220329180</v>
          </cell>
          <cell r="B164" t="str">
            <v>Nguyễn Quỳnh</v>
          </cell>
          <cell r="C164" t="str">
            <v>Như</v>
          </cell>
          <cell r="D164" t="str">
            <v>K22NAD1</v>
          </cell>
          <cell r="E164">
            <v>70</v>
          </cell>
          <cell r="F164">
            <v>77</v>
          </cell>
          <cell r="G164">
            <v>73.5</v>
          </cell>
          <cell r="H164" t="str">
            <v>Khá</v>
          </cell>
        </row>
        <row r="165">
          <cell r="A165">
            <v>2220323978</v>
          </cell>
          <cell r="B165" t="str">
            <v>Nguyễn Phương</v>
          </cell>
          <cell r="C165" t="str">
            <v>Thảo</v>
          </cell>
          <cell r="D165" t="str">
            <v>K22NAD1</v>
          </cell>
          <cell r="E165">
            <v>97</v>
          </cell>
          <cell r="F165">
            <v>97</v>
          </cell>
          <cell r="G165">
            <v>97</v>
          </cell>
          <cell r="H165" t="str">
            <v>Xuất sắc</v>
          </cell>
        </row>
        <row r="166">
          <cell r="A166">
            <v>2220323969</v>
          </cell>
          <cell r="B166" t="str">
            <v>Nguyễn Thị Huyền</v>
          </cell>
          <cell r="C166" t="str">
            <v>Trang</v>
          </cell>
          <cell r="D166" t="str">
            <v>K22NAD1</v>
          </cell>
          <cell r="E166">
            <v>82</v>
          </cell>
          <cell r="F166">
            <v>82</v>
          </cell>
          <cell r="G166">
            <v>82</v>
          </cell>
          <cell r="H166" t="str">
            <v>Tốt</v>
          </cell>
        </row>
        <row r="167">
          <cell r="A167">
            <v>2220313915</v>
          </cell>
          <cell r="B167" t="str">
            <v>Nguyễn Thị Tuyết</v>
          </cell>
          <cell r="C167" t="str">
            <v>Trinh</v>
          </cell>
          <cell r="D167" t="str">
            <v>K22NAD1</v>
          </cell>
          <cell r="E167">
            <v>65</v>
          </cell>
          <cell r="F167">
            <v>72</v>
          </cell>
          <cell r="G167">
            <v>68.5</v>
          </cell>
          <cell r="H167" t="str">
            <v>Khá</v>
          </cell>
        </row>
        <row r="168">
          <cell r="A168">
            <v>2220714057</v>
          </cell>
          <cell r="B168" t="str">
            <v>Đặng Phương</v>
          </cell>
          <cell r="C168" t="str">
            <v>Uyên</v>
          </cell>
          <cell r="D168" t="str">
            <v>K22NAD1</v>
          </cell>
          <cell r="E168">
            <v>87</v>
          </cell>
          <cell r="F168">
            <v>82</v>
          </cell>
          <cell r="G168">
            <v>84.5</v>
          </cell>
          <cell r="H168" t="str">
            <v>Tốt</v>
          </cell>
        </row>
        <row r="169">
          <cell r="A169">
            <v>2220326354</v>
          </cell>
          <cell r="B169" t="str">
            <v>Ngô Thị Thu</v>
          </cell>
          <cell r="C169" t="str">
            <v>An</v>
          </cell>
          <cell r="D169" t="str">
            <v xml:space="preserve"> K22NAD2</v>
          </cell>
          <cell r="E169">
            <v>87</v>
          </cell>
          <cell r="F169">
            <v>87</v>
          </cell>
          <cell r="G169">
            <v>87</v>
          </cell>
          <cell r="H169" t="str">
            <v>Tốt</v>
          </cell>
        </row>
        <row r="170">
          <cell r="A170">
            <v>2220326356</v>
          </cell>
          <cell r="B170" t="str">
            <v>Trần Hoàng</v>
          </cell>
          <cell r="C170" t="str">
            <v>Anh</v>
          </cell>
          <cell r="D170" t="str">
            <v xml:space="preserve"> K22NAD2</v>
          </cell>
          <cell r="E170">
            <v>100</v>
          </cell>
          <cell r="F170">
            <v>100</v>
          </cell>
          <cell r="G170">
            <v>100</v>
          </cell>
          <cell r="H170" t="str">
            <v>Xuất sắc</v>
          </cell>
        </row>
        <row r="171">
          <cell r="A171">
            <v>2220326361</v>
          </cell>
          <cell r="B171" t="str">
            <v>Nguyễn Thị Mỹ</v>
          </cell>
          <cell r="C171" t="str">
            <v>Cảnh</v>
          </cell>
          <cell r="D171" t="str">
            <v xml:space="preserve"> K22NAD2</v>
          </cell>
          <cell r="E171">
            <v>100</v>
          </cell>
          <cell r="F171">
            <v>92</v>
          </cell>
          <cell r="G171">
            <v>96</v>
          </cell>
          <cell r="H171" t="str">
            <v>Xuất sắc</v>
          </cell>
        </row>
        <row r="172">
          <cell r="A172">
            <v>2220329022</v>
          </cell>
          <cell r="B172" t="str">
            <v>Phan Trương Hồng</v>
          </cell>
          <cell r="C172" t="str">
            <v>Hạnh</v>
          </cell>
          <cell r="D172" t="str">
            <v xml:space="preserve"> K22NAD2</v>
          </cell>
          <cell r="E172">
            <v>75</v>
          </cell>
          <cell r="F172">
            <v>87</v>
          </cell>
          <cell r="G172">
            <v>81</v>
          </cell>
          <cell r="H172" t="str">
            <v>Tốt</v>
          </cell>
        </row>
        <row r="173">
          <cell r="A173">
            <v>2120317350</v>
          </cell>
          <cell r="B173" t="str">
            <v>Nguyễn Thị Gia</v>
          </cell>
          <cell r="C173" t="str">
            <v>Hằng</v>
          </cell>
          <cell r="D173" t="str">
            <v xml:space="preserve"> K22NAD2</v>
          </cell>
          <cell r="E173">
            <v>90</v>
          </cell>
          <cell r="F173">
            <v>90</v>
          </cell>
          <cell r="G173">
            <v>90</v>
          </cell>
          <cell r="H173" t="str">
            <v>Xuất sắc</v>
          </cell>
        </row>
        <row r="174">
          <cell r="A174">
            <v>2220326393</v>
          </cell>
          <cell r="B174" t="str">
            <v>Hoàng Thị</v>
          </cell>
          <cell r="C174" t="str">
            <v>Hương</v>
          </cell>
          <cell r="D174" t="str">
            <v xml:space="preserve"> K22NAD2</v>
          </cell>
          <cell r="E174">
            <v>87</v>
          </cell>
          <cell r="F174">
            <v>82</v>
          </cell>
          <cell r="G174">
            <v>84.5</v>
          </cell>
          <cell r="H174" t="str">
            <v>Tốt</v>
          </cell>
        </row>
        <row r="175">
          <cell r="A175">
            <v>2220329630</v>
          </cell>
          <cell r="B175" t="str">
            <v>Nguyễn Thị Bích</v>
          </cell>
          <cell r="C175" t="str">
            <v>Lam</v>
          </cell>
          <cell r="D175" t="str">
            <v xml:space="preserve"> K22NAD2</v>
          </cell>
          <cell r="E175">
            <v>85</v>
          </cell>
          <cell r="F175">
            <v>87</v>
          </cell>
          <cell r="G175">
            <v>86</v>
          </cell>
          <cell r="H175" t="str">
            <v>Tốt</v>
          </cell>
        </row>
        <row r="176">
          <cell r="A176">
            <v>2220356494</v>
          </cell>
          <cell r="B176" t="str">
            <v>Thân Thị Mỹ</v>
          </cell>
          <cell r="C176" t="str">
            <v>Na</v>
          </cell>
          <cell r="D176" t="str">
            <v xml:space="preserve"> K22NAD2</v>
          </cell>
          <cell r="E176">
            <v>85</v>
          </cell>
          <cell r="F176">
            <v>87</v>
          </cell>
          <cell r="G176">
            <v>86</v>
          </cell>
          <cell r="H176" t="str">
            <v>Tốt</v>
          </cell>
        </row>
        <row r="177">
          <cell r="A177">
            <v>2220326420</v>
          </cell>
          <cell r="B177" t="str">
            <v>Lê Thị Hồng</v>
          </cell>
          <cell r="C177" t="str">
            <v>Nhung</v>
          </cell>
          <cell r="D177" t="str">
            <v xml:space="preserve"> K22NAD2</v>
          </cell>
          <cell r="E177">
            <v>87</v>
          </cell>
          <cell r="F177">
            <v>87</v>
          </cell>
          <cell r="G177">
            <v>87</v>
          </cell>
          <cell r="H177" t="str">
            <v>Tốt</v>
          </cell>
        </row>
        <row r="178">
          <cell r="A178">
            <v>2220326423</v>
          </cell>
          <cell r="B178" t="str">
            <v>Phạm Huỳnh</v>
          </cell>
          <cell r="C178" t="str">
            <v>Phương</v>
          </cell>
          <cell r="D178" t="str">
            <v xml:space="preserve"> K22NAD2</v>
          </cell>
          <cell r="E178">
            <v>87</v>
          </cell>
          <cell r="F178">
            <v>87</v>
          </cell>
          <cell r="G178">
            <v>87</v>
          </cell>
          <cell r="H178" t="str">
            <v>Tốt</v>
          </cell>
        </row>
        <row r="179">
          <cell r="A179">
            <v>2221326434</v>
          </cell>
          <cell r="B179" t="str">
            <v>Đoàn Đình</v>
          </cell>
          <cell r="C179" t="str">
            <v>Sang</v>
          </cell>
          <cell r="D179" t="str">
            <v xml:space="preserve"> K22NAD2</v>
          </cell>
          <cell r="E179">
            <v>100</v>
          </cell>
          <cell r="F179">
            <v>100</v>
          </cell>
          <cell r="G179">
            <v>100</v>
          </cell>
          <cell r="H179" t="str">
            <v>Xuất sắc</v>
          </cell>
        </row>
        <row r="180">
          <cell r="A180">
            <v>2220328347</v>
          </cell>
          <cell r="B180" t="str">
            <v>Nguyễn Thị Thanh</v>
          </cell>
          <cell r="C180" t="str">
            <v>Thanh</v>
          </cell>
          <cell r="D180" t="str">
            <v xml:space="preserve"> K22NAD2</v>
          </cell>
          <cell r="E180">
            <v>80</v>
          </cell>
          <cell r="F180">
            <v>87</v>
          </cell>
          <cell r="G180">
            <v>83.5</v>
          </cell>
          <cell r="H180" t="str">
            <v>Tốt</v>
          </cell>
        </row>
        <row r="181">
          <cell r="A181">
            <v>2220329016</v>
          </cell>
          <cell r="B181" t="str">
            <v>Lê Thị</v>
          </cell>
          <cell r="C181" t="str">
            <v>Thanh</v>
          </cell>
          <cell r="D181" t="str">
            <v xml:space="preserve"> K22NAD2</v>
          </cell>
          <cell r="E181">
            <v>84</v>
          </cell>
          <cell r="F181">
            <v>87</v>
          </cell>
          <cell r="G181">
            <v>85.5</v>
          </cell>
          <cell r="H181" t="str">
            <v>Tốt</v>
          </cell>
        </row>
        <row r="182">
          <cell r="A182">
            <v>2220326452</v>
          </cell>
          <cell r="B182" t="str">
            <v>Đoàn Thị Thanh</v>
          </cell>
          <cell r="C182" t="str">
            <v>Thủy</v>
          </cell>
          <cell r="D182" t="str">
            <v xml:space="preserve"> K22NAD2</v>
          </cell>
          <cell r="E182">
            <v>75</v>
          </cell>
          <cell r="F182">
            <v>0</v>
          </cell>
          <cell r="G182">
            <v>37.5</v>
          </cell>
          <cell r="H182" t="str">
            <v>Yếu</v>
          </cell>
        </row>
        <row r="183">
          <cell r="A183">
            <v>2220326455</v>
          </cell>
          <cell r="B183" t="str">
            <v>Đỗ Nữ Hương</v>
          </cell>
          <cell r="C183" t="str">
            <v>Trà</v>
          </cell>
          <cell r="D183" t="str">
            <v xml:space="preserve"> K22NAD2</v>
          </cell>
          <cell r="E183">
            <v>87</v>
          </cell>
          <cell r="F183">
            <v>82</v>
          </cell>
          <cell r="G183">
            <v>84.5</v>
          </cell>
          <cell r="H183" t="str">
            <v>Tốt</v>
          </cell>
        </row>
        <row r="184">
          <cell r="A184">
            <v>2220326460</v>
          </cell>
          <cell r="B184" t="str">
            <v>Diệp Phương</v>
          </cell>
          <cell r="C184" t="str">
            <v>Trâm</v>
          </cell>
          <cell r="D184" t="str">
            <v xml:space="preserve"> K22NAD2</v>
          </cell>
          <cell r="E184">
            <v>95</v>
          </cell>
          <cell r="F184">
            <v>85</v>
          </cell>
          <cell r="G184">
            <v>90</v>
          </cell>
          <cell r="H184" t="str">
            <v>Xuất sắc</v>
          </cell>
        </row>
        <row r="185">
          <cell r="A185">
            <v>2220328485</v>
          </cell>
          <cell r="B185" t="str">
            <v>Nguyễn Thị Thùy</v>
          </cell>
          <cell r="C185" t="str">
            <v>Trang</v>
          </cell>
          <cell r="D185" t="str">
            <v xml:space="preserve"> K22NAD2</v>
          </cell>
          <cell r="E185">
            <v>90</v>
          </cell>
          <cell r="F185">
            <v>90</v>
          </cell>
          <cell r="G185">
            <v>90</v>
          </cell>
          <cell r="H185" t="str">
            <v>Xuất sắc</v>
          </cell>
        </row>
        <row r="186">
          <cell r="A186">
            <v>2220329339</v>
          </cell>
          <cell r="B186" t="str">
            <v>Võ Nguyễn Thục</v>
          </cell>
          <cell r="C186" t="str">
            <v>Uyên</v>
          </cell>
          <cell r="D186" t="str">
            <v xml:space="preserve"> K22NAD2</v>
          </cell>
          <cell r="E186">
            <v>87</v>
          </cell>
          <cell r="F186">
            <v>87</v>
          </cell>
          <cell r="G186">
            <v>87</v>
          </cell>
          <cell r="H186" t="str">
            <v>Tốt</v>
          </cell>
        </row>
        <row r="187">
          <cell r="A187">
            <v>2220326475</v>
          </cell>
          <cell r="B187" t="str">
            <v>Lê Thị Tường</v>
          </cell>
          <cell r="C187" t="str">
            <v>Vi</v>
          </cell>
          <cell r="D187" t="str">
            <v xml:space="preserve"> K22NAD2</v>
          </cell>
          <cell r="E187">
            <v>85</v>
          </cell>
          <cell r="F187">
            <v>87</v>
          </cell>
          <cell r="G187">
            <v>86</v>
          </cell>
          <cell r="H187" t="str">
            <v>Tốt</v>
          </cell>
        </row>
        <row r="188">
          <cell r="A188">
            <v>2220217724</v>
          </cell>
          <cell r="B188" t="str">
            <v>Dư Thị Huyền</v>
          </cell>
          <cell r="C188" t="str">
            <v>Vy</v>
          </cell>
          <cell r="D188" t="str">
            <v xml:space="preserve"> K22NAD2</v>
          </cell>
          <cell r="E188">
            <v>85</v>
          </cell>
          <cell r="F188">
            <v>87</v>
          </cell>
          <cell r="G188">
            <v>86</v>
          </cell>
          <cell r="H188" t="str">
            <v>Tốt</v>
          </cell>
        </row>
        <row r="189">
          <cell r="A189">
            <v>2220717175</v>
          </cell>
          <cell r="B189" t="str">
            <v>Lê Thảo</v>
          </cell>
          <cell r="C189" t="str">
            <v>Vy</v>
          </cell>
          <cell r="D189" t="str">
            <v xml:space="preserve"> K22NAD2</v>
          </cell>
          <cell r="E189">
            <v>97</v>
          </cell>
          <cell r="F189">
            <v>80</v>
          </cell>
          <cell r="G189">
            <v>88.5</v>
          </cell>
          <cell r="H189" t="str">
            <v>Tốt</v>
          </cell>
        </row>
        <row r="190">
          <cell r="A190" t="str">
            <v>2220328161</v>
          </cell>
          <cell r="B190" t="str">
            <v>Nguyễn Thị</v>
          </cell>
          <cell r="C190" t="str">
            <v>Ánh</v>
          </cell>
          <cell r="D190" t="str">
            <v xml:space="preserve"> K22NAD3</v>
          </cell>
          <cell r="E190">
            <v>82</v>
          </cell>
          <cell r="F190">
            <v>97</v>
          </cell>
          <cell r="G190">
            <v>89.5</v>
          </cell>
          <cell r="H190" t="str">
            <v>Tốt</v>
          </cell>
        </row>
        <row r="191">
          <cell r="A191" t="str">
            <v>2220328321</v>
          </cell>
          <cell r="B191" t="str">
            <v>Lê Thị Tú</v>
          </cell>
          <cell r="C191" t="str">
            <v xml:space="preserve">Diễm </v>
          </cell>
          <cell r="D191" t="str">
            <v xml:space="preserve"> K22NAD3</v>
          </cell>
          <cell r="E191">
            <v>81</v>
          </cell>
          <cell r="F191">
            <v>87</v>
          </cell>
          <cell r="G191">
            <v>84</v>
          </cell>
          <cell r="H191" t="str">
            <v>Tốt</v>
          </cell>
        </row>
        <row r="192">
          <cell r="A192" t="str">
            <v>2220326369</v>
          </cell>
          <cell r="B192" t="str">
            <v>Nguyễn Thị Kim</v>
          </cell>
          <cell r="C192" t="str">
            <v xml:space="preserve">Dung </v>
          </cell>
          <cell r="D192" t="str">
            <v xml:space="preserve"> K22NAD3</v>
          </cell>
          <cell r="E192">
            <v>81</v>
          </cell>
          <cell r="F192">
            <v>85</v>
          </cell>
          <cell r="G192">
            <v>83</v>
          </cell>
          <cell r="H192" t="str">
            <v>Tốt</v>
          </cell>
        </row>
        <row r="193">
          <cell r="A193" t="str">
            <v>2220326372</v>
          </cell>
          <cell r="B193" t="str">
            <v>Lê Nguyễn Thị Mỹ</v>
          </cell>
          <cell r="C193" t="str">
            <v>Duyên</v>
          </cell>
          <cell r="D193" t="str">
            <v xml:space="preserve"> K22NAD3</v>
          </cell>
          <cell r="E193">
            <v>75</v>
          </cell>
          <cell r="F193">
            <v>80</v>
          </cell>
          <cell r="G193">
            <v>77.5</v>
          </cell>
          <cell r="H193" t="str">
            <v>Khá</v>
          </cell>
        </row>
        <row r="194">
          <cell r="A194" t="str">
            <v>2220329478</v>
          </cell>
          <cell r="B194" t="str">
            <v>Trang Mỹ</v>
          </cell>
          <cell r="C194" t="str">
            <v>Duyên</v>
          </cell>
          <cell r="D194" t="str">
            <v xml:space="preserve"> K22NAD3</v>
          </cell>
          <cell r="E194">
            <v>83</v>
          </cell>
          <cell r="F194">
            <v>85</v>
          </cell>
          <cell r="G194">
            <v>84</v>
          </cell>
          <cell r="H194" t="str">
            <v>Tốt</v>
          </cell>
        </row>
        <row r="195">
          <cell r="A195" t="str">
            <v>2220326373</v>
          </cell>
          <cell r="B195" t="str">
            <v>Nguyễn Thị Hương</v>
          </cell>
          <cell r="C195" t="str">
            <v xml:space="preserve">Giang </v>
          </cell>
          <cell r="D195" t="str">
            <v xml:space="preserve"> K22NAD3</v>
          </cell>
          <cell r="E195">
            <v>79</v>
          </cell>
          <cell r="F195">
            <v>85</v>
          </cell>
          <cell r="G195">
            <v>82</v>
          </cell>
          <cell r="H195" t="str">
            <v>Tốt</v>
          </cell>
        </row>
        <row r="196">
          <cell r="A196" t="str">
            <v>2221326377</v>
          </cell>
          <cell r="B196" t="str">
            <v>Nguyễn Ninh</v>
          </cell>
          <cell r="C196" t="str">
            <v>Hải</v>
          </cell>
          <cell r="D196" t="str">
            <v xml:space="preserve"> K22NAD3</v>
          </cell>
          <cell r="E196">
            <v>77</v>
          </cell>
          <cell r="F196">
            <v>87</v>
          </cell>
          <cell r="G196">
            <v>82</v>
          </cell>
          <cell r="H196" t="str">
            <v>Tốt</v>
          </cell>
        </row>
        <row r="197">
          <cell r="A197" t="str">
            <v>2220326381</v>
          </cell>
          <cell r="B197" t="str">
            <v>Nguyễn Thị</v>
          </cell>
          <cell r="C197" t="str">
            <v>Hiền</v>
          </cell>
          <cell r="D197" t="str">
            <v xml:space="preserve"> K22NAD3</v>
          </cell>
          <cell r="F197">
            <v>0</v>
          </cell>
          <cell r="G197">
            <v>0</v>
          </cell>
          <cell r="H197" t="str">
            <v>Kém</v>
          </cell>
        </row>
        <row r="198">
          <cell r="A198" t="str">
            <v>2220326387</v>
          </cell>
          <cell r="B198" t="str">
            <v>Nguyễn Thị Minh</v>
          </cell>
          <cell r="C198" t="str">
            <v xml:space="preserve">Hòa </v>
          </cell>
          <cell r="D198" t="str">
            <v xml:space="preserve"> K22NAD3</v>
          </cell>
          <cell r="E198">
            <v>85</v>
          </cell>
          <cell r="F198">
            <v>85</v>
          </cell>
          <cell r="G198">
            <v>85</v>
          </cell>
          <cell r="H198" t="str">
            <v>Tốt</v>
          </cell>
        </row>
        <row r="199">
          <cell r="A199" t="str">
            <v>2220326388</v>
          </cell>
          <cell r="B199" t="str">
            <v>Nguyễn Phương</v>
          </cell>
          <cell r="C199" t="str">
            <v>Hoài</v>
          </cell>
          <cell r="D199" t="str">
            <v xml:space="preserve"> K22NAD3</v>
          </cell>
          <cell r="F199">
            <v>0</v>
          </cell>
          <cell r="G199">
            <v>0</v>
          </cell>
          <cell r="H199" t="str">
            <v>Kém</v>
          </cell>
        </row>
        <row r="200">
          <cell r="A200" t="str">
            <v>2221326398</v>
          </cell>
          <cell r="B200" t="str">
            <v xml:space="preserve">Hoàng Trần Đăng </v>
          </cell>
          <cell r="C200" t="str">
            <v>Khoa</v>
          </cell>
          <cell r="D200" t="str">
            <v xml:space="preserve"> K22NAD3</v>
          </cell>
          <cell r="E200">
            <v>75</v>
          </cell>
          <cell r="F200">
            <v>80</v>
          </cell>
          <cell r="G200">
            <v>77.5</v>
          </cell>
          <cell r="H200" t="str">
            <v>Khá</v>
          </cell>
        </row>
        <row r="201">
          <cell r="A201" t="str">
            <v>2221716825</v>
          </cell>
          <cell r="B201" t="str">
            <v>Lê Vũ</v>
          </cell>
          <cell r="C201" t="str">
            <v xml:space="preserve">Long </v>
          </cell>
          <cell r="D201" t="str">
            <v xml:space="preserve"> K22NAD3</v>
          </cell>
          <cell r="E201">
            <v>77</v>
          </cell>
          <cell r="F201">
            <v>83</v>
          </cell>
          <cell r="G201">
            <v>80</v>
          </cell>
          <cell r="H201" t="str">
            <v>Tốt</v>
          </cell>
        </row>
        <row r="202">
          <cell r="A202" t="str">
            <v>2220316236</v>
          </cell>
          <cell r="B202" t="str">
            <v>Võ Hồng</v>
          </cell>
          <cell r="C202" t="str">
            <v>Minh</v>
          </cell>
          <cell r="D202" t="str">
            <v xml:space="preserve"> K22NAD3</v>
          </cell>
          <cell r="E202">
            <v>82</v>
          </cell>
          <cell r="F202">
            <v>80</v>
          </cell>
          <cell r="G202">
            <v>81</v>
          </cell>
          <cell r="H202" t="str">
            <v>Tốt</v>
          </cell>
        </row>
        <row r="203">
          <cell r="A203" t="str">
            <v>2220326409</v>
          </cell>
          <cell r="B203" t="str">
            <v>Lương Thị Bích</v>
          </cell>
          <cell r="C203" t="str">
            <v xml:space="preserve">Ngân </v>
          </cell>
          <cell r="D203" t="str">
            <v xml:space="preserve"> K22NAD3</v>
          </cell>
          <cell r="E203">
            <v>85</v>
          </cell>
          <cell r="F203">
            <v>83</v>
          </cell>
          <cell r="G203">
            <v>84</v>
          </cell>
          <cell r="H203" t="str">
            <v>Tốt</v>
          </cell>
        </row>
        <row r="204">
          <cell r="A204" t="str">
            <v>2220326419</v>
          </cell>
          <cell r="B204" t="str">
            <v>Đỗ Thị Hồng</v>
          </cell>
          <cell r="C204" t="str">
            <v>Nhiệm</v>
          </cell>
          <cell r="D204" t="str">
            <v xml:space="preserve"> K22NAD3</v>
          </cell>
          <cell r="E204">
            <v>85</v>
          </cell>
          <cell r="F204">
            <v>87</v>
          </cell>
          <cell r="G204">
            <v>86</v>
          </cell>
          <cell r="H204" t="str">
            <v>Tốt</v>
          </cell>
        </row>
        <row r="205">
          <cell r="A205" t="str">
            <v>2220717223</v>
          </cell>
          <cell r="B205" t="str">
            <v>Phạm Thị Quỳnh</v>
          </cell>
          <cell r="C205" t="str">
            <v>Như</v>
          </cell>
          <cell r="D205" t="str">
            <v xml:space="preserve"> K22NAD3</v>
          </cell>
          <cell r="E205">
            <v>87</v>
          </cell>
          <cell r="F205">
            <v>85</v>
          </cell>
          <cell r="G205">
            <v>86</v>
          </cell>
          <cell r="H205" t="str">
            <v>Tốt</v>
          </cell>
        </row>
        <row r="206">
          <cell r="A206" t="str">
            <v>2220329157</v>
          </cell>
          <cell r="B206" t="str">
            <v>Phan Thị</v>
          </cell>
          <cell r="C206" t="str">
            <v>Oanh</v>
          </cell>
          <cell r="D206" t="str">
            <v xml:space="preserve"> K22NAD3</v>
          </cell>
          <cell r="E206">
            <v>87</v>
          </cell>
          <cell r="F206">
            <v>87</v>
          </cell>
          <cell r="G206">
            <v>87</v>
          </cell>
          <cell r="H206" t="str">
            <v>Tốt</v>
          </cell>
        </row>
        <row r="207">
          <cell r="A207" t="str">
            <v>2220716931</v>
          </cell>
          <cell r="B207" t="str">
            <v>Nguyễn Ngọc Kiều</v>
          </cell>
          <cell r="C207" t="str">
            <v>Oanh</v>
          </cell>
          <cell r="D207" t="str">
            <v xml:space="preserve"> K22NAD3</v>
          </cell>
          <cell r="E207">
            <v>75</v>
          </cell>
          <cell r="F207">
            <v>87</v>
          </cell>
          <cell r="G207">
            <v>81</v>
          </cell>
          <cell r="H207" t="str">
            <v>Tốt</v>
          </cell>
        </row>
        <row r="208">
          <cell r="A208" t="str">
            <v>2220217652</v>
          </cell>
          <cell r="B208" t="str">
            <v>Nguyễn Thị Thanh</v>
          </cell>
          <cell r="C208" t="str">
            <v>Thanh</v>
          </cell>
          <cell r="D208" t="str">
            <v xml:space="preserve"> K22NAD3</v>
          </cell>
          <cell r="E208">
            <v>82</v>
          </cell>
          <cell r="F208">
            <v>0</v>
          </cell>
          <cell r="G208">
            <v>41</v>
          </cell>
          <cell r="H208" t="str">
            <v>Yếu</v>
          </cell>
        </row>
        <row r="209">
          <cell r="A209" t="str">
            <v>2220328346</v>
          </cell>
          <cell r="B209" t="str">
            <v>Phan Thị Thanh</v>
          </cell>
          <cell r="C209" t="str">
            <v>Thảo</v>
          </cell>
          <cell r="D209" t="str">
            <v xml:space="preserve"> K22NAD3</v>
          </cell>
          <cell r="E209">
            <v>77</v>
          </cell>
          <cell r="F209">
            <v>85</v>
          </cell>
          <cell r="G209">
            <v>81</v>
          </cell>
          <cell r="H209" t="str">
            <v>Tốt</v>
          </cell>
        </row>
        <row r="210">
          <cell r="A210" t="str">
            <v>2220318688</v>
          </cell>
          <cell r="B210" t="str">
            <v>Trần Thị Thanh</v>
          </cell>
          <cell r="C210" t="str">
            <v>Thảo</v>
          </cell>
          <cell r="D210" t="str">
            <v xml:space="preserve"> K22NAD3</v>
          </cell>
          <cell r="E210">
            <v>80</v>
          </cell>
          <cell r="F210">
            <v>85</v>
          </cell>
          <cell r="G210">
            <v>82.5</v>
          </cell>
          <cell r="H210" t="str">
            <v>Tốt</v>
          </cell>
        </row>
        <row r="211">
          <cell r="A211" t="str">
            <v>2220326443</v>
          </cell>
          <cell r="B211" t="str">
            <v>Lê Thị Thanh</v>
          </cell>
          <cell r="C211" t="str">
            <v xml:space="preserve">Thảo </v>
          </cell>
          <cell r="D211" t="str">
            <v xml:space="preserve"> K22NAD3</v>
          </cell>
          <cell r="E211">
            <v>82</v>
          </cell>
          <cell r="F211">
            <v>85</v>
          </cell>
          <cell r="G211">
            <v>83.5</v>
          </cell>
          <cell r="H211" t="str">
            <v>Tốt</v>
          </cell>
        </row>
        <row r="212">
          <cell r="A212" t="str">
            <v>2220217666</v>
          </cell>
          <cell r="B212" t="str">
            <v>Nguyễn Anh</v>
          </cell>
          <cell r="C212" t="str">
            <v xml:space="preserve">Thư </v>
          </cell>
          <cell r="D212" t="str">
            <v xml:space="preserve"> K22NAD3</v>
          </cell>
          <cell r="E212">
            <v>75</v>
          </cell>
          <cell r="F212">
            <v>75</v>
          </cell>
          <cell r="G212">
            <v>75</v>
          </cell>
          <cell r="H212" t="str">
            <v>Khá</v>
          </cell>
        </row>
        <row r="213">
          <cell r="A213" t="str">
            <v>2220326448</v>
          </cell>
          <cell r="B213" t="str">
            <v>Lê Trung Mỹ</v>
          </cell>
          <cell r="C213" t="str">
            <v>Thương</v>
          </cell>
          <cell r="D213" t="str">
            <v xml:space="preserve"> K22NAD3</v>
          </cell>
          <cell r="E213">
            <v>95</v>
          </cell>
          <cell r="F213">
            <v>87</v>
          </cell>
          <cell r="G213">
            <v>91</v>
          </cell>
          <cell r="H213" t="str">
            <v>Xuất sắc</v>
          </cell>
        </row>
        <row r="214">
          <cell r="A214" t="str">
            <v>2220328860</v>
          </cell>
          <cell r="B214" t="str">
            <v>Nguyễn Thị Thanh</v>
          </cell>
          <cell r="C214" t="str">
            <v xml:space="preserve">Thúy </v>
          </cell>
          <cell r="D214" t="str">
            <v xml:space="preserve"> K22NAD3</v>
          </cell>
          <cell r="E214">
            <v>85</v>
          </cell>
          <cell r="F214">
            <v>87</v>
          </cell>
          <cell r="G214">
            <v>86</v>
          </cell>
          <cell r="H214" t="str">
            <v>Tốt</v>
          </cell>
        </row>
        <row r="215">
          <cell r="A215" t="str">
            <v>2220326458</v>
          </cell>
          <cell r="B215" t="str">
            <v>Lương Thị Ngọc</v>
          </cell>
          <cell r="C215" t="str">
            <v>Trâm</v>
          </cell>
          <cell r="D215" t="str">
            <v xml:space="preserve"> K22NAD3</v>
          </cell>
          <cell r="E215">
            <v>97</v>
          </cell>
          <cell r="F215">
            <v>97</v>
          </cell>
          <cell r="G215">
            <v>97</v>
          </cell>
          <cell r="H215" t="str">
            <v>Xuất sắc</v>
          </cell>
        </row>
        <row r="216">
          <cell r="A216" t="str">
            <v>2220316337</v>
          </cell>
          <cell r="B216" t="str">
            <v>Thái Thị Thanh</v>
          </cell>
          <cell r="C216" t="str">
            <v>Vân</v>
          </cell>
          <cell r="D216" t="str">
            <v xml:space="preserve"> K22NAD3</v>
          </cell>
          <cell r="E216">
            <v>77</v>
          </cell>
          <cell r="F216">
            <v>77</v>
          </cell>
          <cell r="G216">
            <v>77</v>
          </cell>
          <cell r="H216" t="str">
            <v>Khá</v>
          </cell>
        </row>
        <row r="217">
          <cell r="A217" t="str">
            <v>2220326477</v>
          </cell>
          <cell r="B217" t="str">
            <v>Võ Thị Thoại</v>
          </cell>
          <cell r="C217" t="str">
            <v>Vy</v>
          </cell>
          <cell r="D217" t="str">
            <v xml:space="preserve"> K22NAD3</v>
          </cell>
          <cell r="E217">
            <v>82</v>
          </cell>
          <cell r="F217">
            <v>95</v>
          </cell>
          <cell r="G217">
            <v>88.5</v>
          </cell>
          <cell r="H217" t="str">
            <v>Tốt</v>
          </cell>
        </row>
        <row r="218">
          <cell r="A218" t="str">
            <v>2221326478</v>
          </cell>
          <cell r="B218" t="str">
            <v>Ngô Đinh</v>
          </cell>
          <cell r="C218" t="str">
            <v>Ý</v>
          </cell>
          <cell r="D218" t="str">
            <v xml:space="preserve"> K22NAD3</v>
          </cell>
          <cell r="E218">
            <v>87</v>
          </cell>
          <cell r="F218">
            <v>97</v>
          </cell>
          <cell r="G218">
            <v>92</v>
          </cell>
          <cell r="H218" t="str">
            <v>Xuất sắc</v>
          </cell>
        </row>
        <row r="219">
          <cell r="A219">
            <v>2220329681</v>
          </cell>
          <cell r="B219" t="str">
            <v>Nguyễn Thị Trâm</v>
          </cell>
          <cell r="C219" t="str">
            <v>Anh</v>
          </cell>
          <cell r="D219" t="str">
            <v xml:space="preserve"> K22NAD4</v>
          </cell>
          <cell r="E219">
            <v>69</v>
          </cell>
          <cell r="F219">
            <v>73</v>
          </cell>
          <cell r="G219">
            <v>71</v>
          </cell>
          <cell r="H219" t="str">
            <v>Khá</v>
          </cell>
        </row>
        <row r="220">
          <cell r="A220">
            <v>2220716633</v>
          </cell>
          <cell r="B220" t="str">
            <v xml:space="preserve">Châu Thị Ái </v>
          </cell>
          <cell r="C220" t="str">
            <v>Dự</v>
          </cell>
          <cell r="D220" t="str">
            <v xml:space="preserve"> K22NAD4</v>
          </cell>
          <cell r="E220">
            <v>87</v>
          </cell>
          <cell r="F220">
            <v>87</v>
          </cell>
          <cell r="G220">
            <v>87</v>
          </cell>
          <cell r="H220" t="str">
            <v>Tốt</v>
          </cell>
        </row>
        <row r="221">
          <cell r="A221">
            <v>2220329176</v>
          </cell>
          <cell r="B221" t="str">
            <v xml:space="preserve">Nguyễn Thị Phương </v>
          </cell>
          <cell r="C221" t="str">
            <v>Dung</v>
          </cell>
          <cell r="D221" t="str">
            <v xml:space="preserve"> K22NAD4</v>
          </cell>
          <cell r="E221">
            <v>74</v>
          </cell>
          <cell r="F221">
            <v>83</v>
          </cell>
          <cell r="G221">
            <v>78.5</v>
          </cell>
          <cell r="H221" t="str">
            <v>Khá</v>
          </cell>
        </row>
        <row r="222">
          <cell r="A222">
            <v>2220319166</v>
          </cell>
          <cell r="B222" t="str">
            <v xml:space="preserve">Trương Thị Mỹ </v>
          </cell>
          <cell r="C222" t="str">
            <v>Duyên</v>
          </cell>
          <cell r="D222" t="str">
            <v xml:space="preserve"> K22NAD4</v>
          </cell>
          <cell r="E222">
            <v>74</v>
          </cell>
          <cell r="F222">
            <v>86</v>
          </cell>
          <cell r="G222">
            <v>80</v>
          </cell>
          <cell r="H222" t="str">
            <v>Tốt</v>
          </cell>
        </row>
        <row r="223">
          <cell r="A223">
            <v>2220326376</v>
          </cell>
          <cell r="B223" t="str">
            <v xml:space="preserve">Nguyễn Mỹ </v>
          </cell>
          <cell r="C223" t="str">
            <v>Hà</v>
          </cell>
          <cell r="D223" t="str">
            <v xml:space="preserve"> K22NAD4</v>
          </cell>
          <cell r="E223">
            <v>67</v>
          </cell>
          <cell r="F223">
            <v>60</v>
          </cell>
          <cell r="G223">
            <v>63.5</v>
          </cell>
          <cell r="H223" t="str">
            <v>Trung bình</v>
          </cell>
        </row>
        <row r="224">
          <cell r="A224">
            <v>2220125630</v>
          </cell>
          <cell r="B224" t="str">
            <v>Đặng Thị Như</v>
          </cell>
          <cell r="C224" t="str">
            <v>Hải</v>
          </cell>
          <cell r="D224" t="str">
            <v xml:space="preserve"> K22NAD4</v>
          </cell>
          <cell r="E224">
            <v>68</v>
          </cell>
          <cell r="F224">
            <v>83</v>
          </cell>
          <cell r="G224">
            <v>75.5</v>
          </cell>
          <cell r="H224" t="str">
            <v>Khá</v>
          </cell>
        </row>
        <row r="225">
          <cell r="A225">
            <v>2220326382</v>
          </cell>
          <cell r="B225" t="str">
            <v>Nguyễn Lưu Tiểu</v>
          </cell>
          <cell r="C225" t="str">
            <v>Hiền</v>
          </cell>
          <cell r="D225" t="str">
            <v xml:space="preserve"> K22NAD4</v>
          </cell>
          <cell r="E225">
            <v>68</v>
          </cell>
          <cell r="F225">
            <v>83</v>
          </cell>
          <cell r="G225">
            <v>75.5</v>
          </cell>
          <cell r="H225" t="str">
            <v>Khá</v>
          </cell>
        </row>
        <row r="226">
          <cell r="A226">
            <v>2221326389</v>
          </cell>
          <cell r="B226" t="str">
            <v xml:space="preserve">Nguyễn Văn </v>
          </cell>
          <cell r="C226" t="str">
            <v>Hoàng</v>
          </cell>
          <cell r="D226" t="str">
            <v xml:space="preserve"> K22NAD4</v>
          </cell>
          <cell r="E226">
            <v>85</v>
          </cell>
          <cell r="F226">
            <v>93</v>
          </cell>
          <cell r="G226">
            <v>89</v>
          </cell>
          <cell r="H226" t="str">
            <v>Tốt</v>
          </cell>
        </row>
        <row r="227">
          <cell r="A227">
            <v>2221326392</v>
          </cell>
          <cell r="B227" t="str">
            <v xml:space="preserve">Lê Văn </v>
          </cell>
          <cell r="C227" t="str">
            <v>Hưng</v>
          </cell>
          <cell r="D227" t="str">
            <v xml:space="preserve"> K22NAD4</v>
          </cell>
          <cell r="E227">
            <v>67</v>
          </cell>
          <cell r="F227">
            <v>61</v>
          </cell>
          <cell r="G227">
            <v>64</v>
          </cell>
          <cell r="H227" t="str">
            <v>Trung bình</v>
          </cell>
        </row>
        <row r="228">
          <cell r="A228">
            <v>2220319096</v>
          </cell>
          <cell r="B228" t="str">
            <v xml:space="preserve">Trần Thị Mỹ </v>
          </cell>
          <cell r="C228" t="str">
            <v>Lệ</v>
          </cell>
          <cell r="D228" t="str">
            <v xml:space="preserve"> K22NAD4</v>
          </cell>
          <cell r="E228">
            <v>68</v>
          </cell>
          <cell r="F228">
            <v>73</v>
          </cell>
          <cell r="G228">
            <v>70.5</v>
          </cell>
          <cell r="H228" t="str">
            <v>Khá</v>
          </cell>
        </row>
        <row r="229">
          <cell r="A229">
            <v>2220718461</v>
          </cell>
          <cell r="B229" t="str">
            <v xml:space="preserve">Đinh Diệu </v>
          </cell>
          <cell r="C229" t="str">
            <v>Linh</v>
          </cell>
          <cell r="D229" t="str">
            <v xml:space="preserve"> K22NAD4</v>
          </cell>
          <cell r="E229">
            <v>71</v>
          </cell>
          <cell r="F229">
            <v>87</v>
          </cell>
          <cell r="G229">
            <v>79</v>
          </cell>
          <cell r="H229" t="str">
            <v>Khá</v>
          </cell>
        </row>
        <row r="230">
          <cell r="A230">
            <v>2220318306</v>
          </cell>
          <cell r="B230" t="str">
            <v>Châu Thị</v>
          </cell>
          <cell r="C230" t="str">
            <v>My</v>
          </cell>
          <cell r="D230" t="str">
            <v xml:space="preserve"> K22NAD4</v>
          </cell>
          <cell r="E230">
            <v>68</v>
          </cell>
          <cell r="F230">
            <v>83</v>
          </cell>
          <cell r="G230">
            <v>75.5</v>
          </cell>
          <cell r="H230" t="str">
            <v>Khá</v>
          </cell>
        </row>
        <row r="231">
          <cell r="A231">
            <v>2220716856</v>
          </cell>
          <cell r="B231" t="str">
            <v xml:space="preserve">Nguyễn Thị </v>
          </cell>
          <cell r="C231" t="str">
            <v>Mỹ</v>
          </cell>
          <cell r="D231" t="str">
            <v xml:space="preserve"> K22NAD4</v>
          </cell>
          <cell r="E231">
            <v>68</v>
          </cell>
          <cell r="F231">
            <v>83</v>
          </cell>
          <cell r="G231">
            <v>75.5</v>
          </cell>
          <cell r="H231" t="str">
            <v>Khá</v>
          </cell>
        </row>
        <row r="232">
          <cell r="A232">
            <v>2120337963</v>
          </cell>
          <cell r="B232" t="str">
            <v>Nguyễn Phương Thiên</v>
          </cell>
          <cell r="C232" t="str">
            <v>Nga</v>
          </cell>
          <cell r="D232" t="str">
            <v xml:space="preserve"> K22NAD4</v>
          </cell>
          <cell r="E232">
            <v>58</v>
          </cell>
          <cell r="F232">
            <v>73</v>
          </cell>
          <cell r="G232">
            <v>65.5</v>
          </cell>
          <cell r="H232" t="str">
            <v>Khá</v>
          </cell>
        </row>
        <row r="233">
          <cell r="A233">
            <v>2220316244</v>
          </cell>
          <cell r="B233" t="str">
            <v xml:space="preserve">Nguyễn Nhật Kim </v>
          </cell>
          <cell r="C233" t="str">
            <v>Ngân</v>
          </cell>
          <cell r="D233" t="str">
            <v xml:space="preserve"> K22NAD4</v>
          </cell>
          <cell r="E233">
            <v>77</v>
          </cell>
          <cell r="F233">
            <v>83</v>
          </cell>
          <cell r="G233">
            <v>80</v>
          </cell>
          <cell r="H233" t="str">
            <v>Tốt</v>
          </cell>
        </row>
        <row r="234">
          <cell r="A234">
            <v>2220316255</v>
          </cell>
          <cell r="B234" t="str">
            <v xml:space="preserve">Ngô Thị Tuyết </v>
          </cell>
          <cell r="C234" t="str">
            <v>Nhi</v>
          </cell>
          <cell r="D234" t="str">
            <v xml:space="preserve"> K22NAD4</v>
          </cell>
          <cell r="E234">
            <v>70</v>
          </cell>
          <cell r="F234">
            <v>0</v>
          </cell>
          <cell r="G234">
            <v>35</v>
          </cell>
          <cell r="H234" t="str">
            <v>Yếu</v>
          </cell>
        </row>
        <row r="235">
          <cell r="A235">
            <v>2220326415</v>
          </cell>
          <cell r="B235" t="str">
            <v xml:space="preserve">Cao Thị Lan </v>
          </cell>
          <cell r="C235" t="str">
            <v>Nhi</v>
          </cell>
          <cell r="D235" t="str">
            <v xml:space="preserve"> K22NAD4</v>
          </cell>
          <cell r="E235">
            <v>79</v>
          </cell>
          <cell r="F235">
            <v>86</v>
          </cell>
          <cell r="G235">
            <v>82.5</v>
          </cell>
          <cell r="H235" t="str">
            <v>Tốt</v>
          </cell>
        </row>
        <row r="236">
          <cell r="A236">
            <v>2120317131</v>
          </cell>
          <cell r="B236" t="str">
            <v>Mai Thị Ý</v>
          </cell>
          <cell r="C236" t="str">
            <v>Nhi</v>
          </cell>
          <cell r="D236" t="str">
            <v xml:space="preserve"> K22NAD4</v>
          </cell>
          <cell r="F236">
            <v>83</v>
          </cell>
          <cell r="G236">
            <v>83</v>
          </cell>
          <cell r="H236" t="str">
            <v>Tốt</v>
          </cell>
        </row>
        <row r="237">
          <cell r="A237">
            <v>2220329680</v>
          </cell>
          <cell r="B237" t="str">
            <v xml:space="preserve">Nguyễn Thị Quỳnh </v>
          </cell>
          <cell r="C237" t="str">
            <v>Nhi</v>
          </cell>
          <cell r="D237" t="str">
            <v xml:space="preserve"> K22NAD4</v>
          </cell>
          <cell r="E237">
            <v>69</v>
          </cell>
          <cell r="F237">
            <v>73</v>
          </cell>
          <cell r="G237">
            <v>71</v>
          </cell>
          <cell r="H237" t="str">
            <v>Khá</v>
          </cell>
        </row>
        <row r="238">
          <cell r="A238">
            <v>2120317603</v>
          </cell>
          <cell r="B238" t="str">
            <v xml:space="preserve">Phạm Lê Tú </v>
          </cell>
          <cell r="C238" t="str">
            <v>Oanh</v>
          </cell>
          <cell r="D238" t="str">
            <v xml:space="preserve"> K22NAD4</v>
          </cell>
          <cell r="F238">
            <v>83</v>
          </cell>
          <cell r="G238">
            <v>83</v>
          </cell>
          <cell r="H238" t="str">
            <v>Tốt</v>
          </cell>
        </row>
        <row r="239">
          <cell r="A239">
            <v>2221326426</v>
          </cell>
          <cell r="B239" t="str">
            <v xml:space="preserve">Võ Văn </v>
          </cell>
          <cell r="C239" t="str">
            <v>Quốc</v>
          </cell>
          <cell r="D239" t="str">
            <v xml:space="preserve"> K22NAD4</v>
          </cell>
          <cell r="E239">
            <v>66</v>
          </cell>
          <cell r="F239">
            <v>0</v>
          </cell>
          <cell r="G239">
            <v>33</v>
          </cell>
          <cell r="H239" t="str">
            <v>Kém</v>
          </cell>
        </row>
        <row r="240">
          <cell r="A240">
            <v>2021358383</v>
          </cell>
          <cell r="B240" t="str">
            <v>Võ Hồng</v>
          </cell>
          <cell r="C240" t="str">
            <v>Sơn</v>
          </cell>
          <cell r="D240" t="str">
            <v xml:space="preserve"> K22NAD4</v>
          </cell>
          <cell r="E240">
            <v>70</v>
          </cell>
          <cell r="F240">
            <v>0</v>
          </cell>
          <cell r="G240">
            <v>35</v>
          </cell>
          <cell r="H240" t="b">
            <v>0</v>
          </cell>
        </row>
        <row r="241">
          <cell r="A241">
            <v>1911417395</v>
          </cell>
          <cell r="B241" t="str">
            <v xml:space="preserve">Ngô Võ Thiện </v>
          </cell>
          <cell r="C241" t="str">
            <v>Tâm</v>
          </cell>
          <cell r="D241" t="str">
            <v xml:space="preserve"> K22NAD4</v>
          </cell>
          <cell r="E241">
            <v>67</v>
          </cell>
          <cell r="F241">
            <v>83</v>
          </cell>
          <cell r="G241">
            <v>75</v>
          </cell>
          <cell r="H241" t="str">
            <v>Khá</v>
          </cell>
        </row>
        <row r="242">
          <cell r="A242">
            <v>2220316282</v>
          </cell>
          <cell r="B242" t="str">
            <v xml:space="preserve">Thái Thị </v>
          </cell>
          <cell r="C242" t="str">
            <v>Tâm</v>
          </cell>
          <cell r="D242" t="str">
            <v xml:space="preserve"> K22NAD4</v>
          </cell>
          <cell r="E242">
            <v>68</v>
          </cell>
          <cell r="F242">
            <v>85</v>
          </cell>
          <cell r="G242">
            <v>76.5</v>
          </cell>
          <cell r="H242" t="str">
            <v>Khá</v>
          </cell>
        </row>
        <row r="243">
          <cell r="A243">
            <v>2220316396</v>
          </cell>
          <cell r="B243" t="str">
            <v>Đặng Thị Hương</v>
          </cell>
          <cell r="C243" t="str">
            <v>Thảo</v>
          </cell>
          <cell r="D243" t="str">
            <v xml:space="preserve"> K22NAD4</v>
          </cell>
          <cell r="E243">
            <v>69</v>
          </cell>
          <cell r="F243">
            <v>87</v>
          </cell>
          <cell r="G243">
            <v>78</v>
          </cell>
          <cell r="H243" t="str">
            <v>Khá</v>
          </cell>
        </row>
        <row r="244">
          <cell r="A244">
            <v>2220326444</v>
          </cell>
          <cell r="B244" t="str">
            <v>Nguyễn Cao Mai</v>
          </cell>
          <cell r="C244" t="str">
            <v>Thi</v>
          </cell>
          <cell r="D244" t="str">
            <v xml:space="preserve"> K22NAD4</v>
          </cell>
          <cell r="E244">
            <v>70</v>
          </cell>
          <cell r="F244">
            <v>0</v>
          </cell>
          <cell r="G244">
            <v>35</v>
          </cell>
          <cell r="H244" t="str">
            <v>Yếu</v>
          </cell>
        </row>
        <row r="245">
          <cell r="A245">
            <v>2221217659</v>
          </cell>
          <cell r="B245" t="str">
            <v xml:space="preserve">Nguyễn Nho </v>
          </cell>
          <cell r="C245" t="str">
            <v>Thiện</v>
          </cell>
          <cell r="D245" t="str">
            <v xml:space="preserve"> K22NAD4</v>
          </cell>
          <cell r="E245">
            <v>75</v>
          </cell>
          <cell r="F245">
            <v>87</v>
          </cell>
          <cell r="G245">
            <v>81</v>
          </cell>
          <cell r="H245" t="str">
            <v>Tốt</v>
          </cell>
        </row>
        <row r="246">
          <cell r="A246">
            <v>2211238348</v>
          </cell>
          <cell r="B246" t="str">
            <v xml:space="preserve">Lê Đức </v>
          </cell>
          <cell r="C246" t="str">
            <v>Thịnh</v>
          </cell>
          <cell r="D246" t="str">
            <v xml:space="preserve"> K22NAD4</v>
          </cell>
          <cell r="E246">
            <v>0</v>
          </cell>
          <cell r="F246">
            <v>0</v>
          </cell>
          <cell r="G246">
            <v>0</v>
          </cell>
          <cell r="H246" t="str">
            <v>Kém</v>
          </cell>
        </row>
        <row r="247">
          <cell r="A247">
            <v>2221326446</v>
          </cell>
          <cell r="B247" t="str">
            <v xml:space="preserve">Trần Phước Vạn </v>
          </cell>
          <cell r="C247" t="str">
            <v>Thọ</v>
          </cell>
          <cell r="D247" t="str">
            <v xml:space="preserve"> K22NAD4</v>
          </cell>
          <cell r="E247">
            <v>70</v>
          </cell>
          <cell r="F247">
            <v>85</v>
          </cell>
          <cell r="G247">
            <v>77.5</v>
          </cell>
          <cell r="H247" t="str">
            <v>Khá</v>
          </cell>
        </row>
        <row r="248">
          <cell r="A248">
            <v>2221326454</v>
          </cell>
          <cell r="B248" t="str">
            <v xml:space="preserve">Nguyễn Văn </v>
          </cell>
          <cell r="C248" t="str">
            <v>Tiến</v>
          </cell>
          <cell r="D248" t="str">
            <v xml:space="preserve"> K22NAD4</v>
          </cell>
          <cell r="E248">
            <v>67</v>
          </cell>
          <cell r="F248">
            <v>63</v>
          </cell>
          <cell r="G248">
            <v>65</v>
          </cell>
          <cell r="H248" t="str">
            <v>Khá</v>
          </cell>
        </row>
        <row r="249">
          <cell r="A249">
            <v>2020324342</v>
          </cell>
          <cell r="B249" t="str">
            <v xml:space="preserve">Phạm Võ Giáng </v>
          </cell>
          <cell r="C249" t="str">
            <v>Tiên</v>
          </cell>
          <cell r="D249" t="str">
            <v xml:space="preserve"> K22NAD4</v>
          </cell>
          <cell r="F249">
            <v>75</v>
          </cell>
          <cell r="G249">
            <v>75</v>
          </cell>
          <cell r="H249" t="str">
            <v>Khá</v>
          </cell>
        </row>
        <row r="250">
          <cell r="A250">
            <v>2220326459</v>
          </cell>
          <cell r="B250" t="str">
            <v xml:space="preserve">Nguyễn Quỳnh </v>
          </cell>
          <cell r="C250" t="str">
            <v>Trâm</v>
          </cell>
          <cell r="D250" t="str">
            <v xml:space="preserve"> K22NAD4</v>
          </cell>
          <cell r="E250">
            <v>73</v>
          </cell>
          <cell r="F250">
            <v>94</v>
          </cell>
          <cell r="G250">
            <v>83.5</v>
          </cell>
          <cell r="H250" t="str">
            <v>Tốt</v>
          </cell>
        </row>
        <row r="251">
          <cell r="A251">
            <v>2220328698</v>
          </cell>
          <cell r="B251" t="str">
            <v xml:space="preserve">Nguyễn Thị Bảo </v>
          </cell>
          <cell r="C251" t="str">
            <v>Trân</v>
          </cell>
          <cell r="D251" t="str">
            <v xml:space="preserve"> K22NAD4</v>
          </cell>
          <cell r="E251">
            <v>67</v>
          </cell>
          <cell r="F251">
            <v>87</v>
          </cell>
          <cell r="G251">
            <v>77</v>
          </cell>
          <cell r="H251" t="str">
            <v>Khá</v>
          </cell>
        </row>
        <row r="252">
          <cell r="A252">
            <v>2120317609</v>
          </cell>
          <cell r="B252" t="str">
            <v xml:space="preserve">Phạm Thị Kiều </v>
          </cell>
          <cell r="C252" t="str">
            <v>Trinh</v>
          </cell>
          <cell r="D252" t="str">
            <v xml:space="preserve"> K22NAD4</v>
          </cell>
          <cell r="E252">
            <v>62</v>
          </cell>
          <cell r="F252">
            <v>85</v>
          </cell>
          <cell r="G252">
            <v>73.5</v>
          </cell>
          <cell r="H252" t="str">
            <v>Khá</v>
          </cell>
        </row>
        <row r="253">
          <cell r="A253">
            <v>2220328315</v>
          </cell>
          <cell r="B253" t="str">
            <v xml:space="preserve">Phạm Bảo </v>
          </cell>
          <cell r="C253" t="str">
            <v>Tú</v>
          </cell>
          <cell r="D253" t="str">
            <v xml:space="preserve"> K22NAD4</v>
          </cell>
          <cell r="E253">
            <v>91</v>
          </cell>
          <cell r="F253">
            <v>97</v>
          </cell>
          <cell r="G253">
            <v>94</v>
          </cell>
          <cell r="H253" t="str">
            <v>Xuất sắc</v>
          </cell>
        </row>
        <row r="254">
          <cell r="A254">
            <v>2121259172</v>
          </cell>
          <cell r="B254" t="str">
            <v xml:space="preserve">Võ Minh </v>
          </cell>
          <cell r="C254" t="str">
            <v>Tú</v>
          </cell>
          <cell r="D254" t="str">
            <v xml:space="preserve"> K22NAD4</v>
          </cell>
          <cell r="E254">
            <v>0</v>
          </cell>
          <cell r="F254">
            <v>0</v>
          </cell>
          <cell r="G254">
            <v>0</v>
          </cell>
          <cell r="H254" t="str">
            <v>Kém</v>
          </cell>
        </row>
        <row r="255">
          <cell r="A255">
            <v>2211314696</v>
          </cell>
          <cell r="B255" t="str">
            <v xml:space="preserve">Đỗ Thị Ánh </v>
          </cell>
          <cell r="C255" t="str">
            <v>Tuyết</v>
          </cell>
          <cell r="D255" t="str">
            <v xml:space="preserve"> K22NAD4</v>
          </cell>
          <cell r="E255">
            <v>69</v>
          </cell>
          <cell r="F255">
            <v>85</v>
          </cell>
          <cell r="G255">
            <v>77</v>
          </cell>
          <cell r="H255" t="str">
            <v>Khá</v>
          </cell>
        </row>
        <row r="256">
          <cell r="A256">
            <v>2210314686</v>
          </cell>
          <cell r="B256" t="str">
            <v xml:space="preserve">Phan Thị </v>
          </cell>
          <cell r="C256" t="str">
            <v>Lành</v>
          </cell>
          <cell r="D256" t="str">
            <v>K22 NCD</v>
          </cell>
          <cell r="E256">
            <v>68</v>
          </cell>
          <cell r="F256">
            <v>68</v>
          </cell>
          <cell r="G256">
            <v>68</v>
          </cell>
          <cell r="H256" t="str">
            <v>Khá</v>
          </cell>
        </row>
        <row r="257">
          <cell r="A257">
            <v>2211314690</v>
          </cell>
          <cell r="B257" t="str">
            <v>Y-rungin</v>
          </cell>
          <cell r="C257" t="str">
            <v>Mlô</v>
          </cell>
          <cell r="D257" t="str">
            <v>K22 NCD</v>
          </cell>
          <cell r="E257">
            <v>75</v>
          </cell>
          <cell r="F257">
            <v>75</v>
          </cell>
          <cell r="G257">
            <v>75</v>
          </cell>
          <cell r="H257" t="str">
            <v>Khá</v>
          </cell>
        </row>
        <row r="258">
          <cell r="A258" t="str">
            <v>2321716965</v>
          </cell>
          <cell r="B258" t="str">
            <v xml:space="preserve">Phạm Văn Công </v>
          </cell>
          <cell r="C258" t="str">
            <v>Bách_x000D_</v>
          </cell>
          <cell r="D258" t="str">
            <v>K23NAB1</v>
          </cell>
          <cell r="E258">
            <v>71</v>
          </cell>
          <cell r="F258">
            <v>0</v>
          </cell>
          <cell r="G258">
            <v>35.5</v>
          </cell>
          <cell r="H258" t="str">
            <v>Yếu</v>
          </cell>
        </row>
        <row r="259">
          <cell r="A259">
            <v>2320315536</v>
          </cell>
          <cell r="B259" t="str">
            <v>Nguyễn Thị Kiều _x000D_</v>
          </cell>
          <cell r="C259" t="str">
            <v>Các_x000D_</v>
          </cell>
          <cell r="D259" t="str">
            <v>K23NAB1</v>
          </cell>
          <cell r="E259">
            <v>86</v>
          </cell>
          <cell r="F259">
            <v>86</v>
          </cell>
          <cell r="G259">
            <v>86</v>
          </cell>
          <cell r="H259" t="str">
            <v>Tốt</v>
          </cell>
        </row>
        <row r="260">
          <cell r="A260" t="str">
            <v>23213112142</v>
          </cell>
          <cell r="B260" t="str">
            <v xml:space="preserve">Đinh Bảo </v>
          </cell>
          <cell r="C260" t="str">
            <v>Chương_x000D_</v>
          </cell>
          <cell r="D260" t="str">
            <v>K23NAB1</v>
          </cell>
          <cell r="E260">
            <v>74</v>
          </cell>
          <cell r="F260">
            <v>77</v>
          </cell>
          <cell r="G260">
            <v>75.5</v>
          </cell>
          <cell r="H260" t="str">
            <v>Khá</v>
          </cell>
        </row>
        <row r="261">
          <cell r="A261" t="str">
            <v>2321716953</v>
          </cell>
          <cell r="B261" t="str">
            <v>Trương Tấn</v>
          </cell>
          <cell r="C261" t="str">
            <v>Đạt_x000D_</v>
          </cell>
          <cell r="D261" t="str">
            <v>K23NAB1</v>
          </cell>
          <cell r="E261">
            <v>92</v>
          </cell>
          <cell r="F261">
            <v>0</v>
          </cell>
          <cell r="G261">
            <v>46</v>
          </cell>
          <cell r="H261" t="str">
            <v>Yếu</v>
          </cell>
        </row>
        <row r="262">
          <cell r="A262">
            <v>2320315541</v>
          </cell>
          <cell r="B262" t="str">
            <v xml:space="preserve">Trần Thị Mỹ </v>
          </cell>
          <cell r="C262" t="str">
            <v>Dung_x000D_</v>
          </cell>
          <cell r="D262" t="str">
            <v>K23NAB1</v>
          </cell>
          <cell r="E262">
            <v>84</v>
          </cell>
          <cell r="F262">
            <v>81</v>
          </cell>
          <cell r="G262">
            <v>82.5</v>
          </cell>
          <cell r="H262" t="str">
            <v>Tốt</v>
          </cell>
        </row>
        <row r="263">
          <cell r="A263" t="str">
            <v>23203111926</v>
          </cell>
          <cell r="B263" t="str">
            <v xml:space="preserve">Lê Thị Thùy </v>
          </cell>
          <cell r="C263" t="str">
            <v>Dương_x000D_</v>
          </cell>
          <cell r="D263" t="str">
            <v>K23NAB1</v>
          </cell>
          <cell r="E263">
            <v>83</v>
          </cell>
          <cell r="F263">
            <v>86</v>
          </cell>
          <cell r="G263">
            <v>84.5</v>
          </cell>
          <cell r="H263" t="str">
            <v>Tốt</v>
          </cell>
        </row>
        <row r="264">
          <cell r="A264" t="str">
            <v>2320311291</v>
          </cell>
          <cell r="B264" t="str">
            <v>Nguyễn Đăng Phương</v>
          </cell>
          <cell r="C264" t="str">
            <v>Hà_x000D_</v>
          </cell>
          <cell r="D264" t="str">
            <v>K23NAB1</v>
          </cell>
          <cell r="E264">
            <v>86</v>
          </cell>
          <cell r="F264">
            <v>86</v>
          </cell>
          <cell r="G264">
            <v>86</v>
          </cell>
          <cell r="H264" t="str">
            <v>Tốt</v>
          </cell>
        </row>
        <row r="265">
          <cell r="A265" t="str">
            <v>2320315767</v>
          </cell>
          <cell r="B265" t="str">
            <v xml:space="preserve">Nguyễn Lê </v>
          </cell>
          <cell r="C265" t="str">
            <v>Hằng_x000D_</v>
          </cell>
          <cell r="D265" t="str">
            <v>K23NAB1</v>
          </cell>
          <cell r="E265">
            <v>86</v>
          </cell>
          <cell r="F265">
            <v>81</v>
          </cell>
          <cell r="G265">
            <v>83.5</v>
          </cell>
          <cell r="H265" t="str">
            <v>Tốt</v>
          </cell>
        </row>
        <row r="266">
          <cell r="A266" t="str">
            <v>2320310441</v>
          </cell>
          <cell r="B266" t="str">
            <v xml:space="preserve">Bùi Thị </v>
          </cell>
          <cell r="C266" t="str">
            <v>Học_x000D_</v>
          </cell>
          <cell r="D266" t="str">
            <v>K23NAB1</v>
          </cell>
          <cell r="E266">
            <v>85</v>
          </cell>
          <cell r="F266">
            <v>86</v>
          </cell>
          <cell r="G266">
            <v>85.5</v>
          </cell>
          <cell r="H266" t="str">
            <v>Tốt</v>
          </cell>
        </row>
        <row r="267">
          <cell r="A267" t="str">
            <v>2320315628</v>
          </cell>
          <cell r="B267" t="str">
            <v xml:space="preserve">Trương Bảo </v>
          </cell>
          <cell r="C267" t="str">
            <v>Khánh_x000D_</v>
          </cell>
          <cell r="D267" t="str">
            <v>K23NAB1</v>
          </cell>
          <cell r="E267">
            <v>83</v>
          </cell>
          <cell r="F267">
            <v>85</v>
          </cell>
          <cell r="G267">
            <v>84</v>
          </cell>
          <cell r="H267" t="str">
            <v>Tốt</v>
          </cell>
        </row>
        <row r="268">
          <cell r="A268" t="str">
            <v>2321315784</v>
          </cell>
          <cell r="B268" t="str">
            <v xml:space="preserve">Phan Văn </v>
          </cell>
          <cell r="C268" t="str">
            <v>Khoa_x000D_</v>
          </cell>
          <cell r="D268" t="str">
            <v>K23NAB1</v>
          </cell>
          <cell r="E268">
            <v>78</v>
          </cell>
          <cell r="F268">
            <v>0</v>
          </cell>
          <cell r="G268">
            <v>39</v>
          </cell>
          <cell r="H268" t="str">
            <v>Yếu</v>
          </cell>
        </row>
        <row r="269">
          <cell r="A269" t="str">
            <v>23203110274</v>
          </cell>
          <cell r="B269" t="str">
            <v xml:space="preserve">Lương Thảo </v>
          </cell>
          <cell r="C269" t="str">
            <v>Linh_x000D_</v>
          </cell>
          <cell r="D269" t="str">
            <v>K23NAB1</v>
          </cell>
          <cell r="E269">
            <v>84</v>
          </cell>
          <cell r="F269">
            <v>86</v>
          </cell>
          <cell r="G269">
            <v>85</v>
          </cell>
          <cell r="H269" t="str">
            <v>Tốt</v>
          </cell>
        </row>
        <row r="270">
          <cell r="A270" t="str">
            <v>2320716452</v>
          </cell>
          <cell r="B270" t="str">
            <v>Huỳnh Cẩm</v>
          </cell>
          <cell r="C270" t="str">
            <v>Ly_x000D_</v>
          </cell>
          <cell r="D270" t="str">
            <v>K23NAB1</v>
          </cell>
          <cell r="E270">
            <v>84</v>
          </cell>
          <cell r="F270">
            <v>82</v>
          </cell>
          <cell r="G270">
            <v>83</v>
          </cell>
          <cell r="H270" t="str">
            <v>Tốt</v>
          </cell>
        </row>
        <row r="271">
          <cell r="A271" t="str">
            <v>2320315639</v>
          </cell>
          <cell r="B271" t="str">
            <v>Lâm Thị Yến</v>
          </cell>
          <cell r="C271" t="str">
            <v>Ly_x000D_</v>
          </cell>
          <cell r="D271" t="str">
            <v>K23NAB1</v>
          </cell>
          <cell r="E271">
            <v>83</v>
          </cell>
          <cell r="F271">
            <v>87</v>
          </cell>
          <cell r="G271">
            <v>85</v>
          </cell>
          <cell r="H271" t="str">
            <v>Tốt</v>
          </cell>
        </row>
        <row r="272">
          <cell r="A272">
            <v>2320315578</v>
          </cell>
          <cell r="B272" t="str">
            <v>Vũ Khánh</v>
          </cell>
          <cell r="C272" t="str">
            <v>Nhi_x000D_</v>
          </cell>
          <cell r="D272" t="str">
            <v>K23NAB1</v>
          </cell>
          <cell r="E272">
            <v>84</v>
          </cell>
          <cell r="F272">
            <v>88</v>
          </cell>
          <cell r="G272">
            <v>86</v>
          </cell>
          <cell r="H272" t="str">
            <v>Tốt</v>
          </cell>
        </row>
        <row r="273">
          <cell r="A273" t="str">
            <v>2320315288</v>
          </cell>
          <cell r="B273" t="str">
            <v>Thái Thảo</v>
          </cell>
          <cell r="C273" t="str">
            <v>Nhi_x000D_</v>
          </cell>
          <cell r="D273" t="str">
            <v>K23NAB1</v>
          </cell>
          <cell r="E273">
            <v>91</v>
          </cell>
          <cell r="F273">
            <v>98</v>
          </cell>
          <cell r="G273">
            <v>94.5</v>
          </cell>
          <cell r="H273" t="str">
            <v>Xuất sắc</v>
          </cell>
        </row>
        <row r="274">
          <cell r="A274" t="str">
            <v>2320315680</v>
          </cell>
          <cell r="B274" t="str">
            <v>Nguyễn Thị Loan</v>
          </cell>
          <cell r="C274" t="str">
            <v>Phượng_x000D_</v>
          </cell>
          <cell r="D274" t="str">
            <v>K23NAB1</v>
          </cell>
          <cell r="E274">
            <v>83</v>
          </cell>
          <cell r="F274">
            <v>96</v>
          </cell>
          <cell r="G274">
            <v>89.5</v>
          </cell>
          <cell r="H274" t="str">
            <v>Tốt</v>
          </cell>
        </row>
        <row r="275">
          <cell r="A275" t="str">
            <v>2320315660</v>
          </cell>
          <cell r="B275" t="str">
            <v>Hồ Thanh</v>
          </cell>
          <cell r="C275" t="str">
            <v>Thảo_x000D_</v>
          </cell>
          <cell r="D275" t="str">
            <v>K23NAB1</v>
          </cell>
          <cell r="E275">
            <v>85</v>
          </cell>
          <cell r="F275">
            <v>86</v>
          </cell>
          <cell r="G275">
            <v>85.5</v>
          </cell>
          <cell r="H275" t="str">
            <v>Tốt</v>
          </cell>
        </row>
        <row r="276">
          <cell r="A276" t="str">
            <v>2320315583</v>
          </cell>
          <cell r="B276" t="str">
            <v>Nguyễn Thị Thanh</v>
          </cell>
          <cell r="C276" t="str">
            <v>Thảo_x000D_</v>
          </cell>
          <cell r="D276" t="str">
            <v>K23NAB1</v>
          </cell>
          <cell r="E276">
            <v>86</v>
          </cell>
          <cell r="F276">
            <v>88</v>
          </cell>
          <cell r="G276">
            <v>87</v>
          </cell>
          <cell r="H276" t="str">
            <v>Tốt</v>
          </cell>
        </row>
        <row r="277">
          <cell r="A277" t="str">
            <v>2320315573</v>
          </cell>
          <cell r="B277" t="str">
            <v>Đặng Thị Thu</v>
          </cell>
          <cell r="C277" t="str">
            <v>Thảo_x000D_</v>
          </cell>
          <cell r="D277" t="str">
            <v>K23NAB1</v>
          </cell>
          <cell r="E277">
            <v>84</v>
          </cell>
          <cell r="F277">
            <v>86</v>
          </cell>
          <cell r="G277">
            <v>85</v>
          </cell>
          <cell r="H277" t="str">
            <v>Tốt</v>
          </cell>
        </row>
        <row r="278">
          <cell r="A278" t="str">
            <v>2320315616</v>
          </cell>
          <cell r="B278" t="str">
            <v>Lê Anh</v>
          </cell>
          <cell r="C278" t="str">
            <v>Thư_x000D_</v>
          </cell>
          <cell r="D278" t="str">
            <v>K23NAB1</v>
          </cell>
          <cell r="E278">
            <v>87</v>
          </cell>
          <cell r="F278">
            <v>98</v>
          </cell>
          <cell r="G278">
            <v>92.5</v>
          </cell>
          <cell r="H278" t="str">
            <v>Xuất sắc</v>
          </cell>
        </row>
        <row r="279">
          <cell r="A279" t="str">
            <v>2320315646</v>
          </cell>
          <cell r="B279" t="str">
            <v>Nguyễn Hồng Anh</v>
          </cell>
          <cell r="C279" t="str">
            <v>Thư_x000D_</v>
          </cell>
          <cell r="D279" t="str">
            <v>K23NAB1</v>
          </cell>
          <cell r="E279">
            <v>82</v>
          </cell>
          <cell r="F279">
            <v>86</v>
          </cell>
          <cell r="G279">
            <v>84</v>
          </cell>
          <cell r="H279" t="str">
            <v>Tốt</v>
          </cell>
        </row>
        <row r="280">
          <cell r="A280" t="str">
            <v>2320315661</v>
          </cell>
          <cell r="B280" t="str">
            <v>Phan Thị Anh</v>
          </cell>
          <cell r="C280" t="str">
            <v>Thư_x000D_</v>
          </cell>
          <cell r="D280" t="str">
            <v>K23NAB1</v>
          </cell>
          <cell r="E280">
            <v>88</v>
          </cell>
          <cell r="F280">
            <v>88</v>
          </cell>
          <cell r="G280">
            <v>88</v>
          </cell>
          <cell r="H280" t="str">
            <v>Tốt</v>
          </cell>
        </row>
        <row r="281">
          <cell r="A281" t="str">
            <v>2320315551</v>
          </cell>
          <cell r="B281" t="str">
            <v>Bùi Thị Ngọc</v>
          </cell>
          <cell r="C281" t="str">
            <v>Thư_x000D_</v>
          </cell>
          <cell r="D281" t="str">
            <v>K23NAB1</v>
          </cell>
          <cell r="E281">
            <v>86</v>
          </cell>
          <cell r="F281">
            <v>88</v>
          </cell>
          <cell r="G281">
            <v>87</v>
          </cell>
          <cell r="H281" t="str">
            <v>Tốt</v>
          </cell>
        </row>
        <row r="282">
          <cell r="A282" t="str">
            <v>2321315666</v>
          </cell>
          <cell r="B282" t="str">
            <v>Nguyễn Hữu Lâm</v>
          </cell>
          <cell r="C282" t="str">
            <v>Tới_x000D_</v>
          </cell>
          <cell r="D282" t="str">
            <v>K23NAB1</v>
          </cell>
          <cell r="E282">
            <v>85</v>
          </cell>
          <cell r="F282">
            <v>83</v>
          </cell>
          <cell r="G282">
            <v>84</v>
          </cell>
          <cell r="H282" t="str">
            <v>Tốt</v>
          </cell>
        </row>
        <row r="283">
          <cell r="A283" t="str">
            <v>2321313349</v>
          </cell>
          <cell r="B283" t="str">
            <v>Dương Trường Quang</v>
          </cell>
          <cell r="C283" t="str">
            <v>Trung_x000D_</v>
          </cell>
          <cell r="D283" t="str">
            <v>K23NAB1</v>
          </cell>
          <cell r="E283">
            <v>72</v>
          </cell>
          <cell r="F283">
            <v>81</v>
          </cell>
          <cell r="G283">
            <v>76.5</v>
          </cell>
          <cell r="H283" t="str">
            <v>Khá</v>
          </cell>
        </row>
        <row r="284">
          <cell r="A284" t="str">
            <v>2321315579</v>
          </cell>
          <cell r="B284" t="str">
            <v>Nguyễn Thanh</v>
          </cell>
          <cell r="C284" t="str">
            <v>Tùng_x000D_</v>
          </cell>
          <cell r="D284" t="str">
            <v>K23NAB1</v>
          </cell>
          <cell r="E284">
            <v>81</v>
          </cell>
          <cell r="F284">
            <v>84</v>
          </cell>
          <cell r="G284">
            <v>82.5</v>
          </cell>
          <cell r="H284" t="str">
            <v>Tốt</v>
          </cell>
        </row>
        <row r="285">
          <cell r="A285" t="str">
            <v>2320716937</v>
          </cell>
          <cell r="B285" t="str">
            <v xml:space="preserve">Bùi Thị Thanh </v>
          </cell>
          <cell r="C285" t="str">
            <v>Tuyền_x000D_</v>
          </cell>
          <cell r="D285" t="str">
            <v>K23NAB1</v>
          </cell>
          <cell r="E285">
            <v>83</v>
          </cell>
          <cell r="F285">
            <v>88</v>
          </cell>
          <cell r="G285">
            <v>85.5</v>
          </cell>
          <cell r="H285" t="str">
            <v>Tốt</v>
          </cell>
        </row>
        <row r="286">
          <cell r="A286" t="str">
            <v>2320315694</v>
          </cell>
          <cell r="B286" t="str">
            <v xml:space="preserve">Trần Thị Thùy </v>
          </cell>
          <cell r="C286" t="str">
            <v>Vân_x000D_</v>
          </cell>
          <cell r="D286" t="str">
            <v>K23NAB1</v>
          </cell>
          <cell r="E286">
            <v>85</v>
          </cell>
          <cell r="F286">
            <v>87</v>
          </cell>
          <cell r="G286">
            <v>86</v>
          </cell>
          <cell r="H286" t="str">
            <v>Tốt</v>
          </cell>
        </row>
        <row r="287">
          <cell r="A287" t="str">
            <v>2320315764</v>
          </cell>
          <cell r="B287" t="str">
            <v xml:space="preserve">Hồ Thị Hải </v>
          </cell>
          <cell r="C287" t="str">
            <v>Yến_x000D_</v>
          </cell>
          <cell r="D287" t="str">
            <v>K23NAB1</v>
          </cell>
          <cell r="E287">
            <v>84</v>
          </cell>
          <cell r="F287">
            <v>86</v>
          </cell>
          <cell r="G287">
            <v>85</v>
          </cell>
          <cell r="H287" t="str">
            <v>Tốt</v>
          </cell>
        </row>
        <row r="288">
          <cell r="A288">
            <v>23213110327</v>
          </cell>
          <cell r="B288" t="str">
            <v>Nguyễn Hữu Hoàng</v>
          </cell>
          <cell r="C288" t="str">
            <v>Bão</v>
          </cell>
          <cell r="D288" t="str">
            <v>K23NAB2</v>
          </cell>
          <cell r="E288">
            <v>55</v>
          </cell>
          <cell r="F288">
            <v>76</v>
          </cell>
          <cell r="G288">
            <v>65.5</v>
          </cell>
          <cell r="H288" t="str">
            <v>Khá</v>
          </cell>
        </row>
        <row r="289">
          <cell r="A289">
            <v>2320315558</v>
          </cell>
          <cell r="B289" t="str">
            <v>Trịnh Thị Minh</v>
          </cell>
          <cell r="C289" t="str">
            <v>Châu</v>
          </cell>
          <cell r="D289" t="str">
            <v>K23NAB2</v>
          </cell>
          <cell r="E289">
            <v>73</v>
          </cell>
          <cell r="F289">
            <v>78</v>
          </cell>
          <cell r="G289">
            <v>75.5</v>
          </cell>
          <cell r="H289" t="str">
            <v>Khá</v>
          </cell>
        </row>
        <row r="290">
          <cell r="A290">
            <v>2320315670</v>
          </cell>
          <cell r="B290" t="str">
            <v>Tiêu Thị Mỹ</v>
          </cell>
          <cell r="C290" t="str">
            <v>Diễm</v>
          </cell>
          <cell r="D290" t="str">
            <v>K23NAB2</v>
          </cell>
          <cell r="E290">
            <v>62</v>
          </cell>
          <cell r="F290">
            <v>0</v>
          </cell>
          <cell r="G290">
            <v>31</v>
          </cell>
          <cell r="H290" t="str">
            <v>Kém</v>
          </cell>
        </row>
        <row r="291">
          <cell r="A291">
            <v>2320315663</v>
          </cell>
          <cell r="B291" t="str">
            <v>Lê Thị Thúy</v>
          </cell>
          <cell r="C291" t="str">
            <v>Diệu</v>
          </cell>
          <cell r="D291" t="str">
            <v>K23NAB2</v>
          </cell>
          <cell r="E291">
            <v>61</v>
          </cell>
          <cell r="F291">
            <v>78</v>
          </cell>
          <cell r="G291">
            <v>69.5</v>
          </cell>
          <cell r="H291" t="str">
            <v>Khá</v>
          </cell>
        </row>
        <row r="292">
          <cell r="A292">
            <v>2320315638</v>
          </cell>
          <cell r="B292" t="str">
            <v>Đặng Thị Mỹ</v>
          </cell>
          <cell r="C292" t="str">
            <v>Duyên</v>
          </cell>
          <cell r="D292" t="str">
            <v>K23NAB2</v>
          </cell>
          <cell r="E292">
            <v>75</v>
          </cell>
          <cell r="F292">
            <v>85</v>
          </cell>
          <cell r="G292">
            <v>80</v>
          </cell>
          <cell r="H292" t="str">
            <v>Tốt</v>
          </cell>
        </row>
        <row r="293">
          <cell r="A293">
            <v>2320314633</v>
          </cell>
          <cell r="B293" t="str">
            <v>Hồ Thị</v>
          </cell>
          <cell r="C293" t="str">
            <v>Hằng</v>
          </cell>
          <cell r="D293" t="str">
            <v>K23NAB2</v>
          </cell>
          <cell r="E293">
            <v>83</v>
          </cell>
          <cell r="F293">
            <v>87</v>
          </cell>
          <cell r="G293">
            <v>85</v>
          </cell>
          <cell r="H293" t="str">
            <v>Tốt</v>
          </cell>
        </row>
        <row r="294">
          <cell r="A294">
            <v>2320315685</v>
          </cell>
          <cell r="B294" t="str">
            <v>Trương Thị</v>
          </cell>
          <cell r="C294" t="str">
            <v>Hiếu</v>
          </cell>
          <cell r="D294" t="str">
            <v>K23NAB2</v>
          </cell>
          <cell r="E294">
            <v>80</v>
          </cell>
          <cell r="F294">
            <v>87</v>
          </cell>
          <cell r="G294">
            <v>83.5</v>
          </cell>
          <cell r="H294" t="str">
            <v>Tốt</v>
          </cell>
        </row>
        <row r="295">
          <cell r="A295">
            <v>2320315658</v>
          </cell>
          <cell r="B295" t="str">
            <v>Nguyễn Thị Kim</v>
          </cell>
          <cell r="C295" t="str">
            <v>Huệ</v>
          </cell>
          <cell r="D295" t="str">
            <v>K23NAB2</v>
          </cell>
          <cell r="E295">
            <v>83</v>
          </cell>
          <cell r="F295">
            <v>87</v>
          </cell>
          <cell r="G295">
            <v>85</v>
          </cell>
          <cell r="H295" t="str">
            <v>Tốt</v>
          </cell>
        </row>
        <row r="296">
          <cell r="A296">
            <v>2320315717</v>
          </cell>
          <cell r="B296" t="str">
            <v>Dương Thị</v>
          </cell>
          <cell r="C296" t="str">
            <v>Huyên</v>
          </cell>
          <cell r="D296" t="str">
            <v>K23NAB2</v>
          </cell>
          <cell r="E296">
            <v>83</v>
          </cell>
          <cell r="F296">
            <v>87</v>
          </cell>
          <cell r="G296">
            <v>85</v>
          </cell>
          <cell r="H296" t="str">
            <v>Tốt</v>
          </cell>
        </row>
        <row r="297">
          <cell r="A297">
            <v>23203110545</v>
          </cell>
          <cell r="B297" t="str">
            <v>Hồ Thị Diệu</v>
          </cell>
          <cell r="C297" t="str">
            <v>Huyền</v>
          </cell>
          <cell r="D297" t="str">
            <v>K23NAB2</v>
          </cell>
          <cell r="E297">
            <v>86</v>
          </cell>
          <cell r="F297">
            <v>84</v>
          </cell>
          <cell r="G297">
            <v>85</v>
          </cell>
          <cell r="H297" t="str">
            <v>Tốt</v>
          </cell>
        </row>
        <row r="298">
          <cell r="A298">
            <v>2320315725</v>
          </cell>
          <cell r="B298" t="str">
            <v>Thái Thị Phương</v>
          </cell>
          <cell r="C298" t="str">
            <v>Lam</v>
          </cell>
          <cell r="D298" t="str">
            <v>K23NAB2</v>
          </cell>
          <cell r="E298">
            <v>76</v>
          </cell>
          <cell r="F298">
            <v>86</v>
          </cell>
          <cell r="G298">
            <v>81</v>
          </cell>
          <cell r="H298" t="str">
            <v>Tốt</v>
          </cell>
        </row>
        <row r="299">
          <cell r="A299">
            <v>23213110686</v>
          </cell>
          <cell r="B299" t="str">
            <v>Lê Văn</v>
          </cell>
          <cell r="C299" t="str">
            <v>Lâm</v>
          </cell>
          <cell r="D299" t="str">
            <v>K23NAB2</v>
          </cell>
          <cell r="E299">
            <v>60</v>
          </cell>
          <cell r="F299">
            <v>78</v>
          </cell>
          <cell r="G299">
            <v>69</v>
          </cell>
          <cell r="H299" t="str">
            <v>Khá</v>
          </cell>
        </row>
        <row r="300">
          <cell r="A300">
            <v>2320216282</v>
          </cell>
          <cell r="B300" t="str">
            <v>Tống Khánh</v>
          </cell>
          <cell r="C300" t="str">
            <v>Linh</v>
          </cell>
          <cell r="D300" t="str">
            <v>K23NAB2</v>
          </cell>
          <cell r="E300">
            <v>0</v>
          </cell>
          <cell r="F300">
            <v>69</v>
          </cell>
          <cell r="G300">
            <v>34.5</v>
          </cell>
          <cell r="H300" t="str">
            <v>Kém</v>
          </cell>
        </row>
        <row r="301">
          <cell r="A301">
            <v>23203110158</v>
          </cell>
          <cell r="B301" t="str">
            <v>Lê Hoàng Nhật</v>
          </cell>
          <cell r="C301" t="str">
            <v>Linh</v>
          </cell>
          <cell r="D301" t="str">
            <v>K23NAB2</v>
          </cell>
          <cell r="E301">
            <v>67</v>
          </cell>
          <cell r="F301">
            <v>71</v>
          </cell>
          <cell r="G301">
            <v>69</v>
          </cell>
          <cell r="H301" t="str">
            <v>Khá</v>
          </cell>
        </row>
        <row r="302">
          <cell r="A302">
            <v>2320315709</v>
          </cell>
          <cell r="B302" t="str">
            <v>Phan Nguyễn Hoài</v>
          </cell>
          <cell r="C302" t="str">
            <v>Linh</v>
          </cell>
          <cell r="D302" t="str">
            <v>K23NAB2</v>
          </cell>
          <cell r="E302">
            <v>97</v>
          </cell>
          <cell r="F302">
            <v>97</v>
          </cell>
          <cell r="G302">
            <v>97</v>
          </cell>
          <cell r="H302" t="str">
            <v>Xuất sắc</v>
          </cell>
        </row>
        <row r="303">
          <cell r="A303">
            <v>2320315777</v>
          </cell>
          <cell r="B303" t="str">
            <v>Đinh Thị</v>
          </cell>
          <cell r="C303" t="str">
            <v>Mai</v>
          </cell>
          <cell r="D303" t="str">
            <v>K23NAB2</v>
          </cell>
          <cell r="E303">
            <v>83</v>
          </cell>
          <cell r="F303">
            <v>86</v>
          </cell>
          <cell r="G303">
            <v>84.5</v>
          </cell>
          <cell r="H303" t="str">
            <v>Tốt</v>
          </cell>
        </row>
        <row r="304">
          <cell r="A304">
            <v>2320311858</v>
          </cell>
          <cell r="B304" t="str">
            <v>Phan Thị</v>
          </cell>
          <cell r="C304" t="str">
            <v>Nery</v>
          </cell>
          <cell r="D304" t="str">
            <v>K23NAB2</v>
          </cell>
          <cell r="E304">
            <v>80</v>
          </cell>
          <cell r="F304">
            <v>0</v>
          </cell>
          <cell r="G304">
            <v>40</v>
          </cell>
          <cell r="H304" t="str">
            <v>Yếu</v>
          </cell>
        </row>
        <row r="305">
          <cell r="A305">
            <v>2320313348</v>
          </cell>
          <cell r="B305" t="str">
            <v>Nguyễn Phan Thảo</v>
          </cell>
          <cell r="C305" t="str">
            <v>Nguyên</v>
          </cell>
          <cell r="D305" t="str">
            <v>K23NAB2</v>
          </cell>
          <cell r="E305">
            <v>60</v>
          </cell>
          <cell r="F305">
            <v>0</v>
          </cell>
          <cell r="G305">
            <v>30</v>
          </cell>
          <cell r="H305" t="str">
            <v>Kém</v>
          </cell>
        </row>
        <row r="306">
          <cell r="A306">
            <v>2320315861</v>
          </cell>
          <cell r="B306" t="str">
            <v>Bùi Thị Thục</v>
          </cell>
          <cell r="C306" t="str">
            <v>Nguyên</v>
          </cell>
          <cell r="D306" t="str">
            <v>K23NAB2</v>
          </cell>
          <cell r="E306">
            <v>83</v>
          </cell>
          <cell r="F306">
            <v>87</v>
          </cell>
          <cell r="G306">
            <v>85</v>
          </cell>
          <cell r="H306" t="str">
            <v>Tốt</v>
          </cell>
        </row>
        <row r="307">
          <cell r="A307">
            <v>2320315562</v>
          </cell>
          <cell r="B307" t="str">
            <v>Trần Lan</v>
          </cell>
          <cell r="C307" t="str">
            <v>Nhi</v>
          </cell>
          <cell r="D307" t="str">
            <v>K23NAB2</v>
          </cell>
          <cell r="E307">
            <v>86</v>
          </cell>
          <cell r="F307">
            <v>87</v>
          </cell>
          <cell r="G307">
            <v>86.5</v>
          </cell>
          <cell r="H307" t="str">
            <v>Tốt</v>
          </cell>
        </row>
        <row r="308">
          <cell r="A308">
            <v>2320315550</v>
          </cell>
          <cell r="B308" t="str">
            <v>Huỳnh Thị</v>
          </cell>
          <cell r="C308" t="str">
            <v>Như</v>
          </cell>
          <cell r="D308" t="str">
            <v>K23NAB2</v>
          </cell>
          <cell r="E308">
            <v>100</v>
          </cell>
          <cell r="F308">
            <v>99</v>
          </cell>
          <cell r="G308">
            <v>99.5</v>
          </cell>
          <cell r="H308" t="str">
            <v>Xuất sắc</v>
          </cell>
        </row>
        <row r="309">
          <cell r="A309">
            <v>2320310853</v>
          </cell>
          <cell r="B309" t="str">
            <v>Nguyễn Thị Ánh</v>
          </cell>
          <cell r="C309" t="str">
            <v>Nhung</v>
          </cell>
          <cell r="D309" t="str">
            <v>K23NAB2</v>
          </cell>
          <cell r="E309">
            <v>87</v>
          </cell>
          <cell r="F309">
            <v>87</v>
          </cell>
          <cell r="G309">
            <v>87</v>
          </cell>
          <cell r="H309" t="str">
            <v>Tốt</v>
          </cell>
        </row>
        <row r="310">
          <cell r="A310">
            <v>2320310935</v>
          </cell>
          <cell r="B310" t="str">
            <v>Tôn Nữ Cẩm</v>
          </cell>
          <cell r="C310" t="str">
            <v>Nhung</v>
          </cell>
          <cell r="D310" t="str">
            <v>K23NAB2</v>
          </cell>
          <cell r="E310">
            <v>83</v>
          </cell>
          <cell r="F310">
            <v>83</v>
          </cell>
          <cell r="G310">
            <v>83</v>
          </cell>
          <cell r="H310" t="str">
            <v>Tốt</v>
          </cell>
        </row>
        <row r="311">
          <cell r="A311">
            <v>2220313931</v>
          </cell>
          <cell r="B311" t="str">
            <v>Nguyễn Thị Phương</v>
          </cell>
          <cell r="C311" t="str">
            <v>Oanh</v>
          </cell>
          <cell r="D311" t="str">
            <v>K23NAB2</v>
          </cell>
          <cell r="E311">
            <v>57</v>
          </cell>
          <cell r="F311">
            <v>84</v>
          </cell>
          <cell r="G311">
            <v>70.5</v>
          </cell>
          <cell r="H311" t="str">
            <v>Khá</v>
          </cell>
        </row>
        <row r="312">
          <cell r="A312">
            <v>2320315640</v>
          </cell>
          <cell r="B312" t="str">
            <v>Phan Võ Phương</v>
          </cell>
          <cell r="C312" t="str">
            <v>Thơm</v>
          </cell>
          <cell r="D312" t="str">
            <v>K23NAB2</v>
          </cell>
          <cell r="E312">
            <v>88</v>
          </cell>
          <cell r="F312">
            <v>87</v>
          </cell>
          <cell r="G312">
            <v>87.5</v>
          </cell>
          <cell r="H312" t="str">
            <v>Tốt</v>
          </cell>
        </row>
        <row r="313">
          <cell r="A313">
            <v>2320315791</v>
          </cell>
          <cell r="B313" t="str">
            <v>Tạ Thanh</v>
          </cell>
          <cell r="C313" t="str">
            <v>Thùy</v>
          </cell>
          <cell r="D313" t="str">
            <v>K23NAB2</v>
          </cell>
          <cell r="E313">
            <v>55</v>
          </cell>
          <cell r="F313">
            <v>0</v>
          </cell>
          <cell r="G313">
            <v>27.5</v>
          </cell>
          <cell r="H313" t="str">
            <v>Kém</v>
          </cell>
        </row>
        <row r="314">
          <cell r="A314">
            <v>23203111709</v>
          </cell>
          <cell r="B314" t="str">
            <v>Đỗ Nguyễn Thủy</v>
          </cell>
          <cell r="C314" t="str">
            <v>Tiên</v>
          </cell>
          <cell r="D314" t="str">
            <v>K23NAB2</v>
          </cell>
          <cell r="E314">
            <v>85</v>
          </cell>
          <cell r="F314">
            <v>87</v>
          </cell>
          <cell r="G314">
            <v>86</v>
          </cell>
          <cell r="H314" t="str">
            <v>Tốt</v>
          </cell>
        </row>
        <row r="315">
          <cell r="A315">
            <v>2320321870</v>
          </cell>
          <cell r="B315" t="str">
            <v>Lê Đặng Huyền</v>
          </cell>
          <cell r="C315" t="str">
            <v>Trâm</v>
          </cell>
          <cell r="D315" t="str">
            <v>K23NAB2</v>
          </cell>
          <cell r="E315">
            <v>86</v>
          </cell>
          <cell r="F315">
            <v>87</v>
          </cell>
          <cell r="G315">
            <v>86.5</v>
          </cell>
          <cell r="H315" t="str">
            <v>Tốt</v>
          </cell>
        </row>
        <row r="316">
          <cell r="A316">
            <v>2320716814</v>
          </cell>
          <cell r="B316" t="str">
            <v>Nguyễn Thị</v>
          </cell>
          <cell r="C316" t="str">
            <v>Tú</v>
          </cell>
          <cell r="D316" t="str">
            <v>K23NAB2</v>
          </cell>
          <cell r="E316">
            <v>66</v>
          </cell>
          <cell r="F316">
            <v>83</v>
          </cell>
          <cell r="G316">
            <v>74.5</v>
          </cell>
          <cell r="H316" t="str">
            <v>Khá</v>
          </cell>
        </row>
        <row r="317">
          <cell r="A317">
            <v>2320315846</v>
          </cell>
          <cell r="B317" t="str">
            <v>Trần Thị Thanh</v>
          </cell>
          <cell r="C317" t="str">
            <v>Tuyền</v>
          </cell>
          <cell r="D317" t="str">
            <v>K23NAB2</v>
          </cell>
          <cell r="E317">
            <v>83</v>
          </cell>
          <cell r="F317">
            <v>87</v>
          </cell>
          <cell r="G317">
            <v>85</v>
          </cell>
          <cell r="H317" t="str">
            <v>Tốt</v>
          </cell>
        </row>
        <row r="318">
          <cell r="A318">
            <v>2220316346</v>
          </cell>
          <cell r="B318" t="str">
            <v>Lê Thảo</v>
          </cell>
          <cell r="C318" t="str">
            <v>Vy</v>
          </cell>
          <cell r="D318" t="str">
            <v>K23NAB2</v>
          </cell>
          <cell r="E318">
            <v>65</v>
          </cell>
          <cell r="F318">
            <v>0</v>
          </cell>
          <cell r="G318">
            <v>32.5</v>
          </cell>
          <cell r="H318" t="str">
            <v>Kém</v>
          </cell>
        </row>
        <row r="319">
          <cell r="A319">
            <v>2320315740</v>
          </cell>
          <cell r="B319" t="str">
            <v xml:space="preserve">Trần Thị Vân </v>
          </cell>
          <cell r="C319" t="str">
            <v>Cầm</v>
          </cell>
          <cell r="D319" t="str">
            <v>K23NAB3</v>
          </cell>
          <cell r="E319">
            <v>0</v>
          </cell>
          <cell r="F319">
            <v>0</v>
          </cell>
          <cell r="G319">
            <v>0</v>
          </cell>
          <cell r="H319" t="str">
            <v>Kém</v>
          </cell>
        </row>
        <row r="320">
          <cell r="A320">
            <v>2321319807</v>
          </cell>
          <cell r="B320" t="str">
            <v xml:space="preserve">Lê Tiến </v>
          </cell>
          <cell r="C320" t="str">
            <v>Đạt</v>
          </cell>
          <cell r="D320" t="str">
            <v>K23NAB3</v>
          </cell>
          <cell r="E320">
            <v>90</v>
          </cell>
          <cell r="F320">
            <v>96</v>
          </cell>
          <cell r="G320">
            <v>93</v>
          </cell>
          <cell r="H320" t="str">
            <v>Xuất sắc</v>
          </cell>
        </row>
        <row r="321">
          <cell r="A321">
            <v>2320712245</v>
          </cell>
          <cell r="B321" t="str">
            <v xml:space="preserve">Trần Thị Mỹ  </v>
          </cell>
          <cell r="C321" t="str">
            <v>Duyên</v>
          </cell>
          <cell r="D321" t="str">
            <v>K23NAB3</v>
          </cell>
          <cell r="E321">
            <v>75</v>
          </cell>
          <cell r="F321">
            <v>82</v>
          </cell>
          <cell r="G321">
            <v>78.5</v>
          </cell>
          <cell r="H321" t="str">
            <v>Khá</v>
          </cell>
        </row>
        <row r="322">
          <cell r="A322">
            <v>2320221898</v>
          </cell>
          <cell r="B322" t="str">
            <v>Phạm Thanh</v>
          </cell>
          <cell r="C322" t="str">
            <v>Hà</v>
          </cell>
          <cell r="D322" t="str">
            <v>K23NAB3</v>
          </cell>
          <cell r="E322">
            <v>0</v>
          </cell>
          <cell r="F322">
            <v>0</v>
          </cell>
          <cell r="G322">
            <v>0</v>
          </cell>
          <cell r="H322" t="str">
            <v>Kém</v>
          </cell>
        </row>
        <row r="323">
          <cell r="A323">
            <v>2320315588</v>
          </cell>
          <cell r="B323" t="str">
            <v>Nguyễn Thị</v>
          </cell>
          <cell r="C323" t="str">
            <v>Hiếu</v>
          </cell>
          <cell r="D323" t="str">
            <v>K23NAB3</v>
          </cell>
          <cell r="E323">
            <v>87</v>
          </cell>
          <cell r="F323">
            <v>78</v>
          </cell>
          <cell r="G323">
            <v>82.5</v>
          </cell>
          <cell r="H323" t="str">
            <v>Tốt</v>
          </cell>
        </row>
        <row r="324">
          <cell r="A324">
            <v>2320310777</v>
          </cell>
          <cell r="B324" t="str">
            <v xml:space="preserve">Nguyễn Thị Minh </v>
          </cell>
          <cell r="C324" t="str">
            <v>Huyền</v>
          </cell>
          <cell r="D324" t="str">
            <v>K23NAB3</v>
          </cell>
          <cell r="E324">
            <v>83</v>
          </cell>
          <cell r="F324">
            <v>84</v>
          </cell>
          <cell r="G324">
            <v>83.5</v>
          </cell>
          <cell r="H324" t="str">
            <v>Tốt</v>
          </cell>
        </row>
        <row r="325">
          <cell r="A325">
            <v>2321323353</v>
          </cell>
          <cell r="B325" t="str">
            <v xml:space="preserve">Đào Nhật </v>
          </cell>
          <cell r="C325" t="str">
            <v>Lâm</v>
          </cell>
          <cell r="D325" t="str">
            <v>K23NAB3</v>
          </cell>
          <cell r="E325">
            <v>63</v>
          </cell>
          <cell r="F325">
            <v>75</v>
          </cell>
          <cell r="G325">
            <v>69</v>
          </cell>
          <cell r="H325" t="str">
            <v>Khá</v>
          </cell>
        </row>
        <row r="326">
          <cell r="A326">
            <v>23203211881</v>
          </cell>
          <cell r="B326" t="str">
            <v>Nguyễn Thị</v>
          </cell>
          <cell r="C326" t="str">
            <v>Lan</v>
          </cell>
          <cell r="D326" t="str">
            <v>K23NAB3</v>
          </cell>
          <cell r="E326">
            <v>84</v>
          </cell>
          <cell r="F326">
            <v>81</v>
          </cell>
          <cell r="G326">
            <v>82.5</v>
          </cell>
          <cell r="H326" t="str">
            <v>Tốt</v>
          </cell>
        </row>
        <row r="327">
          <cell r="A327">
            <v>23203112128</v>
          </cell>
          <cell r="B327" t="str">
            <v>Nguyễn Thị</v>
          </cell>
          <cell r="C327" t="str">
            <v>Linh</v>
          </cell>
          <cell r="D327" t="str">
            <v>K23NAB3</v>
          </cell>
          <cell r="E327">
            <v>72</v>
          </cell>
          <cell r="F327">
            <v>80</v>
          </cell>
          <cell r="G327">
            <v>76</v>
          </cell>
          <cell r="H327" t="str">
            <v>Khá</v>
          </cell>
        </row>
        <row r="328">
          <cell r="A328">
            <v>2320312420</v>
          </cell>
          <cell r="B328" t="str">
            <v>Mang Phạm Thùy</v>
          </cell>
          <cell r="C328" t="str">
            <v>Linh</v>
          </cell>
          <cell r="D328" t="str">
            <v>K23NAB3</v>
          </cell>
          <cell r="E328">
            <v>83</v>
          </cell>
          <cell r="F328">
            <v>80</v>
          </cell>
          <cell r="G328">
            <v>81.5</v>
          </cell>
          <cell r="H328" t="str">
            <v>Tốt</v>
          </cell>
        </row>
        <row r="329">
          <cell r="A329">
            <v>2320315063</v>
          </cell>
          <cell r="B329" t="str">
            <v xml:space="preserve">Huỳnh Ngọc </v>
          </cell>
          <cell r="C329" t="str">
            <v>Linh</v>
          </cell>
          <cell r="D329" t="str">
            <v>K23NAB3</v>
          </cell>
          <cell r="E329">
            <v>63</v>
          </cell>
          <cell r="F329">
            <v>75</v>
          </cell>
          <cell r="G329">
            <v>69</v>
          </cell>
          <cell r="H329" t="str">
            <v>Khá</v>
          </cell>
        </row>
        <row r="330">
          <cell r="A330">
            <v>2320315285</v>
          </cell>
          <cell r="B330" t="str">
            <v>Nguyễn Thị Thùy</v>
          </cell>
          <cell r="C330" t="str">
            <v>Linh</v>
          </cell>
          <cell r="D330" t="str">
            <v>K23NAB3</v>
          </cell>
          <cell r="E330">
            <v>73</v>
          </cell>
          <cell r="F330">
            <v>85</v>
          </cell>
          <cell r="G330">
            <v>79</v>
          </cell>
          <cell r="H330" t="str">
            <v>Khá</v>
          </cell>
        </row>
        <row r="331">
          <cell r="A331">
            <v>2320315803</v>
          </cell>
          <cell r="B331" t="str">
            <v>Nguyễn Thị</v>
          </cell>
          <cell r="C331" t="str">
            <v>Linh</v>
          </cell>
          <cell r="D331" t="str">
            <v>K23NAB3</v>
          </cell>
          <cell r="E331">
            <v>75</v>
          </cell>
          <cell r="F331">
            <v>84</v>
          </cell>
          <cell r="G331">
            <v>79.5</v>
          </cell>
          <cell r="H331" t="str">
            <v>Khá</v>
          </cell>
        </row>
        <row r="332">
          <cell r="A332">
            <v>2320315805</v>
          </cell>
          <cell r="B332" t="str">
            <v>Trần Thị Bích</v>
          </cell>
          <cell r="C332" t="str">
            <v>Loan</v>
          </cell>
          <cell r="D332" t="str">
            <v>K23NAB3</v>
          </cell>
          <cell r="E332">
            <v>85</v>
          </cell>
          <cell r="F332">
            <v>85</v>
          </cell>
          <cell r="G332">
            <v>85</v>
          </cell>
          <cell r="H332" t="str">
            <v>Tốt</v>
          </cell>
        </row>
        <row r="333">
          <cell r="A333">
            <v>2320315608</v>
          </cell>
          <cell r="B333" t="str">
            <v>Nguyễn Thị Trà</v>
          </cell>
          <cell r="C333" t="str">
            <v>My</v>
          </cell>
          <cell r="D333" t="str">
            <v>K23NAB3</v>
          </cell>
          <cell r="E333">
            <v>75</v>
          </cell>
          <cell r="F333">
            <v>82</v>
          </cell>
          <cell r="G333">
            <v>78.5</v>
          </cell>
          <cell r="H333" t="str">
            <v>Khá</v>
          </cell>
        </row>
        <row r="334">
          <cell r="A334">
            <v>2320313681</v>
          </cell>
          <cell r="B334" t="str">
            <v xml:space="preserve">Nguyễn Thị Kiều </v>
          </cell>
          <cell r="C334" t="str">
            <v>Nhi</v>
          </cell>
          <cell r="D334" t="str">
            <v>K23NAB3</v>
          </cell>
          <cell r="E334">
            <v>65</v>
          </cell>
          <cell r="F334">
            <v>80</v>
          </cell>
          <cell r="G334">
            <v>72.5</v>
          </cell>
          <cell r="H334" t="str">
            <v>Khá</v>
          </cell>
        </row>
        <row r="335">
          <cell r="A335">
            <v>2320315810</v>
          </cell>
          <cell r="B335" t="str">
            <v xml:space="preserve">Nguyễn Thị Mỹ </v>
          </cell>
          <cell r="C335" t="str">
            <v xml:space="preserve">Nhi </v>
          </cell>
          <cell r="D335" t="str">
            <v>K23NAB3</v>
          </cell>
          <cell r="E335">
            <v>0</v>
          </cell>
          <cell r="F335">
            <v>0</v>
          </cell>
          <cell r="G335">
            <v>0</v>
          </cell>
          <cell r="H335" t="str">
            <v>Kém</v>
          </cell>
        </row>
        <row r="336">
          <cell r="A336">
            <v>2320523871</v>
          </cell>
          <cell r="B336" t="str">
            <v>Nguyễn Thị Kiều Oanh</v>
          </cell>
          <cell r="C336" t="str">
            <v>Oanh</v>
          </cell>
          <cell r="D336" t="str">
            <v>K23NAB3</v>
          </cell>
          <cell r="E336">
            <v>94</v>
          </cell>
          <cell r="F336">
            <v>92</v>
          </cell>
          <cell r="G336">
            <v>93</v>
          </cell>
          <cell r="H336" t="str">
            <v>Xuất sắc</v>
          </cell>
        </row>
        <row r="337">
          <cell r="A337">
            <v>2320315455</v>
          </cell>
          <cell r="B337" t="str">
            <v xml:space="preserve">Nguyễn Thị Ny </v>
          </cell>
          <cell r="C337" t="str">
            <v>Sa</v>
          </cell>
          <cell r="D337" t="str">
            <v>K23NAB3</v>
          </cell>
          <cell r="E337">
            <v>71</v>
          </cell>
          <cell r="F337">
            <v>88</v>
          </cell>
          <cell r="G337">
            <v>79.5</v>
          </cell>
          <cell r="H337" t="str">
            <v>Khá</v>
          </cell>
        </row>
        <row r="338">
          <cell r="A338">
            <v>2320315674</v>
          </cell>
          <cell r="B338" t="str">
            <v xml:space="preserve">Huỳnh Thị Tuyết </v>
          </cell>
          <cell r="C338" t="str">
            <v>Sương</v>
          </cell>
          <cell r="D338" t="str">
            <v>K23NAB3</v>
          </cell>
          <cell r="E338">
            <v>74</v>
          </cell>
          <cell r="F338">
            <v>83</v>
          </cell>
          <cell r="G338">
            <v>78.5</v>
          </cell>
          <cell r="H338" t="str">
            <v>Khá</v>
          </cell>
        </row>
        <row r="339">
          <cell r="A339">
            <v>23203110677</v>
          </cell>
          <cell r="B339" t="str">
            <v xml:space="preserve">Hoàng Thị </v>
          </cell>
          <cell r="C339" t="str">
            <v>Tâm</v>
          </cell>
          <cell r="D339" t="str">
            <v>K23NAB3</v>
          </cell>
          <cell r="E339">
            <v>80</v>
          </cell>
          <cell r="F339">
            <v>83</v>
          </cell>
          <cell r="G339">
            <v>81.5</v>
          </cell>
          <cell r="H339" t="str">
            <v>Tốt</v>
          </cell>
        </row>
        <row r="340">
          <cell r="A340">
            <v>2320341303</v>
          </cell>
          <cell r="B340" t="str">
            <v xml:space="preserve">Nguyễn Thị Kim </v>
          </cell>
          <cell r="C340" t="str">
            <v>Thanh</v>
          </cell>
          <cell r="D340" t="str">
            <v>K23NAB3</v>
          </cell>
          <cell r="E340">
            <v>84</v>
          </cell>
          <cell r="F340">
            <v>85</v>
          </cell>
          <cell r="G340">
            <v>84.5</v>
          </cell>
          <cell r="H340" t="str">
            <v>Tốt</v>
          </cell>
        </row>
        <row r="341">
          <cell r="A341">
            <v>2320310696</v>
          </cell>
          <cell r="B341" t="str">
            <v xml:space="preserve">Nguyễn Mai Xuân </v>
          </cell>
          <cell r="C341" t="str">
            <v>Tình</v>
          </cell>
          <cell r="D341" t="str">
            <v>K23NAB3</v>
          </cell>
          <cell r="E341">
            <v>75</v>
          </cell>
          <cell r="F341">
            <v>93</v>
          </cell>
          <cell r="G341">
            <v>84</v>
          </cell>
          <cell r="H341" t="str">
            <v>Tốt</v>
          </cell>
        </row>
        <row r="342">
          <cell r="A342">
            <v>2320315759</v>
          </cell>
          <cell r="B342" t="str">
            <v xml:space="preserve">Chúc Thị </v>
          </cell>
          <cell r="C342" t="str">
            <v>Trang</v>
          </cell>
          <cell r="D342" t="str">
            <v>K23NAB3</v>
          </cell>
          <cell r="E342">
            <v>68</v>
          </cell>
          <cell r="F342">
            <v>79</v>
          </cell>
          <cell r="G342">
            <v>73.5</v>
          </cell>
          <cell r="H342" t="str">
            <v>Khá</v>
          </cell>
        </row>
        <row r="343">
          <cell r="A343">
            <v>2320315787</v>
          </cell>
          <cell r="B343" t="str">
            <v>Đinh Thị Huyền</v>
          </cell>
          <cell r="C343" t="str">
            <v>Trang</v>
          </cell>
          <cell r="D343" t="str">
            <v>K23NAB3</v>
          </cell>
          <cell r="E343">
            <v>65</v>
          </cell>
          <cell r="F343">
            <v>86</v>
          </cell>
          <cell r="G343">
            <v>75.5</v>
          </cell>
          <cell r="H343" t="str">
            <v>Khá</v>
          </cell>
        </row>
        <row r="344">
          <cell r="A344">
            <v>2320315854</v>
          </cell>
          <cell r="B344" t="str">
            <v xml:space="preserve">Đỗ Thanh </v>
          </cell>
          <cell r="C344" t="str">
            <v>Tuyền</v>
          </cell>
          <cell r="D344" t="str">
            <v>K23NAB3</v>
          </cell>
          <cell r="E344">
            <v>73</v>
          </cell>
          <cell r="F344">
            <v>81</v>
          </cell>
          <cell r="G344">
            <v>77</v>
          </cell>
          <cell r="H344" t="str">
            <v>Khá</v>
          </cell>
        </row>
        <row r="345">
          <cell r="A345">
            <v>2320312951</v>
          </cell>
          <cell r="B345" t="str">
            <v xml:space="preserve">Lê Thị Thùy </v>
          </cell>
          <cell r="C345" t="str">
            <v>Uyên</v>
          </cell>
          <cell r="D345" t="str">
            <v>K23NAB3</v>
          </cell>
          <cell r="E345">
            <v>75</v>
          </cell>
          <cell r="F345">
            <v>85</v>
          </cell>
          <cell r="G345">
            <v>80</v>
          </cell>
          <cell r="H345" t="str">
            <v>Tốt</v>
          </cell>
        </row>
        <row r="346">
          <cell r="A346">
            <v>2320313179</v>
          </cell>
          <cell r="B346" t="str">
            <v xml:space="preserve">Đỗ Thị Thu </v>
          </cell>
          <cell r="C346" t="str">
            <v>Uyên</v>
          </cell>
          <cell r="D346" t="str">
            <v>K23NAB3</v>
          </cell>
          <cell r="E346">
            <v>0</v>
          </cell>
          <cell r="F346">
            <v>0</v>
          </cell>
          <cell r="G346">
            <v>0</v>
          </cell>
          <cell r="H346" t="str">
            <v>Kém</v>
          </cell>
        </row>
        <row r="347">
          <cell r="A347">
            <v>23203110931</v>
          </cell>
          <cell r="B347" t="str">
            <v xml:space="preserve">Dương Thị Tường </v>
          </cell>
          <cell r="C347" t="str">
            <v>Vi</v>
          </cell>
          <cell r="D347" t="str">
            <v>K23NAB3</v>
          </cell>
          <cell r="E347">
            <v>74</v>
          </cell>
          <cell r="F347">
            <v>83</v>
          </cell>
          <cell r="G347">
            <v>78.5</v>
          </cell>
          <cell r="H347" t="str">
            <v>Khá</v>
          </cell>
        </row>
        <row r="348">
          <cell r="A348">
            <v>23203110418</v>
          </cell>
          <cell r="B348" t="str">
            <v xml:space="preserve">Nguyễn Ngọc Thảo </v>
          </cell>
          <cell r="C348" t="str">
            <v>Vy</v>
          </cell>
          <cell r="D348" t="str">
            <v>K23NAB3</v>
          </cell>
          <cell r="E348">
            <v>83</v>
          </cell>
          <cell r="F348">
            <v>85</v>
          </cell>
          <cell r="G348">
            <v>84</v>
          </cell>
          <cell r="H348" t="str">
            <v>Tốt</v>
          </cell>
        </row>
        <row r="349">
          <cell r="A349">
            <v>23203111217</v>
          </cell>
          <cell r="B349" t="str">
            <v>Võ Kim Ngọc</v>
          </cell>
          <cell r="C349" t="str">
            <v>Ánh</v>
          </cell>
          <cell r="D349" t="str">
            <v>K23NAB4</v>
          </cell>
          <cell r="E349">
            <v>72</v>
          </cell>
          <cell r="F349">
            <v>87</v>
          </cell>
          <cell r="G349">
            <v>79.5</v>
          </cell>
          <cell r="H349" t="str">
            <v>Khá</v>
          </cell>
        </row>
        <row r="350">
          <cell r="A350">
            <v>23203111376</v>
          </cell>
          <cell r="B350" t="str">
            <v xml:space="preserve">Đào Thị </v>
          </cell>
          <cell r="C350" t="str">
            <v>Dung</v>
          </cell>
          <cell r="D350" t="str">
            <v>K23NAB4</v>
          </cell>
          <cell r="E350">
            <v>62</v>
          </cell>
          <cell r="F350">
            <v>85</v>
          </cell>
          <cell r="G350">
            <v>73.5</v>
          </cell>
          <cell r="H350" t="str">
            <v>Khá</v>
          </cell>
        </row>
        <row r="351">
          <cell r="A351">
            <v>23203111923</v>
          </cell>
          <cell r="B351" t="str">
            <v xml:space="preserve">Đặng Thị Thu </v>
          </cell>
          <cell r="C351" t="str">
            <v>Dung</v>
          </cell>
          <cell r="D351" t="str">
            <v>K23NAB4</v>
          </cell>
          <cell r="E351">
            <v>62</v>
          </cell>
          <cell r="F351">
            <v>90</v>
          </cell>
          <cell r="G351">
            <v>76</v>
          </cell>
          <cell r="H351" t="str">
            <v>Khá</v>
          </cell>
        </row>
        <row r="352">
          <cell r="A352">
            <v>23203110225</v>
          </cell>
          <cell r="B352" t="str">
            <v>Nguyễn Thúy</v>
          </cell>
          <cell r="C352" t="str">
            <v>Hằng</v>
          </cell>
          <cell r="D352" t="str">
            <v>K23NAB4</v>
          </cell>
          <cell r="E352">
            <v>72</v>
          </cell>
          <cell r="F352">
            <v>90</v>
          </cell>
          <cell r="G352">
            <v>81</v>
          </cell>
          <cell r="H352" t="str">
            <v>Tốt</v>
          </cell>
        </row>
        <row r="353">
          <cell r="A353">
            <v>23203111367</v>
          </cell>
          <cell r="B353" t="str">
            <v>Huỳnh Thị Thu</v>
          </cell>
          <cell r="C353" t="str">
            <v>Hằng</v>
          </cell>
          <cell r="D353" t="str">
            <v>K23NAB4</v>
          </cell>
          <cell r="E353">
            <v>70</v>
          </cell>
          <cell r="F353">
            <v>80</v>
          </cell>
          <cell r="G353">
            <v>75</v>
          </cell>
          <cell r="H353" t="str">
            <v>Khá</v>
          </cell>
        </row>
        <row r="354">
          <cell r="A354">
            <v>23203110421</v>
          </cell>
          <cell r="B354" t="str">
            <v xml:space="preserve">Nguyễn Thị Thu </v>
          </cell>
          <cell r="C354" t="str">
            <v>Hậu</v>
          </cell>
          <cell r="D354" t="str">
            <v>K23NAB4</v>
          </cell>
          <cell r="E354">
            <v>78</v>
          </cell>
          <cell r="F354">
            <v>100</v>
          </cell>
          <cell r="G354">
            <v>89</v>
          </cell>
          <cell r="H354" t="str">
            <v>Tốt</v>
          </cell>
        </row>
        <row r="355">
          <cell r="A355">
            <v>23203110683</v>
          </cell>
          <cell r="B355" t="str">
            <v xml:space="preserve">Nguyễn Thị </v>
          </cell>
          <cell r="C355" t="str">
            <v>Hòa</v>
          </cell>
          <cell r="D355" t="str">
            <v>K23NAB4</v>
          </cell>
          <cell r="E355">
            <v>65</v>
          </cell>
          <cell r="F355">
            <v>80</v>
          </cell>
          <cell r="G355">
            <v>72.5</v>
          </cell>
          <cell r="H355" t="str">
            <v>Khá</v>
          </cell>
        </row>
        <row r="356">
          <cell r="A356">
            <v>23203110664</v>
          </cell>
          <cell r="B356" t="str">
            <v>Trình Thị Thu</v>
          </cell>
          <cell r="C356" t="str">
            <v>Hương</v>
          </cell>
          <cell r="D356" t="str">
            <v>K23NAB4</v>
          </cell>
          <cell r="E356">
            <v>77</v>
          </cell>
          <cell r="F356">
            <v>87</v>
          </cell>
          <cell r="G356">
            <v>82</v>
          </cell>
          <cell r="H356" t="str">
            <v>Tốt</v>
          </cell>
        </row>
        <row r="357">
          <cell r="A357">
            <v>23203110218</v>
          </cell>
          <cell r="B357" t="str">
            <v xml:space="preserve">Phùng Thị </v>
          </cell>
          <cell r="C357" t="str">
            <v xml:space="preserve">Huyền </v>
          </cell>
          <cell r="D357" t="str">
            <v>K23NAB4</v>
          </cell>
          <cell r="E357">
            <v>65</v>
          </cell>
          <cell r="F357">
            <v>70</v>
          </cell>
          <cell r="G357">
            <v>67.5</v>
          </cell>
          <cell r="H357" t="str">
            <v>Khá</v>
          </cell>
        </row>
        <row r="358">
          <cell r="A358">
            <v>23203111358</v>
          </cell>
          <cell r="B358" t="str">
            <v xml:space="preserve">Đặng Bá </v>
          </cell>
          <cell r="C358" t="str">
            <v>Khánh</v>
          </cell>
          <cell r="D358" t="str">
            <v>K23NAB4</v>
          </cell>
          <cell r="E358">
            <v>89</v>
          </cell>
          <cell r="F358">
            <v>87</v>
          </cell>
          <cell r="G358">
            <v>88</v>
          </cell>
          <cell r="H358" t="str">
            <v>Tốt</v>
          </cell>
        </row>
        <row r="359">
          <cell r="A359">
            <v>2320311396</v>
          </cell>
          <cell r="B359" t="str">
            <v xml:space="preserve">Ngô Thị Mỹ </v>
          </cell>
          <cell r="C359" t="str">
            <v>Lài</v>
          </cell>
          <cell r="D359" t="str">
            <v>K23NAB4</v>
          </cell>
          <cell r="E359">
            <v>70</v>
          </cell>
          <cell r="F359">
            <v>87</v>
          </cell>
          <cell r="G359">
            <v>78.5</v>
          </cell>
          <cell r="H359" t="str">
            <v>Khá</v>
          </cell>
        </row>
        <row r="360">
          <cell r="A360">
            <v>23203110181</v>
          </cell>
          <cell r="B360" t="str">
            <v xml:space="preserve">Ngô Thị Phương </v>
          </cell>
          <cell r="C360" t="str">
            <v>Lan</v>
          </cell>
          <cell r="D360" t="str">
            <v>K23NAB4</v>
          </cell>
          <cell r="E360">
            <v>72</v>
          </cell>
          <cell r="F360">
            <v>87</v>
          </cell>
          <cell r="G360">
            <v>79.5</v>
          </cell>
          <cell r="H360" t="str">
            <v>Khá</v>
          </cell>
        </row>
        <row r="361">
          <cell r="A361">
            <v>23203110429</v>
          </cell>
          <cell r="B361" t="str">
            <v>Trương Thị</v>
          </cell>
          <cell r="C361" t="str">
            <v>Lý</v>
          </cell>
          <cell r="D361" t="str">
            <v>K23NAB4</v>
          </cell>
          <cell r="E361">
            <v>85</v>
          </cell>
          <cell r="F361">
            <v>80</v>
          </cell>
          <cell r="G361">
            <v>82.5</v>
          </cell>
          <cell r="H361" t="str">
            <v>Tốt</v>
          </cell>
        </row>
        <row r="362">
          <cell r="A362">
            <v>23203111027</v>
          </cell>
          <cell r="B362" t="str">
            <v xml:space="preserve">Nguyễn Hoàng </v>
          </cell>
          <cell r="C362" t="str">
            <v>My</v>
          </cell>
          <cell r="D362" t="str">
            <v>K23NAB4</v>
          </cell>
          <cell r="E362">
            <v>67</v>
          </cell>
          <cell r="F362">
            <v>87</v>
          </cell>
          <cell r="G362">
            <v>77</v>
          </cell>
          <cell r="H362" t="str">
            <v>Khá</v>
          </cell>
        </row>
        <row r="363">
          <cell r="A363">
            <v>23203111860</v>
          </cell>
          <cell r="B363" t="str">
            <v>Nguyễn Hoàng Kiều</v>
          </cell>
          <cell r="C363" t="str">
            <v>My</v>
          </cell>
          <cell r="D363" t="str">
            <v>K23NAB4</v>
          </cell>
          <cell r="E363">
            <v>0</v>
          </cell>
          <cell r="F363">
            <v>0</v>
          </cell>
          <cell r="G363">
            <v>0</v>
          </cell>
          <cell r="H363" t="str">
            <v>Kém</v>
          </cell>
        </row>
        <row r="364">
          <cell r="A364">
            <v>23203111075</v>
          </cell>
          <cell r="B364" t="str">
            <v xml:space="preserve">Định Thị Thúy </v>
          </cell>
          <cell r="C364" t="str">
            <v>Ngà</v>
          </cell>
          <cell r="D364" t="str">
            <v>K23NAB4</v>
          </cell>
          <cell r="E364">
            <v>72</v>
          </cell>
          <cell r="F364">
            <v>87</v>
          </cell>
          <cell r="G364">
            <v>79.5</v>
          </cell>
          <cell r="H364" t="str">
            <v>Khá</v>
          </cell>
        </row>
        <row r="365">
          <cell r="A365">
            <v>23203110484</v>
          </cell>
          <cell r="B365" t="str">
            <v>Nguyễn Thị Phương</v>
          </cell>
          <cell r="C365" t="str">
            <v>Nguyên</v>
          </cell>
          <cell r="D365" t="str">
            <v>K23NAB4</v>
          </cell>
          <cell r="E365">
            <v>60</v>
          </cell>
          <cell r="F365">
            <v>85</v>
          </cell>
          <cell r="G365">
            <v>72.5</v>
          </cell>
          <cell r="H365" t="str">
            <v>Khá</v>
          </cell>
        </row>
        <row r="366">
          <cell r="A366">
            <v>23203110301</v>
          </cell>
          <cell r="B366" t="str">
            <v>Lý Thảo</v>
          </cell>
          <cell r="C366" t="str">
            <v>Nguyên</v>
          </cell>
          <cell r="D366" t="str">
            <v>K23NAB4</v>
          </cell>
          <cell r="E366">
            <v>72</v>
          </cell>
          <cell r="F366">
            <v>87</v>
          </cell>
          <cell r="G366">
            <v>79.5</v>
          </cell>
          <cell r="H366" t="str">
            <v>Khá</v>
          </cell>
        </row>
        <row r="367">
          <cell r="A367">
            <v>23203111971</v>
          </cell>
          <cell r="B367" t="str">
            <v xml:space="preserve">Nguyễn Hoài </v>
          </cell>
          <cell r="C367" t="str">
            <v>Nhân</v>
          </cell>
          <cell r="D367" t="str">
            <v>K23NAB4</v>
          </cell>
          <cell r="E367">
            <v>58</v>
          </cell>
          <cell r="F367">
            <v>0</v>
          </cell>
          <cell r="G367">
            <v>29</v>
          </cell>
          <cell r="H367" t="str">
            <v>Kém</v>
          </cell>
        </row>
        <row r="368">
          <cell r="A368">
            <v>23203110618</v>
          </cell>
          <cell r="B368" t="str">
            <v>Nguyễn Bùi Bích</v>
          </cell>
          <cell r="C368" t="str">
            <v>Phương</v>
          </cell>
          <cell r="D368" t="str">
            <v>K23NAB4</v>
          </cell>
          <cell r="E368">
            <v>60</v>
          </cell>
          <cell r="F368">
            <v>80</v>
          </cell>
          <cell r="G368">
            <v>70</v>
          </cell>
          <cell r="H368" t="str">
            <v>Khá</v>
          </cell>
        </row>
        <row r="369">
          <cell r="A369">
            <v>23203110428</v>
          </cell>
          <cell r="B369" t="str">
            <v xml:space="preserve">Huỳnh Đức </v>
          </cell>
          <cell r="C369" t="str">
            <v>Quỳnh</v>
          </cell>
          <cell r="D369" t="str">
            <v>K23NAB4</v>
          </cell>
          <cell r="E369">
            <v>60</v>
          </cell>
          <cell r="F369">
            <v>80</v>
          </cell>
          <cell r="G369">
            <v>70</v>
          </cell>
          <cell r="H369" t="str">
            <v>Khá</v>
          </cell>
        </row>
        <row r="370">
          <cell r="A370">
            <v>2320320488</v>
          </cell>
          <cell r="B370" t="str">
            <v xml:space="preserve">Nguyễn Như </v>
          </cell>
          <cell r="C370" t="str">
            <v>Quỳnh</v>
          </cell>
          <cell r="D370" t="str">
            <v>K23NAB4</v>
          </cell>
          <cell r="E370">
            <v>60</v>
          </cell>
          <cell r="F370">
            <v>80</v>
          </cell>
          <cell r="G370">
            <v>70</v>
          </cell>
          <cell r="H370" t="str">
            <v>Khá</v>
          </cell>
        </row>
        <row r="371">
          <cell r="A371">
            <v>23203112185</v>
          </cell>
          <cell r="B371" t="str">
            <v xml:space="preserve">Lê Thị Thu </v>
          </cell>
          <cell r="C371" t="str">
            <v>Sang</v>
          </cell>
          <cell r="D371" t="str">
            <v>K23NAB4</v>
          </cell>
          <cell r="E371">
            <v>77</v>
          </cell>
          <cell r="F371">
            <v>87</v>
          </cell>
          <cell r="G371">
            <v>82</v>
          </cell>
          <cell r="H371" t="str">
            <v>Tốt</v>
          </cell>
        </row>
        <row r="372">
          <cell r="A372">
            <v>23203110589</v>
          </cell>
          <cell r="B372" t="str">
            <v xml:space="preserve">Lê Phương </v>
          </cell>
          <cell r="C372" t="str">
            <v>Thảo</v>
          </cell>
          <cell r="D372" t="str">
            <v>K23NAB4</v>
          </cell>
          <cell r="E372">
            <v>65</v>
          </cell>
          <cell r="F372">
            <v>85</v>
          </cell>
          <cell r="G372">
            <v>75</v>
          </cell>
          <cell r="H372" t="str">
            <v>Khá</v>
          </cell>
        </row>
        <row r="373">
          <cell r="A373">
            <v>23203110355</v>
          </cell>
          <cell r="B373" t="str">
            <v xml:space="preserve">Hồ Thị Anh </v>
          </cell>
          <cell r="C373" t="str">
            <v>Thư</v>
          </cell>
          <cell r="D373" t="str">
            <v>K23NAB4</v>
          </cell>
          <cell r="E373">
            <v>85</v>
          </cell>
          <cell r="F373">
            <v>87</v>
          </cell>
          <cell r="G373">
            <v>86</v>
          </cell>
          <cell r="H373" t="str">
            <v>Tốt</v>
          </cell>
        </row>
        <row r="374">
          <cell r="A374">
            <v>23203111034</v>
          </cell>
          <cell r="B374" t="str">
            <v>Nguyễn Thị Anh</v>
          </cell>
          <cell r="C374" t="str">
            <v>Thư</v>
          </cell>
          <cell r="D374" t="str">
            <v>K23NAB4</v>
          </cell>
          <cell r="E374">
            <v>72</v>
          </cell>
          <cell r="F374">
            <v>87</v>
          </cell>
          <cell r="G374">
            <v>79.5</v>
          </cell>
          <cell r="H374" t="str">
            <v>Khá</v>
          </cell>
        </row>
        <row r="375">
          <cell r="A375">
            <v>23203111890</v>
          </cell>
          <cell r="B375" t="str">
            <v>Nguyễn Thị Anh</v>
          </cell>
          <cell r="C375" t="str">
            <v>Thư</v>
          </cell>
          <cell r="D375" t="str">
            <v>K23NAB4</v>
          </cell>
          <cell r="E375">
            <v>72</v>
          </cell>
          <cell r="F375">
            <v>87</v>
          </cell>
          <cell r="G375">
            <v>79.5</v>
          </cell>
          <cell r="H375" t="str">
            <v>Khá</v>
          </cell>
        </row>
        <row r="376">
          <cell r="A376">
            <v>23203111922</v>
          </cell>
          <cell r="B376" t="str">
            <v xml:space="preserve">Nguyễn Thị Như </v>
          </cell>
          <cell r="C376" t="str">
            <v>Thủy</v>
          </cell>
          <cell r="D376" t="str">
            <v>K23NAB4</v>
          </cell>
          <cell r="E376">
            <v>65</v>
          </cell>
          <cell r="F376">
            <v>82</v>
          </cell>
          <cell r="G376">
            <v>73.5</v>
          </cell>
          <cell r="H376" t="str">
            <v>Khá</v>
          </cell>
        </row>
        <row r="377">
          <cell r="A377">
            <v>23203110329</v>
          </cell>
          <cell r="B377" t="str">
            <v xml:space="preserve">Nguyễn Quốc </v>
          </cell>
          <cell r="C377" t="str">
            <v>Toàn</v>
          </cell>
          <cell r="D377" t="str">
            <v>K23NAB4</v>
          </cell>
          <cell r="E377">
            <v>75</v>
          </cell>
          <cell r="F377">
            <v>80</v>
          </cell>
          <cell r="G377">
            <v>77.5</v>
          </cell>
          <cell r="H377" t="str">
            <v>Khá</v>
          </cell>
        </row>
        <row r="378">
          <cell r="A378">
            <v>23203111933</v>
          </cell>
          <cell r="B378" t="str">
            <v xml:space="preserve">Nguyễn Thị Hương </v>
          </cell>
          <cell r="C378" t="str">
            <v>Trà</v>
          </cell>
          <cell r="D378" t="str">
            <v>K23NAB4</v>
          </cell>
          <cell r="E378">
            <v>67</v>
          </cell>
          <cell r="F378">
            <v>85</v>
          </cell>
          <cell r="G378">
            <v>76</v>
          </cell>
          <cell r="H378" t="str">
            <v>Khá</v>
          </cell>
        </row>
        <row r="379">
          <cell r="A379">
            <v>2320319641</v>
          </cell>
          <cell r="B379" t="str">
            <v xml:space="preserve">Võ Thị Huyền </v>
          </cell>
          <cell r="C379" t="str">
            <v>Trâm</v>
          </cell>
          <cell r="D379" t="str">
            <v>K23NAB4</v>
          </cell>
          <cell r="E379">
            <v>60</v>
          </cell>
          <cell r="F379">
            <v>87</v>
          </cell>
          <cell r="G379">
            <v>73.5</v>
          </cell>
          <cell r="H379" t="str">
            <v>Khá</v>
          </cell>
        </row>
        <row r="380">
          <cell r="A380">
            <v>23203110320</v>
          </cell>
          <cell r="B380" t="str">
            <v>Thái Thị Thùy</v>
          </cell>
          <cell r="C380" t="str">
            <v>Trang</v>
          </cell>
          <cell r="D380" t="str">
            <v>K23NAB4</v>
          </cell>
          <cell r="E380">
            <v>65</v>
          </cell>
          <cell r="F380">
            <v>87</v>
          </cell>
          <cell r="G380">
            <v>76</v>
          </cell>
          <cell r="H380" t="str">
            <v>Khá</v>
          </cell>
        </row>
        <row r="381">
          <cell r="A381">
            <v>23203112398</v>
          </cell>
          <cell r="B381" t="str">
            <v xml:space="preserve">Huỳnh Thị </v>
          </cell>
          <cell r="C381" t="str">
            <v>Yến</v>
          </cell>
          <cell r="D381" t="str">
            <v>K23NAB4</v>
          </cell>
          <cell r="E381">
            <v>67</v>
          </cell>
          <cell r="F381">
            <v>80</v>
          </cell>
          <cell r="G381">
            <v>73.5</v>
          </cell>
          <cell r="H381" t="str">
            <v>Khá</v>
          </cell>
        </row>
        <row r="382">
          <cell r="A382">
            <v>2320315757</v>
          </cell>
          <cell r="B382" t="str">
            <v xml:space="preserve">Hmay </v>
          </cell>
          <cell r="C382" t="str">
            <v>Ênuol</v>
          </cell>
          <cell r="D382" t="str">
            <v>K23NAB4</v>
          </cell>
          <cell r="E382">
            <v>70</v>
          </cell>
          <cell r="F382">
            <v>85</v>
          </cell>
          <cell r="G382">
            <v>77.5</v>
          </cell>
          <cell r="H382" t="str">
            <v>Khá</v>
          </cell>
        </row>
        <row r="383">
          <cell r="A383">
            <v>2320310610</v>
          </cell>
          <cell r="B383" t="str">
            <v>Phạm Thị Lan</v>
          </cell>
          <cell r="C383" t="str">
            <v>Anh</v>
          </cell>
          <cell r="D383" t="str">
            <v>K23NAB5</v>
          </cell>
          <cell r="E383">
            <v>87</v>
          </cell>
          <cell r="F383">
            <v>87</v>
          </cell>
          <cell r="G383">
            <v>87</v>
          </cell>
          <cell r="H383" t="str">
            <v>Tốt</v>
          </cell>
        </row>
        <row r="384">
          <cell r="A384">
            <v>2320311248</v>
          </cell>
          <cell r="B384" t="str">
            <v>Nguyễn Thùy Băng</v>
          </cell>
          <cell r="C384" t="str">
            <v>Châu</v>
          </cell>
          <cell r="D384" t="str">
            <v>K23NAB5</v>
          </cell>
          <cell r="E384">
            <v>87</v>
          </cell>
          <cell r="F384">
            <v>85</v>
          </cell>
          <cell r="G384">
            <v>86</v>
          </cell>
          <cell r="H384" t="str">
            <v>Tốt</v>
          </cell>
        </row>
        <row r="385">
          <cell r="A385">
            <v>2321310356</v>
          </cell>
          <cell r="B385" t="str">
            <v>Đỗ Thành</v>
          </cell>
          <cell r="C385" t="str">
            <v>Danh</v>
          </cell>
          <cell r="D385" t="str">
            <v>K23NAB5</v>
          </cell>
          <cell r="E385">
            <v>80</v>
          </cell>
          <cell r="F385">
            <v>85</v>
          </cell>
          <cell r="G385">
            <v>82.5</v>
          </cell>
          <cell r="H385" t="str">
            <v>Tốt</v>
          </cell>
        </row>
        <row r="386">
          <cell r="A386">
            <v>2320314057</v>
          </cell>
          <cell r="B386" t="str">
            <v>Võ Thị Mỹ</v>
          </cell>
          <cell r="C386" t="str">
            <v>Duyên</v>
          </cell>
          <cell r="D386" t="str">
            <v>K23NAB5</v>
          </cell>
          <cell r="E386">
            <v>87</v>
          </cell>
          <cell r="F386">
            <v>85</v>
          </cell>
          <cell r="G386">
            <v>86</v>
          </cell>
          <cell r="H386" t="str">
            <v>Tốt</v>
          </cell>
        </row>
        <row r="387">
          <cell r="A387">
            <v>2321311359</v>
          </cell>
          <cell r="B387" t="str">
            <v>Phan Thiện</v>
          </cell>
          <cell r="C387" t="str">
            <v>Hà</v>
          </cell>
          <cell r="D387" t="str">
            <v>K23NAB5</v>
          </cell>
          <cell r="E387">
            <v>87</v>
          </cell>
          <cell r="F387">
            <v>85</v>
          </cell>
          <cell r="G387">
            <v>86</v>
          </cell>
          <cell r="H387" t="str">
            <v>Tốt</v>
          </cell>
        </row>
        <row r="388">
          <cell r="A388">
            <v>23203110342</v>
          </cell>
          <cell r="B388" t="str">
            <v>Lê Ngọc</v>
          </cell>
          <cell r="C388" t="str">
            <v>Hà</v>
          </cell>
          <cell r="D388" t="str">
            <v>K23NAB5</v>
          </cell>
          <cell r="E388">
            <v>84</v>
          </cell>
          <cell r="F388">
            <v>85</v>
          </cell>
          <cell r="G388">
            <v>84.5</v>
          </cell>
          <cell r="H388" t="str">
            <v>Tốt</v>
          </cell>
        </row>
        <row r="389">
          <cell r="A389">
            <v>23203110216</v>
          </cell>
          <cell r="B389" t="str">
            <v xml:space="preserve">Phan Thị Thanh </v>
          </cell>
          <cell r="C389" t="str">
            <v>Hằng</v>
          </cell>
          <cell r="D389" t="str">
            <v>K23NAB5</v>
          </cell>
          <cell r="E389">
            <v>87</v>
          </cell>
          <cell r="F389">
            <v>87</v>
          </cell>
          <cell r="G389">
            <v>87</v>
          </cell>
          <cell r="H389" t="str">
            <v>Tốt</v>
          </cell>
        </row>
        <row r="390">
          <cell r="A390">
            <v>23203110321</v>
          </cell>
          <cell r="B390" t="str">
            <v>Huỳnh Thị Thu</v>
          </cell>
          <cell r="C390" t="str">
            <v>Hằng</v>
          </cell>
          <cell r="D390" t="str">
            <v>K23NAB5</v>
          </cell>
          <cell r="E390">
            <v>87</v>
          </cell>
          <cell r="F390">
            <v>85</v>
          </cell>
          <cell r="G390">
            <v>86</v>
          </cell>
          <cell r="H390" t="str">
            <v>Tốt</v>
          </cell>
        </row>
        <row r="391">
          <cell r="A391">
            <v>23203111346</v>
          </cell>
          <cell r="B391" t="str">
            <v>Trần Thúy</v>
          </cell>
          <cell r="C391" t="str">
            <v>Hiền</v>
          </cell>
          <cell r="D391" t="str">
            <v>K23NAB5</v>
          </cell>
          <cell r="E391">
            <v>82</v>
          </cell>
          <cell r="F391">
            <v>87</v>
          </cell>
          <cell r="G391">
            <v>84.5</v>
          </cell>
          <cell r="H391" t="str">
            <v>Tốt</v>
          </cell>
        </row>
        <row r="392">
          <cell r="A392">
            <v>2320311231</v>
          </cell>
          <cell r="B392" t="str">
            <v>Phạm Thị Kim</v>
          </cell>
          <cell r="C392" t="str">
            <v>Huệ</v>
          </cell>
          <cell r="D392" t="str">
            <v>K23NAB5</v>
          </cell>
          <cell r="E392">
            <v>87</v>
          </cell>
          <cell r="F392">
            <v>87</v>
          </cell>
          <cell r="G392">
            <v>87</v>
          </cell>
          <cell r="H392" t="str">
            <v>Tốt</v>
          </cell>
        </row>
        <row r="393">
          <cell r="A393">
            <v>23203111372</v>
          </cell>
          <cell r="B393" t="str">
            <v>Nguyễn Thị Khánh</v>
          </cell>
          <cell r="C393" t="str">
            <v>Huyền</v>
          </cell>
          <cell r="D393" t="str">
            <v>K23NAB5</v>
          </cell>
          <cell r="E393">
            <v>77</v>
          </cell>
          <cell r="F393">
            <v>85</v>
          </cell>
          <cell r="G393">
            <v>81</v>
          </cell>
          <cell r="H393" t="str">
            <v>Tốt</v>
          </cell>
        </row>
        <row r="394">
          <cell r="A394">
            <v>23203110336</v>
          </cell>
          <cell r="B394" t="str">
            <v>Lê Thị Bảo</v>
          </cell>
          <cell r="C394" t="str">
            <v>Hy</v>
          </cell>
          <cell r="D394" t="str">
            <v>K23NAB5</v>
          </cell>
          <cell r="E394">
            <v>83</v>
          </cell>
          <cell r="F394">
            <v>80</v>
          </cell>
          <cell r="G394">
            <v>81.5</v>
          </cell>
          <cell r="H394" t="str">
            <v>Tốt</v>
          </cell>
        </row>
        <row r="395">
          <cell r="A395">
            <v>23203112462</v>
          </cell>
          <cell r="B395" t="str">
            <v>Tạ Thị Trúc</v>
          </cell>
          <cell r="C395" t="str">
            <v>Linh</v>
          </cell>
          <cell r="D395" t="str">
            <v>K23NAB5</v>
          </cell>
          <cell r="E395">
            <v>81</v>
          </cell>
          <cell r="F395">
            <v>81</v>
          </cell>
          <cell r="G395">
            <v>81</v>
          </cell>
          <cell r="H395" t="str">
            <v>Tốt</v>
          </cell>
        </row>
        <row r="396">
          <cell r="A396">
            <v>23203111994</v>
          </cell>
          <cell r="B396" t="str">
            <v>Dương Thị Bích</v>
          </cell>
          <cell r="C396" t="str">
            <v>Luyện</v>
          </cell>
          <cell r="D396" t="str">
            <v>K23NAB5</v>
          </cell>
          <cell r="E396">
            <v>80</v>
          </cell>
          <cell r="F396">
            <v>87</v>
          </cell>
          <cell r="G396">
            <v>83.5</v>
          </cell>
          <cell r="H396" t="str">
            <v>Tốt</v>
          </cell>
        </row>
        <row r="397">
          <cell r="A397">
            <v>23203111216</v>
          </cell>
          <cell r="B397" t="str">
            <v>Đỗ Trà</v>
          </cell>
          <cell r="C397" t="str">
            <v>Mi</v>
          </cell>
          <cell r="D397" t="str">
            <v>K23NAB5</v>
          </cell>
          <cell r="E397">
            <v>97</v>
          </cell>
          <cell r="F397">
            <v>87</v>
          </cell>
          <cell r="G397">
            <v>92</v>
          </cell>
          <cell r="H397" t="str">
            <v>Xuất sắc</v>
          </cell>
        </row>
        <row r="398">
          <cell r="A398">
            <v>23203111755</v>
          </cell>
          <cell r="B398" t="str">
            <v>Nguyễn Thị Hà</v>
          </cell>
          <cell r="C398" t="str">
            <v>Mi</v>
          </cell>
          <cell r="D398" t="str">
            <v>K23NAB5</v>
          </cell>
          <cell r="E398">
            <v>84</v>
          </cell>
          <cell r="F398">
            <v>87</v>
          </cell>
          <cell r="G398">
            <v>85.5</v>
          </cell>
          <cell r="H398" t="str">
            <v>Tốt</v>
          </cell>
        </row>
        <row r="399">
          <cell r="A399">
            <v>23203110596</v>
          </cell>
          <cell r="B399" t="str">
            <v>Trần Lê Thảo</v>
          </cell>
          <cell r="C399" t="str">
            <v>My</v>
          </cell>
          <cell r="D399" t="str">
            <v>K23NAB5</v>
          </cell>
          <cell r="E399">
            <v>82</v>
          </cell>
          <cell r="F399">
            <v>80</v>
          </cell>
          <cell r="G399">
            <v>81</v>
          </cell>
          <cell r="H399" t="str">
            <v>Tốt</v>
          </cell>
        </row>
        <row r="400">
          <cell r="A400">
            <v>23203111349</v>
          </cell>
          <cell r="B400" t="str">
            <v xml:space="preserve">Nguyễn Khánh </v>
          </cell>
          <cell r="C400" t="str">
            <v>Nguyên</v>
          </cell>
          <cell r="D400" t="str">
            <v>K23NAB5</v>
          </cell>
          <cell r="E400">
            <v>74</v>
          </cell>
          <cell r="F400">
            <v>0</v>
          </cell>
          <cell r="G400">
            <v>37</v>
          </cell>
          <cell r="H400" t="str">
            <v>Yếu</v>
          </cell>
        </row>
        <row r="401">
          <cell r="A401">
            <v>23213111964</v>
          </cell>
          <cell r="B401" t="str">
            <v>Nguyễn Hoàng</v>
          </cell>
          <cell r="C401" t="str">
            <v>Nhất</v>
          </cell>
          <cell r="D401" t="str">
            <v>K23NAB5</v>
          </cell>
          <cell r="E401">
            <v>80</v>
          </cell>
          <cell r="F401">
            <v>80</v>
          </cell>
          <cell r="G401">
            <v>80</v>
          </cell>
          <cell r="H401" t="str">
            <v>Tốt</v>
          </cell>
        </row>
        <row r="402">
          <cell r="A402">
            <v>23203111054</v>
          </cell>
          <cell r="B402" t="str">
            <v>Lê Minh Phương</v>
          </cell>
          <cell r="C402" t="str">
            <v>Nhi</v>
          </cell>
          <cell r="D402" t="str">
            <v>K23NAB5</v>
          </cell>
          <cell r="E402">
            <v>87</v>
          </cell>
          <cell r="F402">
            <v>87</v>
          </cell>
          <cell r="G402">
            <v>87</v>
          </cell>
          <cell r="H402" t="str">
            <v>Tốt</v>
          </cell>
        </row>
        <row r="403">
          <cell r="A403">
            <v>2320311037</v>
          </cell>
          <cell r="B403" t="str">
            <v>Phạm Huỳnh Yến</v>
          </cell>
          <cell r="C403" t="str">
            <v>Nhi</v>
          </cell>
          <cell r="D403" t="str">
            <v>K23NAB5</v>
          </cell>
          <cell r="E403">
            <v>82</v>
          </cell>
          <cell r="F403">
            <v>87</v>
          </cell>
          <cell r="G403">
            <v>84.5</v>
          </cell>
          <cell r="H403" t="str">
            <v>Tốt</v>
          </cell>
        </row>
        <row r="404">
          <cell r="A404">
            <v>23203111351</v>
          </cell>
          <cell r="B404" t="str">
            <v>Phạm Thị My</v>
          </cell>
          <cell r="C404" t="str">
            <v>Ny</v>
          </cell>
          <cell r="D404" t="str">
            <v>K23NAB5</v>
          </cell>
          <cell r="E404">
            <v>79</v>
          </cell>
          <cell r="F404">
            <v>87</v>
          </cell>
          <cell r="G404">
            <v>83</v>
          </cell>
          <cell r="H404" t="str">
            <v>Tốt</v>
          </cell>
        </row>
        <row r="405">
          <cell r="A405">
            <v>23203112068</v>
          </cell>
          <cell r="B405" t="str">
            <v>Hứa Thị</v>
          </cell>
          <cell r="C405" t="str">
            <v>Thi</v>
          </cell>
          <cell r="D405" t="str">
            <v>K23NAB5</v>
          </cell>
          <cell r="E405">
            <v>87</v>
          </cell>
          <cell r="F405">
            <v>87</v>
          </cell>
          <cell r="G405">
            <v>87</v>
          </cell>
          <cell r="H405" t="str">
            <v>Tốt</v>
          </cell>
        </row>
        <row r="406">
          <cell r="A406">
            <v>2320314713</v>
          </cell>
          <cell r="B406" t="str">
            <v>Đoàn Thị Thu</v>
          </cell>
          <cell r="C406" t="str">
            <v>Thuận</v>
          </cell>
          <cell r="D406" t="str">
            <v>K23NAB5</v>
          </cell>
          <cell r="E406">
            <v>87</v>
          </cell>
          <cell r="F406">
            <v>85</v>
          </cell>
          <cell r="G406">
            <v>86</v>
          </cell>
          <cell r="H406" t="str">
            <v>Tốt</v>
          </cell>
        </row>
        <row r="407">
          <cell r="A407">
            <v>23203111719</v>
          </cell>
          <cell r="B407" t="str">
            <v>Phạm Lê Thủy</v>
          </cell>
          <cell r="C407" t="str">
            <v>Tiên</v>
          </cell>
          <cell r="D407" t="str">
            <v>K23NAB5</v>
          </cell>
          <cell r="E407">
            <v>85</v>
          </cell>
          <cell r="F407">
            <v>85</v>
          </cell>
          <cell r="G407">
            <v>85</v>
          </cell>
          <cell r="H407" t="str">
            <v>Tốt</v>
          </cell>
        </row>
        <row r="408">
          <cell r="A408">
            <v>2320311296</v>
          </cell>
          <cell r="B408" t="str">
            <v>Lương Thị Kiều</v>
          </cell>
          <cell r="C408" t="str">
            <v>Trinh</v>
          </cell>
          <cell r="D408" t="str">
            <v>K23NAB5</v>
          </cell>
          <cell r="E408">
            <v>82</v>
          </cell>
          <cell r="F408">
            <v>0</v>
          </cell>
          <cell r="G408">
            <v>41</v>
          </cell>
          <cell r="H408" t="str">
            <v>Yếu</v>
          </cell>
        </row>
        <row r="409">
          <cell r="A409">
            <v>23203110996</v>
          </cell>
          <cell r="B409" t="str">
            <v>Lê Trần Tú</v>
          </cell>
          <cell r="C409" t="str">
            <v>Uyên</v>
          </cell>
          <cell r="D409" t="str">
            <v>K23NAB5</v>
          </cell>
          <cell r="E409">
            <v>81</v>
          </cell>
          <cell r="F409">
            <v>85</v>
          </cell>
          <cell r="G409">
            <v>83</v>
          </cell>
          <cell r="H409" t="str">
            <v>Tốt</v>
          </cell>
        </row>
        <row r="410">
          <cell r="A410">
            <v>23203111026</v>
          </cell>
          <cell r="B410" t="str">
            <v>Nguyễn Thị Hồng</v>
          </cell>
          <cell r="C410" t="str">
            <v>Vân</v>
          </cell>
          <cell r="D410" t="str">
            <v>K23NAB5</v>
          </cell>
          <cell r="E410">
            <v>85</v>
          </cell>
          <cell r="F410">
            <v>87</v>
          </cell>
          <cell r="G410">
            <v>86</v>
          </cell>
          <cell r="H410" t="str">
            <v>Tốt</v>
          </cell>
        </row>
        <row r="411">
          <cell r="A411">
            <v>2320311232</v>
          </cell>
          <cell r="B411" t="str">
            <v>Nguyễn Thị Kiều</v>
          </cell>
          <cell r="C411" t="str">
            <v xml:space="preserve">Vân   </v>
          </cell>
          <cell r="D411" t="str">
            <v>K23NAB5</v>
          </cell>
          <cell r="E411">
            <v>87</v>
          </cell>
          <cell r="F411">
            <v>97</v>
          </cell>
          <cell r="G411">
            <v>92</v>
          </cell>
          <cell r="H411" t="str">
            <v>Xuất sắc</v>
          </cell>
        </row>
        <row r="412">
          <cell r="A412">
            <v>23203111921</v>
          </cell>
          <cell r="B412" t="str">
            <v>Nguyễn Vũ Ngọc Bảo</v>
          </cell>
          <cell r="C412" t="str">
            <v xml:space="preserve">Vân               </v>
          </cell>
          <cell r="D412" t="str">
            <v>K23NAB5</v>
          </cell>
          <cell r="E412">
            <v>87</v>
          </cell>
          <cell r="F412">
            <v>87</v>
          </cell>
          <cell r="G412">
            <v>87</v>
          </cell>
          <cell r="H412" t="str">
            <v>Tốt</v>
          </cell>
        </row>
        <row r="413">
          <cell r="A413">
            <v>2320310557</v>
          </cell>
          <cell r="B413" t="str">
            <v>Mai Thị Như</v>
          </cell>
          <cell r="C413" t="str">
            <v>Ý</v>
          </cell>
          <cell r="D413" t="str">
            <v>K23NAB5</v>
          </cell>
          <cell r="E413">
            <v>87</v>
          </cell>
          <cell r="F413">
            <v>87</v>
          </cell>
          <cell r="G413">
            <v>87</v>
          </cell>
          <cell r="H413" t="str">
            <v>Tốt</v>
          </cell>
        </row>
        <row r="414">
          <cell r="A414">
            <v>2320319767</v>
          </cell>
          <cell r="B414" t="str">
            <v>Trần Thị Quế</v>
          </cell>
          <cell r="C414" t="str">
            <v>Anh</v>
          </cell>
          <cell r="D414" t="str">
            <v>K23NAB6</v>
          </cell>
          <cell r="E414">
            <v>82</v>
          </cell>
          <cell r="F414">
            <v>80</v>
          </cell>
          <cell r="G414">
            <v>81</v>
          </cell>
          <cell r="H414" t="str">
            <v>Tốt</v>
          </cell>
        </row>
        <row r="415">
          <cell r="A415">
            <v>23203112479</v>
          </cell>
          <cell r="B415" t="str">
            <v>Nguyễn Thị Lan</v>
          </cell>
          <cell r="C415" t="str">
            <v>Chi</v>
          </cell>
          <cell r="D415" t="str">
            <v>K23NAB6</v>
          </cell>
          <cell r="E415">
            <v>84</v>
          </cell>
          <cell r="F415">
            <v>80</v>
          </cell>
          <cell r="G415">
            <v>82</v>
          </cell>
          <cell r="H415" t="str">
            <v>Tốt</v>
          </cell>
        </row>
        <row r="416">
          <cell r="A416">
            <v>23203111728</v>
          </cell>
          <cell r="B416" t="str">
            <v>Phan Thị</v>
          </cell>
          <cell r="C416" t="str">
            <v>Công</v>
          </cell>
          <cell r="D416" t="str">
            <v>K23NAB6</v>
          </cell>
          <cell r="E416">
            <v>87</v>
          </cell>
          <cell r="F416">
            <v>85</v>
          </cell>
          <cell r="G416">
            <v>86</v>
          </cell>
          <cell r="H416" t="str">
            <v>Tốt</v>
          </cell>
        </row>
        <row r="417">
          <cell r="A417">
            <v>2320311384</v>
          </cell>
          <cell r="B417" t="str">
            <v>Nguyễn Thị Mỹ</v>
          </cell>
          <cell r="C417" t="str">
            <v>Duyên</v>
          </cell>
          <cell r="D417" t="str">
            <v>K23NAB6</v>
          </cell>
          <cell r="E417">
            <v>88</v>
          </cell>
          <cell r="F417">
            <v>86</v>
          </cell>
          <cell r="G417">
            <v>87</v>
          </cell>
          <cell r="H417" t="str">
            <v>Tốt</v>
          </cell>
        </row>
        <row r="418">
          <cell r="A418">
            <v>23203112923</v>
          </cell>
          <cell r="B418" t="str">
            <v>Hồ Viết Thùy</v>
          </cell>
          <cell r="C418" t="str">
            <v>Duyên</v>
          </cell>
          <cell r="D418" t="str">
            <v>K23NAB6</v>
          </cell>
          <cell r="F418">
            <v>80</v>
          </cell>
          <cell r="G418">
            <v>80</v>
          </cell>
          <cell r="H418" t="str">
            <v>Tốt</v>
          </cell>
        </row>
        <row r="419">
          <cell r="A419">
            <v>2320310792</v>
          </cell>
          <cell r="B419" t="str">
            <v>Trần Vũ Gia</v>
          </cell>
          <cell r="C419" t="str">
            <v>Hân</v>
          </cell>
          <cell r="D419" t="str">
            <v>K23NAB6</v>
          </cell>
          <cell r="E419">
            <v>84</v>
          </cell>
          <cell r="F419">
            <v>77</v>
          </cell>
          <cell r="G419">
            <v>80.5</v>
          </cell>
          <cell r="H419" t="str">
            <v>Tốt</v>
          </cell>
        </row>
        <row r="420">
          <cell r="A420">
            <v>23203112356</v>
          </cell>
          <cell r="B420" t="str">
            <v>Lê Hồng Thúy</v>
          </cell>
          <cell r="C420" t="str">
            <v>Hằng</v>
          </cell>
          <cell r="D420" t="str">
            <v>K23NAB6</v>
          </cell>
          <cell r="E420">
            <v>0</v>
          </cell>
          <cell r="F420">
            <v>0</v>
          </cell>
          <cell r="G420">
            <v>0</v>
          </cell>
          <cell r="H420" t="str">
            <v>Kém</v>
          </cell>
        </row>
        <row r="421">
          <cell r="A421">
            <v>2320312417</v>
          </cell>
          <cell r="B421" t="str">
            <v>Trần Thị Minh</v>
          </cell>
          <cell r="C421" t="str">
            <v>Huệ</v>
          </cell>
          <cell r="D421" t="str">
            <v>K23NAB6</v>
          </cell>
          <cell r="E421">
            <v>85</v>
          </cell>
          <cell r="F421">
            <v>76</v>
          </cell>
          <cell r="G421">
            <v>80.5</v>
          </cell>
          <cell r="H421" t="str">
            <v>Tốt</v>
          </cell>
        </row>
        <row r="422">
          <cell r="A422">
            <v>23203111443</v>
          </cell>
          <cell r="B422" t="str">
            <v>Trần Thị Thu</v>
          </cell>
          <cell r="C422" t="str">
            <v>Hương</v>
          </cell>
          <cell r="D422" t="str">
            <v>K23NAB6</v>
          </cell>
          <cell r="E422">
            <v>85</v>
          </cell>
          <cell r="F422">
            <v>86</v>
          </cell>
          <cell r="G422">
            <v>85.5</v>
          </cell>
          <cell r="H422" t="str">
            <v>Tốt</v>
          </cell>
        </row>
        <row r="423">
          <cell r="A423">
            <v>23203110448</v>
          </cell>
          <cell r="B423" t="str">
            <v>Nguyễn Thị</v>
          </cell>
          <cell r="C423" t="str">
            <v>Hường</v>
          </cell>
          <cell r="D423" t="str">
            <v>K23NAB6</v>
          </cell>
          <cell r="E423">
            <v>87</v>
          </cell>
          <cell r="F423">
            <v>86</v>
          </cell>
          <cell r="G423">
            <v>86.5</v>
          </cell>
          <cell r="H423" t="str">
            <v>Tốt</v>
          </cell>
        </row>
        <row r="424">
          <cell r="A424">
            <v>23203111735</v>
          </cell>
          <cell r="B424" t="str">
            <v>Nguyễn Thị Ngọc</v>
          </cell>
          <cell r="C424" t="str">
            <v>Huyền</v>
          </cell>
          <cell r="D424" t="str">
            <v>K23NAB6</v>
          </cell>
          <cell r="E424">
            <v>84</v>
          </cell>
          <cell r="F424">
            <v>0</v>
          </cell>
          <cell r="G424">
            <v>42</v>
          </cell>
          <cell r="H424" t="str">
            <v>Yếu</v>
          </cell>
        </row>
        <row r="425">
          <cell r="A425">
            <v>23203111215</v>
          </cell>
          <cell r="B425" t="str">
            <v>Trần Hoàng Mỹ</v>
          </cell>
          <cell r="C425" t="str">
            <v>Lộc</v>
          </cell>
          <cell r="D425" t="str">
            <v>K23NAB6</v>
          </cell>
          <cell r="E425">
            <v>70</v>
          </cell>
          <cell r="F425">
            <v>0</v>
          </cell>
          <cell r="G425">
            <v>35</v>
          </cell>
          <cell r="H425" t="str">
            <v>Yếu</v>
          </cell>
        </row>
        <row r="426">
          <cell r="A426">
            <v>23203110231</v>
          </cell>
          <cell r="B426" t="str">
            <v>Nguyễn Thị Mỹ</v>
          </cell>
          <cell r="C426" t="str">
            <v>Ngân</v>
          </cell>
          <cell r="D426" t="str">
            <v>K23NAB6</v>
          </cell>
          <cell r="E426">
            <v>97</v>
          </cell>
          <cell r="F426">
            <v>98</v>
          </cell>
          <cell r="G426">
            <v>97.5</v>
          </cell>
          <cell r="H426" t="str">
            <v>Xuất sắc</v>
          </cell>
        </row>
        <row r="427">
          <cell r="A427">
            <v>2320310552</v>
          </cell>
          <cell r="B427" t="str">
            <v>Nguyễn Bảo</v>
          </cell>
          <cell r="C427" t="str">
            <v>Ngọc</v>
          </cell>
          <cell r="D427" t="str">
            <v>K23NAB6</v>
          </cell>
          <cell r="E427">
            <v>98</v>
          </cell>
          <cell r="F427">
            <v>96</v>
          </cell>
          <cell r="G427">
            <v>97</v>
          </cell>
          <cell r="H427" t="str">
            <v>Xuất sắc</v>
          </cell>
        </row>
        <row r="428">
          <cell r="A428">
            <v>23207110075</v>
          </cell>
          <cell r="B428" t="str">
            <v>Ngô Thị Minh</v>
          </cell>
          <cell r="C428" t="str">
            <v>Ngọc</v>
          </cell>
          <cell r="D428" t="str">
            <v>K23NAB6</v>
          </cell>
          <cell r="E428">
            <v>86</v>
          </cell>
          <cell r="F428">
            <v>0</v>
          </cell>
          <cell r="G428">
            <v>43</v>
          </cell>
          <cell r="H428" t="str">
            <v>Yếu</v>
          </cell>
        </row>
        <row r="429">
          <cell r="A429">
            <v>2320215374</v>
          </cell>
          <cell r="B429" t="str">
            <v>Trần Thị Tú</v>
          </cell>
          <cell r="C429" t="str">
            <v>Oanh</v>
          </cell>
          <cell r="D429" t="str">
            <v>K23NAB6</v>
          </cell>
          <cell r="E429">
            <v>87</v>
          </cell>
          <cell r="F429">
            <v>86</v>
          </cell>
          <cell r="G429">
            <v>86.5</v>
          </cell>
          <cell r="H429" t="str">
            <v>Tốt</v>
          </cell>
        </row>
        <row r="430">
          <cell r="A430">
            <v>2320310440</v>
          </cell>
          <cell r="B430" t="str">
            <v>Thái Thị</v>
          </cell>
          <cell r="C430" t="str">
            <v>Oanh</v>
          </cell>
          <cell r="D430" t="str">
            <v>K23NAB6</v>
          </cell>
          <cell r="E430">
            <v>87</v>
          </cell>
          <cell r="F430">
            <v>86</v>
          </cell>
          <cell r="G430">
            <v>86.5</v>
          </cell>
          <cell r="H430" t="str">
            <v>Tốt</v>
          </cell>
        </row>
        <row r="431">
          <cell r="A431">
            <v>23203111403</v>
          </cell>
          <cell r="B431" t="str">
            <v>Nguyễn Thị Lệ</v>
          </cell>
          <cell r="C431" t="str">
            <v>Phương</v>
          </cell>
          <cell r="D431" t="str">
            <v>K23NAB6</v>
          </cell>
          <cell r="E431">
            <v>86</v>
          </cell>
          <cell r="F431">
            <v>86</v>
          </cell>
          <cell r="G431">
            <v>86</v>
          </cell>
          <cell r="H431" t="str">
            <v>Tốt</v>
          </cell>
        </row>
        <row r="432">
          <cell r="A432">
            <v>23203112531</v>
          </cell>
          <cell r="B432" t="str">
            <v>Lê Thị</v>
          </cell>
          <cell r="C432" t="str">
            <v>Phương</v>
          </cell>
          <cell r="D432" t="str">
            <v>K23NAB6</v>
          </cell>
          <cell r="E432">
            <v>86</v>
          </cell>
          <cell r="F432">
            <v>84</v>
          </cell>
          <cell r="G432">
            <v>85</v>
          </cell>
          <cell r="H432" t="str">
            <v>Tốt</v>
          </cell>
        </row>
        <row r="433">
          <cell r="A433">
            <v>23203112121</v>
          </cell>
          <cell r="B433" t="str">
            <v>Nguyễn Thị Minh</v>
          </cell>
          <cell r="C433" t="str">
            <v>Phượng</v>
          </cell>
          <cell r="D433" t="str">
            <v>K23NAB6</v>
          </cell>
          <cell r="E433">
            <v>88</v>
          </cell>
          <cell r="F433">
            <v>83</v>
          </cell>
          <cell r="G433">
            <v>85.5</v>
          </cell>
          <cell r="H433" t="str">
            <v>Tốt</v>
          </cell>
        </row>
        <row r="434">
          <cell r="A434">
            <v>2320312430</v>
          </cell>
          <cell r="B434" t="str">
            <v>Lục Thị Mỹ</v>
          </cell>
          <cell r="C434" t="str">
            <v>Quyên</v>
          </cell>
          <cell r="D434" t="str">
            <v>K23NAB6</v>
          </cell>
          <cell r="E434">
            <v>86</v>
          </cell>
          <cell r="F434">
            <v>84</v>
          </cell>
          <cell r="G434">
            <v>85</v>
          </cell>
          <cell r="H434" t="str">
            <v>Tốt</v>
          </cell>
        </row>
        <row r="435">
          <cell r="A435">
            <v>23203112141</v>
          </cell>
          <cell r="B435" t="str">
            <v>Lê Thị Như</v>
          </cell>
          <cell r="C435" t="str">
            <v>Quỳnh</v>
          </cell>
          <cell r="D435" t="str">
            <v>K23NAB6</v>
          </cell>
          <cell r="E435">
            <v>72</v>
          </cell>
          <cell r="F435">
            <v>83</v>
          </cell>
          <cell r="G435">
            <v>77.5</v>
          </cell>
          <cell r="H435" t="str">
            <v>Khá</v>
          </cell>
        </row>
        <row r="436">
          <cell r="A436">
            <v>2320315756</v>
          </cell>
          <cell r="B436" t="str">
            <v xml:space="preserve">Nguyễn Thị Như </v>
          </cell>
          <cell r="C436" t="str">
            <v>Quỳnh</v>
          </cell>
          <cell r="D436" t="str">
            <v>K23NAB6</v>
          </cell>
          <cell r="E436">
            <v>87</v>
          </cell>
          <cell r="F436">
            <v>84</v>
          </cell>
          <cell r="G436">
            <v>85.5</v>
          </cell>
          <cell r="H436" t="str">
            <v>Tốt</v>
          </cell>
        </row>
        <row r="437">
          <cell r="A437">
            <v>2220727385</v>
          </cell>
          <cell r="B437" t="str">
            <v>Võ Nguyễn Thiên</v>
          </cell>
          <cell r="C437" t="str">
            <v>Thanh</v>
          </cell>
          <cell r="D437" t="str">
            <v>K23NAB6</v>
          </cell>
          <cell r="F437">
            <v>85</v>
          </cell>
          <cell r="G437">
            <v>85</v>
          </cell>
          <cell r="H437" t="str">
            <v>Tốt</v>
          </cell>
        </row>
        <row r="438">
          <cell r="A438">
            <v>2320315456</v>
          </cell>
          <cell r="B438" t="str">
            <v>Nguyễn Thị Thu</v>
          </cell>
          <cell r="C438" t="str">
            <v>Thúy</v>
          </cell>
          <cell r="D438" t="str">
            <v>K23NAB6</v>
          </cell>
          <cell r="E438">
            <v>86</v>
          </cell>
          <cell r="F438">
            <v>86</v>
          </cell>
          <cell r="G438">
            <v>86</v>
          </cell>
          <cell r="H438" t="str">
            <v>Tốt</v>
          </cell>
        </row>
        <row r="439">
          <cell r="A439">
            <v>23203111297</v>
          </cell>
          <cell r="B439" t="str">
            <v>Nguyễn Vĩnh Bảo</v>
          </cell>
          <cell r="C439" t="str">
            <v>Trân</v>
          </cell>
          <cell r="D439" t="str">
            <v>K23NAB6</v>
          </cell>
          <cell r="E439">
            <v>0</v>
          </cell>
          <cell r="F439">
            <v>0</v>
          </cell>
          <cell r="G439">
            <v>0</v>
          </cell>
          <cell r="H439" t="str">
            <v>Kém</v>
          </cell>
        </row>
        <row r="440">
          <cell r="A440">
            <v>2320310500</v>
          </cell>
          <cell r="B440" t="str">
            <v>Nguyễn Thị Hà</v>
          </cell>
          <cell r="C440" t="str">
            <v>Trang</v>
          </cell>
          <cell r="D440" t="str">
            <v>K23NAB6</v>
          </cell>
          <cell r="E440">
            <v>87</v>
          </cell>
          <cell r="F440">
            <v>86</v>
          </cell>
          <cell r="G440">
            <v>86.5</v>
          </cell>
          <cell r="H440" t="str">
            <v>Tốt</v>
          </cell>
        </row>
        <row r="441">
          <cell r="A441">
            <v>23203111874</v>
          </cell>
          <cell r="B441" t="str">
            <v>Lê Thị Quỳnh</v>
          </cell>
          <cell r="C441" t="str">
            <v>Trang</v>
          </cell>
          <cell r="D441" t="str">
            <v>K23NAB6</v>
          </cell>
          <cell r="E441">
            <v>86</v>
          </cell>
          <cell r="F441">
            <v>0</v>
          </cell>
          <cell r="G441">
            <v>43</v>
          </cell>
          <cell r="H441" t="str">
            <v>Yếu</v>
          </cell>
        </row>
        <row r="442">
          <cell r="A442">
            <v>23203112054</v>
          </cell>
          <cell r="B442" t="str">
            <v>Nguyễn Bảo Quỳnh</v>
          </cell>
          <cell r="C442" t="str">
            <v>Trang</v>
          </cell>
          <cell r="D442" t="str">
            <v>K23NAB6</v>
          </cell>
          <cell r="E442">
            <v>84</v>
          </cell>
          <cell r="F442">
            <v>80</v>
          </cell>
          <cell r="G442">
            <v>82</v>
          </cell>
          <cell r="H442" t="str">
            <v>Tốt</v>
          </cell>
        </row>
        <row r="443">
          <cell r="A443">
            <v>23203110476</v>
          </cell>
          <cell r="B443" t="str">
            <v>Tô Hà</v>
          </cell>
          <cell r="C443" t="str">
            <v>Trinh</v>
          </cell>
          <cell r="D443" t="str">
            <v>K23NAB6</v>
          </cell>
          <cell r="E443">
            <v>85</v>
          </cell>
          <cell r="F443">
            <v>80</v>
          </cell>
          <cell r="G443">
            <v>82.5</v>
          </cell>
          <cell r="H443" t="str">
            <v>Tốt</v>
          </cell>
        </row>
        <row r="444">
          <cell r="A444">
            <v>23203111659</v>
          </cell>
          <cell r="B444" t="str">
            <v>Võ Thị Thanh</v>
          </cell>
          <cell r="C444" t="str">
            <v>Tuyền</v>
          </cell>
          <cell r="D444" t="str">
            <v>K23NAB6</v>
          </cell>
          <cell r="E444">
            <v>88</v>
          </cell>
          <cell r="F444">
            <v>86</v>
          </cell>
          <cell r="G444">
            <v>87</v>
          </cell>
          <cell r="H444" t="str">
            <v>Tốt</v>
          </cell>
        </row>
        <row r="445">
          <cell r="A445">
            <v>2320312441</v>
          </cell>
          <cell r="B445" t="str">
            <v>Nguyễn Thị Hồng</v>
          </cell>
          <cell r="C445" t="str">
            <v>Vân</v>
          </cell>
          <cell r="D445" t="str">
            <v>K23NAB6</v>
          </cell>
          <cell r="E445">
            <v>87</v>
          </cell>
          <cell r="F445">
            <v>76</v>
          </cell>
          <cell r="G445">
            <v>81.5</v>
          </cell>
          <cell r="H445" t="str">
            <v>Tốt</v>
          </cell>
        </row>
        <row r="446">
          <cell r="A446">
            <v>23203110061</v>
          </cell>
          <cell r="B446" t="str">
            <v>Võ Thị Ngọc</v>
          </cell>
          <cell r="C446" t="str">
            <v>Ánh</v>
          </cell>
          <cell r="D446" t="str">
            <v xml:space="preserve">K23NAB7 </v>
          </cell>
          <cell r="E446">
            <v>82</v>
          </cell>
          <cell r="F446">
            <v>82</v>
          </cell>
          <cell r="G446">
            <v>82</v>
          </cell>
          <cell r="H446" t="str">
            <v>Tốt</v>
          </cell>
        </row>
        <row r="447">
          <cell r="A447">
            <v>23203111636</v>
          </cell>
          <cell r="B447" t="str">
            <v>Nguyễn Thị Như</v>
          </cell>
          <cell r="C447" t="str">
            <v>Băng</v>
          </cell>
          <cell r="D447" t="str">
            <v xml:space="preserve">K23NAB7 </v>
          </cell>
          <cell r="E447">
            <v>82</v>
          </cell>
          <cell r="F447">
            <v>87</v>
          </cell>
          <cell r="G447">
            <v>84.5</v>
          </cell>
          <cell r="H447" t="str">
            <v>Tốt</v>
          </cell>
        </row>
        <row r="448">
          <cell r="A448">
            <v>2320311805</v>
          </cell>
          <cell r="B448" t="str">
            <v>Đinh Hồng</v>
          </cell>
          <cell r="C448" t="str">
            <v>Diễm</v>
          </cell>
          <cell r="D448" t="str">
            <v xml:space="preserve">K23NAB7 </v>
          </cell>
          <cell r="E448">
            <v>80</v>
          </cell>
          <cell r="F448">
            <v>82</v>
          </cell>
          <cell r="G448">
            <v>81</v>
          </cell>
          <cell r="H448" t="str">
            <v>Tốt</v>
          </cell>
        </row>
        <row r="449">
          <cell r="A449">
            <v>2320310644</v>
          </cell>
          <cell r="B449" t="str">
            <v>Nguyễn Thùy</v>
          </cell>
          <cell r="C449" t="str">
            <v>Dung</v>
          </cell>
          <cell r="D449" t="str">
            <v xml:space="preserve">K23NAB7 </v>
          </cell>
          <cell r="E449">
            <v>83</v>
          </cell>
          <cell r="F449">
            <v>70</v>
          </cell>
          <cell r="G449">
            <v>76.5</v>
          </cell>
          <cell r="H449" t="str">
            <v>Khá</v>
          </cell>
        </row>
        <row r="450">
          <cell r="A450" t="str">
            <v>2020314117</v>
          </cell>
          <cell r="B450" t="str">
            <v xml:space="preserve">Lê Trung </v>
          </cell>
          <cell r="C450" t="str">
            <v>Duy</v>
          </cell>
          <cell r="D450" t="str">
            <v xml:space="preserve">K23NAB7 </v>
          </cell>
          <cell r="E450">
            <v>72</v>
          </cell>
          <cell r="F450">
            <v>71</v>
          </cell>
          <cell r="G450">
            <v>71.5</v>
          </cell>
          <cell r="H450" t="str">
            <v>Khá</v>
          </cell>
        </row>
        <row r="451">
          <cell r="A451">
            <v>23213111462</v>
          </cell>
          <cell r="B451" t="str">
            <v>Ân Ngọc</v>
          </cell>
          <cell r="C451" t="str">
            <v>Giêrêmi</v>
          </cell>
          <cell r="D451" t="str">
            <v xml:space="preserve">K23NAB7 </v>
          </cell>
          <cell r="E451">
            <v>68</v>
          </cell>
          <cell r="F451">
            <v>75</v>
          </cell>
          <cell r="G451">
            <v>71.5</v>
          </cell>
          <cell r="H451" t="str">
            <v>Khá</v>
          </cell>
        </row>
        <row r="452">
          <cell r="A452">
            <v>23203110543</v>
          </cell>
          <cell r="B452" t="str">
            <v>Phạm Thị Kim</v>
          </cell>
          <cell r="C452" t="str">
            <v>Hằng</v>
          </cell>
          <cell r="D452" t="str">
            <v xml:space="preserve">K23NAB7 </v>
          </cell>
          <cell r="E452">
            <v>87</v>
          </cell>
          <cell r="F452">
            <v>82</v>
          </cell>
          <cell r="G452">
            <v>84.5</v>
          </cell>
          <cell r="H452" t="str">
            <v>Tốt</v>
          </cell>
        </row>
        <row r="453">
          <cell r="A453">
            <v>23203110113</v>
          </cell>
          <cell r="B453" t="str">
            <v>Phan Thanh</v>
          </cell>
          <cell r="C453" t="str">
            <v>Hiền</v>
          </cell>
          <cell r="D453" t="str">
            <v xml:space="preserve">K23NAB7 </v>
          </cell>
          <cell r="E453">
            <v>82</v>
          </cell>
          <cell r="F453">
            <v>82</v>
          </cell>
          <cell r="G453">
            <v>82</v>
          </cell>
          <cell r="H453" t="str">
            <v>Tốt</v>
          </cell>
        </row>
        <row r="454">
          <cell r="A454">
            <v>23203111564</v>
          </cell>
          <cell r="B454" t="str">
            <v>Nguyễn Thị</v>
          </cell>
          <cell r="C454" t="str">
            <v>Hiền</v>
          </cell>
          <cell r="D454" t="str">
            <v xml:space="preserve">K23NAB7 </v>
          </cell>
          <cell r="E454">
            <v>0</v>
          </cell>
          <cell r="F454">
            <v>0</v>
          </cell>
          <cell r="G454">
            <v>0</v>
          </cell>
          <cell r="H454" t="str">
            <v>Kém</v>
          </cell>
        </row>
        <row r="455">
          <cell r="A455">
            <v>23203111448</v>
          </cell>
          <cell r="B455" t="str">
            <v>Đào Thị Kim</v>
          </cell>
          <cell r="C455" t="str">
            <v>Hòa</v>
          </cell>
          <cell r="D455" t="str">
            <v xml:space="preserve">K23NAB7 </v>
          </cell>
          <cell r="E455">
            <v>80</v>
          </cell>
          <cell r="F455">
            <v>75</v>
          </cell>
          <cell r="G455">
            <v>77.5</v>
          </cell>
          <cell r="H455" t="str">
            <v>Khá</v>
          </cell>
        </row>
        <row r="456">
          <cell r="A456">
            <v>2321310656</v>
          </cell>
          <cell r="B456" t="str">
            <v>Trần Văn</v>
          </cell>
          <cell r="C456" t="str">
            <v>Huy</v>
          </cell>
          <cell r="D456" t="str">
            <v xml:space="preserve">K23NAB7 </v>
          </cell>
          <cell r="E456">
            <v>80</v>
          </cell>
          <cell r="F456">
            <v>82</v>
          </cell>
          <cell r="G456">
            <v>81</v>
          </cell>
          <cell r="H456" t="str">
            <v>Tốt</v>
          </cell>
        </row>
        <row r="457">
          <cell r="A457">
            <v>2320310520</v>
          </cell>
          <cell r="B457" t="str">
            <v>Hoàng Thị Lệ</v>
          </cell>
          <cell r="C457" t="str">
            <v>Huyền</v>
          </cell>
          <cell r="D457" t="str">
            <v xml:space="preserve">K23NAB7 </v>
          </cell>
          <cell r="E457">
            <v>80</v>
          </cell>
          <cell r="F457">
            <v>75</v>
          </cell>
          <cell r="G457">
            <v>77.5</v>
          </cell>
          <cell r="H457" t="str">
            <v>Khá</v>
          </cell>
        </row>
        <row r="458">
          <cell r="A458">
            <v>2320319873</v>
          </cell>
          <cell r="B458" t="str">
            <v>Triệu Thị</v>
          </cell>
          <cell r="C458" t="str">
            <v>Lệ</v>
          </cell>
          <cell r="D458" t="str">
            <v xml:space="preserve">K23NAB7 </v>
          </cell>
          <cell r="E458">
            <v>80</v>
          </cell>
          <cell r="F458">
            <v>87</v>
          </cell>
          <cell r="G458">
            <v>83.5</v>
          </cell>
          <cell r="H458" t="str">
            <v>Tốt</v>
          </cell>
        </row>
        <row r="459">
          <cell r="A459">
            <v>23203110463</v>
          </cell>
          <cell r="B459" t="str">
            <v>Phạm Thị Diệu</v>
          </cell>
          <cell r="C459" t="str">
            <v>Linh</v>
          </cell>
          <cell r="D459" t="str">
            <v xml:space="preserve">K23NAB7 </v>
          </cell>
          <cell r="E459">
            <v>97</v>
          </cell>
          <cell r="F459">
            <v>97</v>
          </cell>
          <cell r="G459">
            <v>97</v>
          </cell>
          <cell r="H459" t="str">
            <v>Xuất sắc</v>
          </cell>
        </row>
        <row r="460">
          <cell r="A460">
            <v>23203111435</v>
          </cell>
          <cell r="B460" t="str">
            <v>Trần Thị</v>
          </cell>
          <cell r="C460" t="str">
            <v>Linh</v>
          </cell>
          <cell r="D460" t="str">
            <v xml:space="preserve">K23NAB7 </v>
          </cell>
          <cell r="E460">
            <v>0</v>
          </cell>
          <cell r="F460">
            <v>0</v>
          </cell>
          <cell r="G460">
            <v>0</v>
          </cell>
          <cell r="H460" t="str">
            <v>Kém</v>
          </cell>
        </row>
        <row r="461">
          <cell r="A461">
            <v>2320314958</v>
          </cell>
          <cell r="B461" t="str">
            <v>Nguyễn Thị Mỹ</v>
          </cell>
          <cell r="C461" t="str">
            <v>Linh</v>
          </cell>
          <cell r="D461" t="str">
            <v xml:space="preserve">K23NAB7 </v>
          </cell>
          <cell r="E461">
            <v>78</v>
          </cell>
          <cell r="F461">
            <v>70</v>
          </cell>
          <cell r="G461">
            <v>74</v>
          </cell>
          <cell r="H461" t="str">
            <v>Khá</v>
          </cell>
        </row>
        <row r="462">
          <cell r="A462">
            <v>23207110111</v>
          </cell>
          <cell r="B462" t="str">
            <v>Nguyễn Thị Kim</v>
          </cell>
          <cell r="C462" t="str">
            <v>Loan</v>
          </cell>
          <cell r="D462" t="str">
            <v xml:space="preserve">K23NAB7 </v>
          </cell>
          <cell r="E462">
            <v>83</v>
          </cell>
          <cell r="F462">
            <v>82</v>
          </cell>
          <cell r="G462">
            <v>82.5</v>
          </cell>
          <cell r="H462" t="str">
            <v>Tốt</v>
          </cell>
        </row>
        <row r="463">
          <cell r="A463">
            <v>23203111721</v>
          </cell>
          <cell r="B463" t="str">
            <v>Nguyễn Ngọc Trà</v>
          </cell>
          <cell r="C463" t="str">
            <v>My</v>
          </cell>
          <cell r="D463" t="str">
            <v xml:space="preserve">K23NAB7 </v>
          </cell>
          <cell r="E463">
            <v>80</v>
          </cell>
          <cell r="F463">
            <v>75</v>
          </cell>
          <cell r="G463">
            <v>77.5</v>
          </cell>
          <cell r="H463" t="str">
            <v>Khá</v>
          </cell>
        </row>
        <row r="464">
          <cell r="A464">
            <v>2320861803</v>
          </cell>
          <cell r="B464" t="str">
            <v>Trương Thị</v>
          </cell>
          <cell r="C464" t="str">
            <v>Năm</v>
          </cell>
          <cell r="D464" t="str">
            <v xml:space="preserve">K23NAB7 </v>
          </cell>
          <cell r="E464">
            <v>83</v>
          </cell>
          <cell r="F464">
            <v>75</v>
          </cell>
          <cell r="G464">
            <v>79</v>
          </cell>
          <cell r="H464" t="str">
            <v>Khá</v>
          </cell>
        </row>
        <row r="465">
          <cell r="A465">
            <v>23207110966</v>
          </cell>
          <cell r="B465" t="str">
            <v>Mai Thị Bích</v>
          </cell>
          <cell r="C465" t="str">
            <v>Ngân</v>
          </cell>
          <cell r="D465" t="str">
            <v xml:space="preserve">K23NAB7 </v>
          </cell>
          <cell r="E465">
            <v>72</v>
          </cell>
          <cell r="F465">
            <v>82</v>
          </cell>
          <cell r="G465">
            <v>77</v>
          </cell>
          <cell r="H465" t="str">
            <v>Khá</v>
          </cell>
        </row>
        <row r="466">
          <cell r="A466">
            <v>23203110444</v>
          </cell>
          <cell r="B466" t="str">
            <v>Lương Thị</v>
          </cell>
          <cell r="C466" t="str">
            <v>Nhàn</v>
          </cell>
          <cell r="D466" t="str">
            <v xml:space="preserve">K23NAB7 </v>
          </cell>
          <cell r="E466">
            <v>83</v>
          </cell>
          <cell r="F466">
            <v>87</v>
          </cell>
          <cell r="G466">
            <v>85</v>
          </cell>
          <cell r="H466" t="str">
            <v>Tốt</v>
          </cell>
        </row>
        <row r="467">
          <cell r="A467">
            <v>23203110114</v>
          </cell>
          <cell r="B467" t="str">
            <v>Nguyễn Đào</v>
          </cell>
          <cell r="C467" t="str">
            <v>Nhất</v>
          </cell>
          <cell r="D467" t="str">
            <v xml:space="preserve">K23NAB7 </v>
          </cell>
          <cell r="E467">
            <v>87</v>
          </cell>
          <cell r="F467">
            <v>82</v>
          </cell>
          <cell r="G467">
            <v>84.5</v>
          </cell>
          <cell r="H467" t="str">
            <v>Tốt</v>
          </cell>
        </row>
        <row r="468">
          <cell r="A468">
            <v>23203110562</v>
          </cell>
          <cell r="B468" t="str">
            <v>Nguyễn Hữu Hoàng</v>
          </cell>
          <cell r="C468" t="str">
            <v>Oanh</v>
          </cell>
          <cell r="D468" t="str">
            <v xml:space="preserve">K23NAB7 </v>
          </cell>
          <cell r="E468">
            <v>0</v>
          </cell>
          <cell r="F468">
            <v>0</v>
          </cell>
          <cell r="G468">
            <v>0</v>
          </cell>
          <cell r="H468" t="str">
            <v>Kém</v>
          </cell>
        </row>
        <row r="469">
          <cell r="A469">
            <v>23203110260</v>
          </cell>
          <cell r="B469" t="str">
            <v>Nguyễn Thị Thu</v>
          </cell>
          <cell r="C469" t="str">
            <v>Phương</v>
          </cell>
          <cell r="D469" t="str">
            <v xml:space="preserve">K23NAB7 </v>
          </cell>
          <cell r="E469">
            <v>80</v>
          </cell>
          <cell r="F469">
            <v>87</v>
          </cell>
          <cell r="G469">
            <v>83.5</v>
          </cell>
          <cell r="H469" t="str">
            <v>Tốt</v>
          </cell>
        </row>
        <row r="470">
          <cell r="A470">
            <v>2321311699</v>
          </cell>
          <cell r="B470" t="str">
            <v>Nguyễn Hoàng</v>
          </cell>
          <cell r="C470" t="str">
            <v>Sơn</v>
          </cell>
          <cell r="D470" t="str">
            <v xml:space="preserve">K23NAB7 </v>
          </cell>
          <cell r="E470">
            <v>80</v>
          </cell>
          <cell r="F470">
            <v>82</v>
          </cell>
          <cell r="G470">
            <v>81</v>
          </cell>
          <cell r="H470" t="str">
            <v>Tốt</v>
          </cell>
        </row>
        <row r="471">
          <cell r="A471">
            <v>23203110226</v>
          </cell>
          <cell r="B471" t="str">
            <v>Vương Thị</v>
          </cell>
          <cell r="C471" t="str">
            <v>Thơi</v>
          </cell>
          <cell r="D471" t="str">
            <v xml:space="preserve">K23NAB7 </v>
          </cell>
          <cell r="E471">
            <v>90</v>
          </cell>
          <cell r="F471">
            <v>90</v>
          </cell>
          <cell r="G471">
            <v>90</v>
          </cell>
          <cell r="H471" t="str">
            <v>Xuất sắc</v>
          </cell>
        </row>
        <row r="472">
          <cell r="A472">
            <v>23203111639</v>
          </cell>
          <cell r="B472" t="str">
            <v>Võ Quỳnh</v>
          </cell>
          <cell r="C472" t="str">
            <v>Thư</v>
          </cell>
          <cell r="D472" t="str">
            <v xml:space="preserve">K23NAB7 </v>
          </cell>
          <cell r="E472">
            <v>80</v>
          </cell>
          <cell r="F472">
            <v>80</v>
          </cell>
          <cell r="G472">
            <v>80</v>
          </cell>
          <cell r="H472" t="str">
            <v>Tốt</v>
          </cell>
        </row>
        <row r="473">
          <cell r="A473">
            <v>2320312949</v>
          </cell>
          <cell r="B473" t="str">
            <v>Lê Thị Hiền</v>
          </cell>
          <cell r="C473" t="str">
            <v>Thương</v>
          </cell>
          <cell r="D473" t="str">
            <v xml:space="preserve">K23NAB7 </v>
          </cell>
          <cell r="E473">
            <v>97</v>
          </cell>
          <cell r="F473">
            <v>97</v>
          </cell>
          <cell r="G473">
            <v>97</v>
          </cell>
          <cell r="H473" t="str">
            <v>Xuất sắc</v>
          </cell>
        </row>
        <row r="474">
          <cell r="A474">
            <v>23203111453</v>
          </cell>
          <cell r="B474" t="str">
            <v>Phạm Ngọc Thủy</v>
          </cell>
          <cell r="C474" t="str">
            <v>Tiên</v>
          </cell>
          <cell r="D474" t="str">
            <v xml:space="preserve">K23NAB7 </v>
          </cell>
          <cell r="E474">
            <v>0</v>
          </cell>
          <cell r="F474">
            <v>0</v>
          </cell>
          <cell r="G474">
            <v>0</v>
          </cell>
          <cell r="H474" t="str">
            <v>Kém</v>
          </cell>
        </row>
        <row r="475">
          <cell r="A475">
            <v>23203112127</v>
          </cell>
          <cell r="B475" t="str">
            <v>Phạm Thị Ngọc</v>
          </cell>
          <cell r="C475" t="str">
            <v>Trâm</v>
          </cell>
          <cell r="D475" t="str">
            <v xml:space="preserve">K23NAB7 </v>
          </cell>
          <cell r="E475">
            <v>0</v>
          </cell>
          <cell r="F475">
            <v>0</v>
          </cell>
          <cell r="G475">
            <v>0</v>
          </cell>
          <cell r="H475" t="str">
            <v>Kém</v>
          </cell>
        </row>
        <row r="476">
          <cell r="A476">
            <v>23203110663</v>
          </cell>
          <cell r="B476" t="str">
            <v>Lê Thị Hồng</v>
          </cell>
          <cell r="C476" t="str">
            <v>Vân</v>
          </cell>
          <cell r="D476" t="str">
            <v xml:space="preserve">K23NAB7 </v>
          </cell>
          <cell r="E476">
            <v>87</v>
          </cell>
          <cell r="F476">
            <v>87</v>
          </cell>
          <cell r="G476">
            <v>87</v>
          </cell>
          <cell r="H476" t="str">
            <v>Tốt</v>
          </cell>
        </row>
        <row r="477">
          <cell r="A477">
            <v>2320722355</v>
          </cell>
          <cell r="B477" t="str">
            <v>Thủy Thị</v>
          </cell>
          <cell r="C477" t="str">
            <v>Vi</v>
          </cell>
          <cell r="D477" t="str">
            <v xml:space="preserve">K23NAB7 </v>
          </cell>
          <cell r="E477">
            <v>82</v>
          </cell>
          <cell r="F477">
            <v>82</v>
          </cell>
          <cell r="G477">
            <v>82</v>
          </cell>
          <cell r="H477" t="str">
            <v>Tốt</v>
          </cell>
        </row>
        <row r="478">
          <cell r="A478">
            <v>2321310439</v>
          </cell>
          <cell r="B478" t="str">
            <v>Nguyễn Văn</v>
          </cell>
          <cell r="C478" t="str">
            <v>Vinh</v>
          </cell>
          <cell r="D478" t="str">
            <v xml:space="preserve">K23NAB7 </v>
          </cell>
          <cell r="E478">
            <v>68</v>
          </cell>
          <cell r="F478">
            <v>70</v>
          </cell>
          <cell r="G478">
            <v>69</v>
          </cell>
          <cell r="H478" t="str">
            <v>Khá</v>
          </cell>
        </row>
        <row r="479">
          <cell r="A479" t="str">
            <v>2220316350</v>
          </cell>
          <cell r="B479" t="str">
            <v>Phan Hồng</v>
          </cell>
          <cell r="C479" t="str">
            <v>Ý</v>
          </cell>
          <cell r="D479" t="str">
            <v xml:space="preserve">K23NAB7 </v>
          </cell>
          <cell r="E479">
            <v>75</v>
          </cell>
          <cell r="F479">
            <v>82</v>
          </cell>
          <cell r="G479">
            <v>78.5</v>
          </cell>
          <cell r="H479" t="str">
            <v>Khá</v>
          </cell>
        </row>
        <row r="480">
          <cell r="A480">
            <v>2320312692</v>
          </cell>
          <cell r="B480" t="str">
            <v>Lâm Thị Anh</v>
          </cell>
          <cell r="C480" t="str">
            <v>Đào</v>
          </cell>
          <cell r="D480" t="str">
            <v xml:space="preserve">K23NAB8 </v>
          </cell>
          <cell r="E480">
            <v>0</v>
          </cell>
          <cell r="F480">
            <v>60</v>
          </cell>
          <cell r="G480">
            <v>30</v>
          </cell>
          <cell r="H480" t="str">
            <v>Kém</v>
          </cell>
        </row>
        <row r="481">
          <cell r="A481">
            <v>23203111563</v>
          </cell>
          <cell r="B481" t="str">
            <v>Nguyễn Thị</v>
          </cell>
          <cell r="C481" t="str">
            <v>Diễm</v>
          </cell>
          <cell r="D481" t="str">
            <v xml:space="preserve">K23NAB8 </v>
          </cell>
          <cell r="E481">
            <v>0</v>
          </cell>
          <cell r="F481">
            <v>0</v>
          </cell>
          <cell r="G481">
            <v>0</v>
          </cell>
          <cell r="H481" t="str">
            <v>Kém</v>
          </cell>
        </row>
        <row r="482">
          <cell r="A482">
            <v>2320313172</v>
          </cell>
          <cell r="B482" t="str">
            <v>Hoàng Ngọc</v>
          </cell>
          <cell r="C482" t="str">
            <v>Hà</v>
          </cell>
          <cell r="D482" t="str">
            <v xml:space="preserve">K23NAB8 </v>
          </cell>
          <cell r="E482">
            <v>80</v>
          </cell>
          <cell r="F482">
            <v>65</v>
          </cell>
          <cell r="G482">
            <v>72.5</v>
          </cell>
          <cell r="H482" t="str">
            <v>Khá</v>
          </cell>
        </row>
        <row r="483">
          <cell r="A483">
            <v>2320310433</v>
          </cell>
          <cell r="B483" t="str">
            <v>Nguyễn Thị Thúy</v>
          </cell>
          <cell r="C483" t="str">
            <v>Hạnh</v>
          </cell>
          <cell r="D483" t="str">
            <v xml:space="preserve">K23NAB8 </v>
          </cell>
          <cell r="E483">
            <v>95</v>
          </cell>
          <cell r="F483">
            <v>87</v>
          </cell>
          <cell r="G483">
            <v>91</v>
          </cell>
          <cell r="H483" t="str">
            <v>Xuất sắc</v>
          </cell>
        </row>
        <row r="484">
          <cell r="A484">
            <v>2320315783</v>
          </cell>
          <cell r="B484" t="str">
            <v>Hứa Thị Thu</v>
          </cell>
          <cell r="C484" t="str">
            <v>Hậu</v>
          </cell>
          <cell r="D484" t="str">
            <v xml:space="preserve">K23NAB8 </v>
          </cell>
          <cell r="E484">
            <v>82</v>
          </cell>
          <cell r="F484">
            <v>0</v>
          </cell>
          <cell r="G484">
            <v>41</v>
          </cell>
          <cell r="H484" t="str">
            <v>Yếu</v>
          </cell>
        </row>
        <row r="485">
          <cell r="A485">
            <v>2320313173</v>
          </cell>
          <cell r="B485" t="str">
            <v>Nguyễn Thị Thu</v>
          </cell>
          <cell r="C485" t="str">
            <v>Hiên</v>
          </cell>
          <cell r="D485" t="str">
            <v xml:space="preserve">K23NAB8 </v>
          </cell>
          <cell r="E485">
            <v>82</v>
          </cell>
          <cell r="F485">
            <v>0</v>
          </cell>
          <cell r="G485">
            <v>41</v>
          </cell>
          <cell r="H485" t="str">
            <v>Yếu</v>
          </cell>
        </row>
        <row r="486">
          <cell r="A486">
            <v>2320315284</v>
          </cell>
          <cell r="B486" t="str">
            <v>Võ Thị Thu</v>
          </cell>
          <cell r="C486" t="str">
            <v>Hiền</v>
          </cell>
          <cell r="D486" t="str">
            <v xml:space="preserve">K23NAB8 </v>
          </cell>
          <cell r="E486">
            <v>92</v>
          </cell>
          <cell r="F486">
            <v>85</v>
          </cell>
          <cell r="G486">
            <v>88.5</v>
          </cell>
          <cell r="H486" t="str">
            <v>Tốt</v>
          </cell>
        </row>
        <row r="487">
          <cell r="A487">
            <v>23203710176</v>
          </cell>
          <cell r="B487" t="str">
            <v>Phạm Thị</v>
          </cell>
          <cell r="C487" t="str">
            <v>Huệ</v>
          </cell>
          <cell r="D487" t="str">
            <v xml:space="preserve">K23NAB8 </v>
          </cell>
          <cell r="E487">
            <v>85</v>
          </cell>
          <cell r="F487">
            <v>77</v>
          </cell>
          <cell r="G487">
            <v>81</v>
          </cell>
          <cell r="H487" t="str">
            <v>Tốt</v>
          </cell>
        </row>
        <row r="488">
          <cell r="A488">
            <v>2320310442</v>
          </cell>
          <cell r="B488" t="str">
            <v>Huỳnh Thái Ngọc</v>
          </cell>
          <cell r="C488" t="str">
            <v>Huyền</v>
          </cell>
          <cell r="D488" t="str">
            <v xml:space="preserve">K23NAB8 </v>
          </cell>
          <cell r="E488">
            <v>75</v>
          </cell>
          <cell r="F488">
            <v>65</v>
          </cell>
          <cell r="G488">
            <v>70</v>
          </cell>
          <cell r="H488" t="str">
            <v>Khá</v>
          </cell>
        </row>
        <row r="489">
          <cell r="A489">
            <v>2320313677</v>
          </cell>
          <cell r="B489" t="str">
            <v>Hoàng Thị Khánh</v>
          </cell>
          <cell r="C489" t="str">
            <v>Huyền</v>
          </cell>
          <cell r="D489" t="str">
            <v xml:space="preserve">K23NAB8 </v>
          </cell>
          <cell r="E489">
            <v>82</v>
          </cell>
          <cell r="F489">
            <v>77</v>
          </cell>
          <cell r="G489">
            <v>79.5</v>
          </cell>
          <cell r="H489" t="str">
            <v>Khá</v>
          </cell>
        </row>
        <row r="490">
          <cell r="A490">
            <v>2320310480</v>
          </cell>
          <cell r="B490" t="str">
            <v>Nguyễn Thị Thu</v>
          </cell>
          <cell r="C490" t="str">
            <v>Kiều</v>
          </cell>
          <cell r="D490" t="str">
            <v xml:space="preserve">K23NAB8 </v>
          </cell>
          <cell r="E490">
            <v>0</v>
          </cell>
          <cell r="F490">
            <v>65</v>
          </cell>
          <cell r="G490">
            <v>32.5</v>
          </cell>
          <cell r="H490" t="str">
            <v>Kém</v>
          </cell>
        </row>
        <row r="491">
          <cell r="A491">
            <v>2321313346</v>
          </cell>
          <cell r="B491" t="str">
            <v>Đoàn Trương Văn</v>
          </cell>
          <cell r="C491" t="str">
            <v>Linh</v>
          </cell>
          <cell r="D491" t="str">
            <v xml:space="preserve">K23NAB8 </v>
          </cell>
          <cell r="E491">
            <v>0</v>
          </cell>
          <cell r="F491">
            <v>82</v>
          </cell>
          <cell r="G491">
            <v>41</v>
          </cell>
          <cell r="H491" t="str">
            <v>Yếu</v>
          </cell>
        </row>
        <row r="492">
          <cell r="A492">
            <v>23213110446</v>
          </cell>
          <cell r="B492" t="str">
            <v>Nguyễn Hữu</v>
          </cell>
          <cell r="C492" t="str">
            <v>Lộc</v>
          </cell>
          <cell r="D492" t="str">
            <v xml:space="preserve">K23NAB8 </v>
          </cell>
          <cell r="E492">
            <v>85</v>
          </cell>
          <cell r="F492">
            <v>70</v>
          </cell>
          <cell r="G492">
            <v>77.5</v>
          </cell>
          <cell r="H492" t="str">
            <v>Khá</v>
          </cell>
        </row>
        <row r="493">
          <cell r="A493">
            <v>23203111576</v>
          </cell>
          <cell r="B493" t="str">
            <v>Đỗ Khánh</v>
          </cell>
          <cell r="C493" t="str">
            <v>Ly</v>
          </cell>
          <cell r="D493" t="str">
            <v xml:space="preserve">K23NAB8 </v>
          </cell>
          <cell r="E493">
            <v>84</v>
          </cell>
          <cell r="F493">
            <v>62</v>
          </cell>
          <cell r="G493">
            <v>73</v>
          </cell>
          <cell r="H493" t="str">
            <v>Khá</v>
          </cell>
        </row>
        <row r="494">
          <cell r="A494">
            <v>23203111787</v>
          </cell>
          <cell r="B494" t="str">
            <v>Phùng Nguyễn Ái</v>
          </cell>
          <cell r="C494" t="str">
            <v>Ly</v>
          </cell>
          <cell r="D494" t="str">
            <v xml:space="preserve">K23NAB8 </v>
          </cell>
          <cell r="E494">
            <v>85</v>
          </cell>
          <cell r="F494">
            <v>75</v>
          </cell>
          <cell r="G494">
            <v>80</v>
          </cell>
          <cell r="H494" t="str">
            <v>Tốt</v>
          </cell>
        </row>
        <row r="495">
          <cell r="A495">
            <v>23203110402</v>
          </cell>
          <cell r="B495" t="str">
            <v>Nguyễn Thị Yến</v>
          </cell>
          <cell r="C495" t="str">
            <v>Ly</v>
          </cell>
          <cell r="D495" t="str">
            <v xml:space="preserve">K23NAB8 </v>
          </cell>
          <cell r="E495">
            <v>85</v>
          </cell>
          <cell r="F495">
            <v>60</v>
          </cell>
          <cell r="G495">
            <v>72.5</v>
          </cell>
          <cell r="H495" t="str">
            <v>Khá</v>
          </cell>
        </row>
        <row r="496">
          <cell r="A496">
            <v>23203112105</v>
          </cell>
          <cell r="B496" t="str">
            <v>Trương Thị Mộng</v>
          </cell>
          <cell r="C496" t="str">
            <v>Mơ</v>
          </cell>
          <cell r="D496" t="str">
            <v xml:space="preserve">K23NAB8 </v>
          </cell>
          <cell r="E496">
            <v>80</v>
          </cell>
          <cell r="F496">
            <v>55</v>
          </cell>
          <cell r="G496">
            <v>67.5</v>
          </cell>
          <cell r="H496" t="str">
            <v>Khá</v>
          </cell>
        </row>
        <row r="497">
          <cell r="A497">
            <v>23203110394</v>
          </cell>
          <cell r="B497" t="str">
            <v>Nguyễn Thị Tuyết</v>
          </cell>
          <cell r="C497" t="str">
            <v>My</v>
          </cell>
          <cell r="D497" t="str">
            <v xml:space="preserve">K23NAB8 </v>
          </cell>
          <cell r="E497">
            <v>82</v>
          </cell>
          <cell r="F497">
            <v>87</v>
          </cell>
          <cell r="G497">
            <v>84.5</v>
          </cell>
          <cell r="H497" t="str">
            <v>Tốt</v>
          </cell>
        </row>
        <row r="498">
          <cell r="A498">
            <v>2320314636</v>
          </cell>
          <cell r="B498" t="str">
            <v>Bùi Thị Hằng</v>
          </cell>
          <cell r="C498" t="str">
            <v>Nga</v>
          </cell>
          <cell r="D498" t="str">
            <v xml:space="preserve">K23NAB8 </v>
          </cell>
          <cell r="E498">
            <v>85</v>
          </cell>
          <cell r="F498">
            <v>0</v>
          </cell>
          <cell r="G498">
            <v>42.5</v>
          </cell>
          <cell r="H498" t="str">
            <v>Yếu</v>
          </cell>
        </row>
        <row r="499">
          <cell r="A499">
            <v>2320312948</v>
          </cell>
          <cell r="B499" t="str">
            <v>Từ Thị Như</v>
          </cell>
          <cell r="C499" t="str">
            <v>Ngọc</v>
          </cell>
          <cell r="D499" t="str">
            <v xml:space="preserve">K23NAB8 </v>
          </cell>
          <cell r="E499">
            <v>85</v>
          </cell>
          <cell r="F499">
            <v>77</v>
          </cell>
          <cell r="G499">
            <v>81</v>
          </cell>
          <cell r="H499" t="str">
            <v>Tốt</v>
          </cell>
        </row>
        <row r="500">
          <cell r="A500">
            <v>23203111752</v>
          </cell>
          <cell r="B500" t="str">
            <v>Võ Thị Hòa</v>
          </cell>
          <cell r="C500" t="str">
            <v>Nhạc</v>
          </cell>
          <cell r="D500" t="str">
            <v xml:space="preserve">K23NAB8 </v>
          </cell>
          <cell r="E500">
            <v>0</v>
          </cell>
          <cell r="F500">
            <v>0</v>
          </cell>
          <cell r="G500">
            <v>0</v>
          </cell>
          <cell r="H500" t="str">
            <v>Kém</v>
          </cell>
        </row>
        <row r="501">
          <cell r="A501">
            <v>2320314898</v>
          </cell>
          <cell r="B501" t="str">
            <v>Phạm Thị Hồng</v>
          </cell>
          <cell r="C501" t="str">
            <v>Nhung</v>
          </cell>
          <cell r="D501" t="str">
            <v xml:space="preserve">K23NAB8 </v>
          </cell>
          <cell r="E501">
            <v>85</v>
          </cell>
          <cell r="F501">
            <v>65</v>
          </cell>
          <cell r="G501">
            <v>75</v>
          </cell>
          <cell r="H501" t="str">
            <v>Khá</v>
          </cell>
        </row>
        <row r="502">
          <cell r="A502">
            <v>23203112429</v>
          </cell>
          <cell r="B502" t="str">
            <v>Nguyễn Thị</v>
          </cell>
          <cell r="C502" t="str">
            <v>Quỳnh</v>
          </cell>
          <cell r="D502" t="str">
            <v xml:space="preserve">K23NAB8 </v>
          </cell>
          <cell r="E502">
            <v>80</v>
          </cell>
          <cell r="F502">
            <v>55</v>
          </cell>
          <cell r="G502">
            <v>67.5</v>
          </cell>
          <cell r="H502" t="str">
            <v>Khá</v>
          </cell>
        </row>
        <row r="503">
          <cell r="A503">
            <v>23203111701</v>
          </cell>
          <cell r="B503" t="str">
            <v>Nguyễn Thị</v>
          </cell>
          <cell r="C503" t="str">
            <v>Sâm</v>
          </cell>
          <cell r="D503" t="str">
            <v xml:space="preserve">K23NAB8 </v>
          </cell>
          <cell r="E503">
            <v>85</v>
          </cell>
          <cell r="F503">
            <v>70</v>
          </cell>
          <cell r="G503">
            <v>77.5</v>
          </cell>
          <cell r="H503" t="str">
            <v>Khá</v>
          </cell>
        </row>
        <row r="504">
          <cell r="A504">
            <v>23203110081</v>
          </cell>
          <cell r="B504" t="str">
            <v>Mai Thị Thu</v>
          </cell>
          <cell r="C504" t="str">
            <v>Sương</v>
          </cell>
          <cell r="D504" t="str">
            <v xml:space="preserve">K23NAB8 </v>
          </cell>
          <cell r="E504">
            <v>82</v>
          </cell>
          <cell r="F504">
            <v>75</v>
          </cell>
          <cell r="G504">
            <v>78.5</v>
          </cell>
          <cell r="H504" t="str">
            <v>Khá</v>
          </cell>
        </row>
        <row r="505">
          <cell r="A505">
            <v>23203111683</v>
          </cell>
          <cell r="B505" t="str">
            <v>Dương Thị Thanh</v>
          </cell>
          <cell r="C505" t="str">
            <v>Thảo</v>
          </cell>
          <cell r="D505" t="str">
            <v xml:space="preserve">K23NAB8 </v>
          </cell>
          <cell r="E505">
            <v>77</v>
          </cell>
          <cell r="F505">
            <v>0</v>
          </cell>
          <cell r="G505">
            <v>38.5</v>
          </cell>
          <cell r="H505" t="str">
            <v>Yếu</v>
          </cell>
        </row>
        <row r="506">
          <cell r="A506">
            <v>2320319831</v>
          </cell>
          <cell r="B506" t="str">
            <v>Võ Lê Hoài</v>
          </cell>
          <cell r="C506" t="str">
            <v>Thư</v>
          </cell>
          <cell r="D506" t="str">
            <v xml:space="preserve">K23NAB8 </v>
          </cell>
          <cell r="E506">
            <v>85</v>
          </cell>
          <cell r="F506">
            <v>0</v>
          </cell>
          <cell r="G506">
            <v>42.5</v>
          </cell>
          <cell r="H506" t="str">
            <v>Yếu</v>
          </cell>
        </row>
        <row r="507">
          <cell r="A507">
            <v>2321314899</v>
          </cell>
          <cell r="B507" t="str">
            <v>Trương Văn</v>
          </cell>
          <cell r="C507" t="str">
            <v>Thuyết</v>
          </cell>
          <cell r="D507" t="str">
            <v xml:space="preserve">K23NAB8 </v>
          </cell>
          <cell r="E507">
            <v>0</v>
          </cell>
          <cell r="F507">
            <v>0</v>
          </cell>
          <cell r="G507">
            <v>0</v>
          </cell>
          <cell r="H507" t="str">
            <v>Kém</v>
          </cell>
        </row>
        <row r="508">
          <cell r="A508">
            <v>2220318179</v>
          </cell>
          <cell r="B508" t="str">
            <v>Doãn Nữ Bảo</v>
          </cell>
          <cell r="C508" t="str">
            <v>Trân</v>
          </cell>
          <cell r="D508" t="str">
            <v xml:space="preserve">K23NAB8 </v>
          </cell>
          <cell r="E508">
            <v>0</v>
          </cell>
          <cell r="F508">
            <v>0</v>
          </cell>
          <cell r="G508">
            <v>0</v>
          </cell>
          <cell r="H508" t="str">
            <v>Kém</v>
          </cell>
        </row>
        <row r="509">
          <cell r="A509">
            <v>23203110563</v>
          </cell>
          <cell r="B509" t="str">
            <v>Đỗ Thị Thanh</v>
          </cell>
          <cell r="C509" t="str">
            <v>Trúc</v>
          </cell>
          <cell r="D509" t="str">
            <v xml:space="preserve">K23NAB8 </v>
          </cell>
          <cell r="E509">
            <v>80</v>
          </cell>
          <cell r="F509">
            <v>0</v>
          </cell>
          <cell r="G509">
            <v>40</v>
          </cell>
          <cell r="H509" t="str">
            <v>Yếu</v>
          </cell>
        </row>
        <row r="510">
          <cell r="A510">
            <v>2320314643</v>
          </cell>
          <cell r="B510" t="str">
            <v>Phan Thị Hồng</v>
          </cell>
          <cell r="C510" t="str">
            <v>Tươi</v>
          </cell>
          <cell r="D510" t="str">
            <v xml:space="preserve">K23NAB8 </v>
          </cell>
          <cell r="E510">
            <v>67</v>
          </cell>
          <cell r="F510">
            <v>70</v>
          </cell>
          <cell r="G510">
            <v>68.5</v>
          </cell>
          <cell r="H510" t="str">
            <v>Khá</v>
          </cell>
        </row>
        <row r="511">
          <cell r="A511">
            <v>2320319776</v>
          </cell>
          <cell r="B511" t="str">
            <v xml:space="preserve">Phan Lê Bảo </v>
          </cell>
          <cell r="C511" t="str">
            <v>Uyên</v>
          </cell>
          <cell r="D511" t="str">
            <v xml:space="preserve">K23NAB8 </v>
          </cell>
          <cell r="E511">
            <v>80</v>
          </cell>
          <cell r="F511">
            <v>60</v>
          </cell>
          <cell r="G511">
            <v>70</v>
          </cell>
          <cell r="H511" t="str">
            <v>Khá</v>
          </cell>
        </row>
        <row r="512">
          <cell r="A512">
            <v>2320319776</v>
          </cell>
          <cell r="B512" t="str">
            <v>Nguyễn Thị Thảo</v>
          </cell>
          <cell r="C512" t="str">
            <v>Vi</v>
          </cell>
          <cell r="D512" t="str">
            <v xml:space="preserve">K23NAB8 </v>
          </cell>
          <cell r="E512">
            <v>82</v>
          </cell>
          <cell r="F512">
            <v>60</v>
          </cell>
          <cell r="G512">
            <v>71</v>
          </cell>
          <cell r="H512" t="str">
            <v>Khá</v>
          </cell>
        </row>
        <row r="513">
          <cell r="A513">
            <v>2220316346</v>
          </cell>
          <cell r="B513" t="str">
            <v>Lê Thảo</v>
          </cell>
          <cell r="C513" t="str">
            <v>Vy</v>
          </cell>
          <cell r="D513" t="str">
            <v xml:space="preserve">K23NAB8 </v>
          </cell>
          <cell r="F513">
            <v>65</v>
          </cell>
          <cell r="G513">
            <v>65</v>
          </cell>
          <cell r="H513" t="str">
            <v>Khá</v>
          </cell>
        </row>
        <row r="514">
          <cell r="A514">
            <v>2320312695</v>
          </cell>
          <cell r="B514" t="str">
            <v>Nguyễn Thị Tiểu</v>
          </cell>
          <cell r="C514" t="str">
            <v>Yến</v>
          </cell>
          <cell r="D514" t="str">
            <v xml:space="preserve">K23NAB8 </v>
          </cell>
          <cell r="E514">
            <v>85</v>
          </cell>
          <cell r="F514">
            <v>55</v>
          </cell>
          <cell r="G514">
            <v>70</v>
          </cell>
          <cell r="H514" t="str">
            <v>Khá</v>
          </cell>
        </row>
        <row r="515">
          <cell r="A515">
            <v>232311807</v>
          </cell>
          <cell r="B515" t="str">
            <v xml:space="preserve">Lê Thị </v>
          </cell>
          <cell r="C515" t="str">
            <v>Thủy</v>
          </cell>
          <cell r="D515" t="str">
            <v>K23NAB9</v>
          </cell>
          <cell r="E515">
            <v>80</v>
          </cell>
          <cell r="F515">
            <v>0</v>
          </cell>
          <cell r="G515">
            <v>40</v>
          </cell>
          <cell r="H515" t="str">
            <v>Yếu</v>
          </cell>
        </row>
        <row r="516">
          <cell r="A516">
            <v>2320314631</v>
          </cell>
          <cell r="B516" t="str">
            <v>Nguyễn Thị Thanh</v>
          </cell>
          <cell r="C516" t="str">
            <v>Dung</v>
          </cell>
          <cell r="D516" t="str">
            <v>K23NAB9</v>
          </cell>
          <cell r="E516">
            <v>87</v>
          </cell>
          <cell r="F516">
            <v>87</v>
          </cell>
          <cell r="G516">
            <v>87</v>
          </cell>
          <cell r="H516" t="str">
            <v>Tốt</v>
          </cell>
        </row>
        <row r="517">
          <cell r="A517">
            <v>2320329994</v>
          </cell>
          <cell r="B517" t="str">
            <v>Nguyễn Thị Bảo</v>
          </cell>
          <cell r="C517" t="str">
            <v>Hân</v>
          </cell>
          <cell r="D517" t="str">
            <v>K23NAB9</v>
          </cell>
          <cell r="E517">
            <v>87</v>
          </cell>
          <cell r="F517">
            <v>87</v>
          </cell>
          <cell r="G517">
            <v>87</v>
          </cell>
          <cell r="H517" t="str">
            <v>Tốt</v>
          </cell>
        </row>
        <row r="518">
          <cell r="A518">
            <v>2320215153</v>
          </cell>
          <cell r="B518" t="str">
            <v xml:space="preserve">Nguyễn Thị Hoài </v>
          </cell>
          <cell r="C518" t="str">
            <v>Hảo</v>
          </cell>
          <cell r="D518" t="str">
            <v>K23NAB9</v>
          </cell>
          <cell r="E518">
            <v>84</v>
          </cell>
          <cell r="F518">
            <v>83</v>
          </cell>
          <cell r="G518">
            <v>83.5</v>
          </cell>
          <cell r="H518" t="str">
            <v>Tốt</v>
          </cell>
        </row>
        <row r="519">
          <cell r="A519">
            <v>2320313676</v>
          </cell>
          <cell r="B519" t="str">
            <v>Nguyễn Thị Thanh</v>
          </cell>
          <cell r="C519" t="str">
            <v>Hoa</v>
          </cell>
          <cell r="D519" t="str">
            <v>K23NAB9</v>
          </cell>
          <cell r="E519">
            <v>87</v>
          </cell>
          <cell r="F519">
            <v>87</v>
          </cell>
          <cell r="G519">
            <v>87</v>
          </cell>
          <cell r="H519" t="str">
            <v>Tốt</v>
          </cell>
        </row>
        <row r="520">
          <cell r="A520">
            <v>2321315850</v>
          </cell>
          <cell r="B520" t="str">
            <v xml:space="preserve">Nguyễn Minh </v>
          </cell>
          <cell r="C520" t="str">
            <v>Nhiều</v>
          </cell>
          <cell r="D520" t="str">
            <v>K23NAB9</v>
          </cell>
          <cell r="E520">
            <v>85</v>
          </cell>
          <cell r="F520">
            <v>75</v>
          </cell>
          <cell r="G520">
            <v>80</v>
          </cell>
          <cell r="H520" t="str">
            <v>Tốt</v>
          </cell>
        </row>
        <row r="521">
          <cell r="A521">
            <v>23203112027</v>
          </cell>
          <cell r="B521" t="str">
            <v xml:space="preserve">Trần Lê Anh </v>
          </cell>
          <cell r="C521" t="str">
            <v>Thư</v>
          </cell>
          <cell r="D521" t="str">
            <v>K23NAB9</v>
          </cell>
          <cell r="E521">
            <v>86</v>
          </cell>
          <cell r="F521">
            <v>87</v>
          </cell>
          <cell r="G521">
            <v>86.5</v>
          </cell>
          <cell r="H521" t="str">
            <v>Tốt</v>
          </cell>
        </row>
        <row r="522">
          <cell r="A522">
            <v>23203111692</v>
          </cell>
          <cell r="B522" t="str">
            <v xml:space="preserve">Võ Thị Thanh </v>
          </cell>
          <cell r="C522" t="str">
            <v>Thúy</v>
          </cell>
          <cell r="D522" t="str">
            <v>K23NAB9</v>
          </cell>
          <cell r="F522">
            <v>85</v>
          </cell>
          <cell r="G522">
            <v>85</v>
          </cell>
          <cell r="H522" t="str">
            <v>Tốt</v>
          </cell>
        </row>
        <row r="523">
          <cell r="A523">
            <v>2320313682</v>
          </cell>
          <cell r="B523" t="str">
            <v xml:space="preserve">Nguyễn Khánh </v>
          </cell>
          <cell r="C523" t="str">
            <v>Quỳnh</v>
          </cell>
          <cell r="D523" t="str">
            <v>K23NAB9</v>
          </cell>
          <cell r="E523">
            <v>86</v>
          </cell>
          <cell r="F523">
            <v>87</v>
          </cell>
          <cell r="G523">
            <v>86.5</v>
          </cell>
          <cell r="H523" t="str">
            <v>Tốt</v>
          </cell>
        </row>
        <row r="524">
          <cell r="A524">
            <v>2320310781</v>
          </cell>
          <cell r="B524" t="str">
            <v>Võ Hoàng Diệu</v>
          </cell>
          <cell r="C524" t="str">
            <v>Linh</v>
          </cell>
          <cell r="D524" t="str">
            <v>K23NAB9</v>
          </cell>
          <cell r="E524">
            <v>94</v>
          </cell>
          <cell r="F524">
            <v>85</v>
          </cell>
          <cell r="G524">
            <v>89.5</v>
          </cell>
          <cell r="H524" t="str">
            <v>Tốt</v>
          </cell>
        </row>
        <row r="525">
          <cell r="A525">
            <v>2320314637</v>
          </cell>
          <cell r="B525" t="str">
            <v>Lê Thị Kiều</v>
          </cell>
          <cell r="C525" t="str">
            <v>Ngân</v>
          </cell>
          <cell r="D525" t="str">
            <v>K23NAB9</v>
          </cell>
          <cell r="E525">
            <v>76</v>
          </cell>
          <cell r="F525">
            <v>87</v>
          </cell>
          <cell r="G525">
            <v>81.5</v>
          </cell>
          <cell r="H525" t="str">
            <v>Tốt</v>
          </cell>
        </row>
        <row r="526">
          <cell r="A526">
            <v>2320313678</v>
          </cell>
          <cell r="B526" t="str">
            <v xml:space="preserve">Hồ Hải Huyền </v>
          </cell>
          <cell r="C526" t="str">
            <v>Linh</v>
          </cell>
          <cell r="D526" t="str">
            <v>K23NAB9</v>
          </cell>
          <cell r="E526">
            <v>75</v>
          </cell>
          <cell r="F526">
            <v>75</v>
          </cell>
          <cell r="G526">
            <v>75</v>
          </cell>
          <cell r="H526" t="str">
            <v>Khá</v>
          </cell>
        </row>
        <row r="527">
          <cell r="A527">
            <v>2320312418</v>
          </cell>
          <cell r="B527" t="str">
            <v>Lê Hoàng Thanh</v>
          </cell>
          <cell r="C527" t="str">
            <v>Huyền</v>
          </cell>
          <cell r="D527" t="str">
            <v>K23NAB9</v>
          </cell>
          <cell r="E527">
            <v>85</v>
          </cell>
          <cell r="F527">
            <v>75</v>
          </cell>
          <cell r="G527">
            <v>80</v>
          </cell>
          <cell r="H527" t="str">
            <v>Tốt</v>
          </cell>
        </row>
        <row r="528">
          <cell r="A528">
            <v>2320310691</v>
          </cell>
          <cell r="B528" t="str">
            <v xml:space="preserve">Lê Thị Khánh </v>
          </cell>
          <cell r="C528" t="str">
            <v>Ngọc</v>
          </cell>
          <cell r="D528" t="str">
            <v>K23NAB9</v>
          </cell>
          <cell r="E528">
            <v>87</v>
          </cell>
          <cell r="F528">
            <v>87</v>
          </cell>
          <cell r="G528">
            <v>87</v>
          </cell>
          <cell r="H528" t="str">
            <v>Tốt</v>
          </cell>
        </row>
        <row r="529">
          <cell r="A529">
            <v>2320315453</v>
          </cell>
          <cell r="B529" t="str">
            <v>Huỳnh Thanh</v>
          </cell>
          <cell r="C529" t="str">
            <v>Tuyền</v>
          </cell>
          <cell r="D529" t="str">
            <v>K23NAB9</v>
          </cell>
          <cell r="E529">
            <v>77</v>
          </cell>
          <cell r="F529">
            <v>75</v>
          </cell>
          <cell r="G529">
            <v>76</v>
          </cell>
          <cell r="H529" t="str">
            <v>Khá</v>
          </cell>
        </row>
        <row r="530">
          <cell r="A530">
            <v>23213111829</v>
          </cell>
          <cell r="B530" t="str">
            <v>Tô Ngọc</v>
          </cell>
          <cell r="C530" t="str">
            <v>Nhân</v>
          </cell>
          <cell r="D530" t="str">
            <v>K23NAB9</v>
          </cell>
          <cell r="E530">
            <v>87</v>
          </cell>
          <cell r="F530">
            <v>85</v>
          </cell>
          <cell r="G530">
            <v>86</v>
          </cell>
          <cell r="H530" t="str">
            <v>Tốt</v>
          </cell>
        </row>
        <row r="531">
          <cell r="A531">
            <v>2321312434</v>
          </cell>
          <cell r="B531" t="str">
            <v xml:space="preserve">Nguyễn Công </v>
          </cell>
          <cell r="C531" t="str">
            <v>Tiến</v>
          </cell>
          <cell r="D531" t="str">
            <v>K23NAB9</v>
          </cell>
          <cell r="E531">
            <v>87</v>
          </cell>
          <cell r="F531">
            <v>83</v>
          </cell>
          <cell r="G531">
            <v>85</v>
          </cell>
          <cell r="H531" t="str">
            <v>Tốt</v>
          </cell>
        </row>
        <row r="532">
          <cell r="A532">
            <v>23207110151</v>
          </cell>
          <cell r="B532" t="str">
            <v>Phạm Nguyễn Quỳnh</v>
          </cell>
          <cell r="C532" t="str">
            <v>Tiên</v>
          </cell>
          <cell r="D532" t="str">
            <v>K23NAB9</v>
          </cell>
          <cell r="E532">
            <v>87</v>
          </cell>
          <cell r="F532">
            <v>87</v>
          </cell>
          <cell r="G532">
            <v>87</v>
          </cell>
          <cell r="H532" t="str">
            <v>Tốt</v>
          </cell>
        </row>
        <row r="533">
          <cell r="A533">
            <v>23203111484</v>
          </cell>
          <cell r="B533" t="str">
            <v>Nguyễn Ngọc Như</v>
          </cell>
          <cell r="C533" t="str">
            <v>Phương</v>
          </cell>
          <cell r="D533" t="str">
            <v>K23NAB9</v>
          </cell>
          <cell r="E533">
            <v>77</v>
          </cell>
          <cell r="F533">
            <v>77</v>
          </cell>
          <cell r="G533">
            <v>77</v>
          </cell>
          <cell r="H533" t="str">
            <v>Khá</v>
          </cell>
        </row>
        <row r="534">
          <cell r="A534">
            <v>2321314897</v>
          </cell>
          <cell r="B534" t="str">
            <v xml:space="preserve">Lê Đức </v>
          </cell>
          <cell r="C534" t="str">
            <v>Nghĩa</v>
          </cell>
          <cell r="D534" t="str">
            <v>K23NAB9</v>
          </cell>
          <cell r="E534">
            <v>0</v>
          </cell>
          <cell r="F534">
            <v>82</v>
          </cell>
          <cell r="G534">
            <v>41</v>
          </cell>
          <cell r="H534" t="str">
            <v>Yếu</v>
          </cell>
        </row>
        <row r="535">
          <cell r="A535">
            <v>23203111540</v>
          </cell>
          <cell r="B535" t="str">
            <v xml:space="preserve">Nguyễn Khánh </v>
          </cell>
          <cell r="C535" t="str">
            <v>Ngân</v>
          </cell>
          <cell r="D535" t="str">
            <v>K23NAB9</v>
          </cell>
          <cell r="E535">
            <v>0</v>
          </cell>
          <cell r="F535">
            <v>0</v>
          </cell>
          <cell r="G535">
            <v>0</v>
          </cell>
          <cell r="H535" t="str">
            <v>Kém</v>
          </cell>
        </row>
        <row r="536">
          <cell r="A536">
            <v>23203111700</v>
          </cell>
          <cell r="B536" t="str">
            <v xml:space="preserve">Lê Thị Thùy </v>
          </cell>
          <cell r="C536" t="str">
            <v>Trang</v>
          </cell>
          <cell r="D536" t="str">
            <v>K23NAB9</v>
          </cell>
          <cell r="F536">
            <v>75</v>
          </cell>
          <cell r="G536">
            <v>75</v>
          </cell>
          <cell r="H536" t="str">
            <v>Khá</v>
          </cell>
        </row>
        <row r="537">
          <cell r="A537">
            <v>2320315291</v>
          </cell>
          <cell r="B537" t="str">
            <v>Đặng Nguyễn Hà</v>
          </cell>
          <cell r="C537" t="str">
            <v>Trang</v>
          </cell>
          <cell r="D537" t="str">
            <v>K23NAB9</v>
          </cell>
          <cell r="F537">
            <v>73</v>
          </cell>
          <cell r="G537">
            <v>73</v>
          </cell>
          <cell r="H537" t="str">
            <v>Khá</v>
          </cell>
        </row>
        <row r="538">
          <cell r="A538">
            <v>23203210496</v>
          </cell>
          <cell r="B538" t="str">
            <v>Đông Phương Thúy</v>
          </cell>
          <cell r="C538" t="str">
            <v>An</v>
          </cell>
          <cell r="D538" t="str">
            <v>K23NAD1</v>
          </cell>
          <cell r="E538">
            <v>89</v>
          </cell>
          <cell r="F538">
            <v>88</v>
          </cell>
          <cell r="G538">
            <v>88.5</v>
          </cell>
          <cell r="H538" t="str">
            <v>Tốt</v>
          </cell>
        </row>
        <row r="539">
          <cell r="A539">
            <v>2321305699</v>
          </cell>
          <cell r="B539" t="str">
            <v>Trương Thị Ngọc</v>
          </cell>
          <cell r="C539" t="str">
            <v>Ánh</v>
          </cell>
          <cell r="D539" t="str">
            <v>K23NAD1</v>
          </cell>
          <cell r="E539">
            <v>87</v>
          </cell>
          <cell r="F539">
            <v>88</v>
          </cell>
          <cell r="G539">
            <v>87.5</v>
          </cell>
          <cell r="H539" t="str">
            <v>Tốt</v>
          </cell>
        </row>
        <row r="540">
          <cell r="A540">
            <v>2321315866</v>
          </cell>
          <cell r="B540" t="str">
            <v xml:space="preserve">Phạm Gia </v>
          </cell>
          <cell r="C540" t="str">
            <v>Bảo</v>
          </cell>
          <cell r="D540" t="str">
            <v>K23NAD1</v>
          </cell>
          <cell r="E540">
            <v>62</v>
          </cell>
          <cell r="F540">
            <v>0</v>
          </cell>
          <cell r="G540">
            <v>31</v>
          </cell>
          <cell r="H540" t="str">
            <v>Kém</v>
          </cell>
        </row>
        <row r="541">
          <cell r="A541">
            <v>2320315552</v>
          </cell>
          <cell r="B541" t="str">
            <v>Cao Thị Mỹ</v>
          </cell>
          <cell r="C541" t="str">
            <v>Duyên</v>
          </cell>
          <cell r="D541" t="str">
            <v>K23NAD1</v>
          </cell>
          <cell r="E541">
            <v>68</v>
          </cell>
          <cell r="F541">
            <v>88</v>
          </cell>
          <cell r="G541">
            <v>78</v>
          </cell>
          <cell r="H541" t="str">
            <v>Khá</v>
          </cell>
        </row>
        <row r="542">
          <cell r="A542">
            <v>2320210960</v>
          </cell>
          <cell r="B542" t="str">
            <v>Lê Thị Mỹ</v>
          </cell>
          <cell r="C542" t="str">
            <v>Duyên</v>
          </cell>
          <cell r="D542" t="str">
            <v>K23NAD1</v>
          </cell>
          <cell r="E542">
            <v>87</v>
          </cell>
          <cell r="F542">
            <v>87</v>
          </cell>
          <cell r="G542">
            <v>87</v>
          </cell>
          <cell r="H542" t="str">
            <v>Tốt</v>
          </cell>
        </row>
        <row r="543">
          <cell r="A543">
            <v>2321324061</v>
          </cell>
          <cell r="B543" t="str">
            <v xml:space="preserve">Lê Thành </v>
          </cell>
          <cell r="C543" t="str">
            <v>Đạt</v>
          </cell>
          <cell r="D543" t="str">
            <v>K23NAD1</v>
          </cell>
          <cell r="E543">
            <v>97</v>
          </cell>
          <cell r="F543">
            <v>96</v>
          </cell>
          <cell r="G543">
            <v>96.5</v>
          </cell>
          <cell r="H543" t="str">
            <v>Xuất sắc</v>
          </cell>
        </row>
        <row r="544">
          <cell r="A544">
            <v>2320310925</v>
          </cell>
          <cell r="B544" t="str">
            <v>Nguyễn Hương</v>
          </cell>
          <cell r="C544" t="str">
            <v>Giang</v>
          </cell>
          <cell r="D544" t="str">
            <v>K23NAD1</v>
          </cell>
          <cell r="F544">
            <v>75</v>
          </cell>
          <cell r="G544">
            <v>75</v>
          </cell>
          <cell r="H544" t="str">
            <v>Khá</v>
          </cell>
        </row>
        <row r="545">
          <cell r="A545">
            <v>2320315827</v>
          </cell>
          <cell r="B545" t="str">
            <v>Hồ Thiên</v>
          </cell>
          <cell r="C545" t="str">
            <v>Hà</v>
          </cell>
          <cell r="D545" t="str">
            <v>K23NAD1</v>
          </cell>
          <cell r="E545">
            <v>89</v>
          </cell>
          <cell r="F545">
            <v>88</v>
          </cell>
          <cell r="G545">
            <v>88.5</v>
          </cell>
          <cell r="H545" t="str">
            <v>Tốt</v>
          </cell>
        </row>
        <row r="546">
          <cell r="A546">
            <v>2320320487</v>
          </cell>
          <cell r="B546" t="str">
            <v>Nguyễn Thị Ngọc</v>
          </cell>
          <cell r="C546" t="str">
            <v>Hảo</v>
          </cell>
          <cell r="D546" t="str">
            <v>K23NAD1</v>
          </cell>
          <cell r="E546">
            <v>78</v>
          </cell>
          <cell r="F546">
            <v>96</v>
          </cell>
          <cell r="G546">
            <v>87</v>
          </cell>
          <cell r="H546" t="str">
            <v>Tốt</v>
          </cell>
        </row>
        <row r="547">
          <cell r="A547">
            <v>23213210613</v>
          </cell>
          <cell r="B547" t="str">
            <v>Ngô Trọng</v>
          </cell>
          <cell r="C547" t="str">
            <v>Hiệp</v>
          </cell>
          <cell r="D547" t="str">
            <v>K23NAD1</v>
          </cell>
          <cell r="E547">
            <v>83</v>
          </cell>
          <cell r="F547">
            <v>85</v>
          </cell>
          <cell r="G547">
            <v>84</v>
          </cell>
          <cell r="H547" t="str">
            <v>Tốt</v>
          </cell>
        </row>
        <row r="548">
          <cell r="A548">
            <v>23203210039</v>
          </cell>
          <cell r="B548" t="str">
            <v>Nguyễn Như</v>
          </cell>
          <cell r="C548" t="str">
            <v>Hoa</v>
          </cell>
          <cell r="D548" t="str">
            <v>K23NAD1</v>
          </cell>
          <cell r="E548">
            <v>89</v>
          </cell>
          <cell r="F548">
            <v>89</v>
          </cell>
          <cell r="G548">
            <v>89</v>
          </cell>
          <cell r="H548" t="str">
            <v>Tốt</v>
          </cell>
        </row>
        <row r="549">
          <cell r="A549">
            <v>2320315688</v>
          </cell>
          <cell r="B549" t="str">
            <v>Lê Thị Mỹ</v>
          </cell>
          <cell r="C549" t="str">
            <v>Hoa</v>
          </cell>
          <cell r="D549" t="str">
            <v>K23NAD1</v>
          </cell>
          <cell r="E549">
            <v>72</v>
          </cell>
          <cell r="F549">
            <v>87</v>
          </cell>
          <cell r="G549">
            <v>79.5</v>
          </cell>
          <cell r="H549" t="str">
            <v>Khá</v>
          </cell>
        </row>
        <row r="550">
          <cell r="A550">
            <v>2321315808</v>
          </cell>
          <cell r="B550" t="str">
            <v>Bùi Vương Duy</v>
          </cell>
          <cell r="C550" t="str">
            <v>Hoàng</v>
          </cell>
          <cell r="D550" t="str">
            <v>K23NAD1</v>
          </cell>
          <cell r="E550">
            <v>72</v>
          </cell>
          <cell r="F550">
            <v>84</v>
          </cell>
          <cell r="G550">
            <v>78</v>
          </cell>
          <cell r="H550" t="str">
            <v>Khá</v>
          </cell>
        </row>
        <row r="551">
          <cell r="A551">
            <v>2321315672</v>
          </cell>
          <cell r="B551" t="str">
            <v>Võ Khánh</v>
          </cell>
          <cell r="C551" t="str">
            <v>Hưng</v>
          </cell>
          <cell r="D551" t="str">
            <v>K23NAD1</v>
          </cell>
          <cell r="F551">
            <v>87</v>
          </cell>
          <cell r="G551">
            <v>87</v>
          </cell>
          <cell r="H551" t="str">
            <v>Tốt</v>
          </cell>
        </row>
        <row r="552">
          <cell r="A552">
            <v>2321323183</v>
          </cell>
          <cell r="B552" t="str">
            <v>Lê Toàn Khánh</v>
          </cell>
          <cell r="C552" t="str">
            <v>Hưng</v>
          </cell>
          <cell r="D552" t="str">
            <v>K23NAD1</v>
          </cell>
          <cell r="F552">
            <v>81</v>
          </cell>
          <cell r="G552">
            <v>81</v>
          </cell>
          <cell r="H552" t="str">
            <v>Tốt</v>
          </cell>
        </row>
        <row r="553">
          <cell r="A553">
            <v>2321716490</v>
          </cell>
          <cell r="B553" t="str">
            <v>Nguyễn Văn Cao</v>
          </cell>
          <cell r="C553" t="str">
            <v>Kỳ</v>
          </cell>
          <cell r="D553" t="str">
            <v>K23NAD1</v>
          </cell>
          <cell r="E553">
            <v>70</v>
          </cell>
          <cell r="F553">
            <v>83</v>
          </cell>
          <cell r="G553">
            <v>76.5</v>
          </cell>
          <cell r="H553" t="str">
            <v>Khá</v>
          </cell>
        </row>
        <row r="554">
          <cell r="A554">
            <v>2321315765</v>
          </cell>
          <cell r="B554" t="str">
            <v>Nguyễn Trần Nhật</v>
          </cell>
          <cell r="C554" t="str">
            <v>Minh</v>
          </cell>
          <cell r="D554" t="str">
            <v>K23NAD1</v>
          </cell>
          <cell r="E554">
            <v>84</v>
          </cell>
          <cell r="F554">
            <v>84</v>
          </cell>
          <cell r="G554">
            <v>84</v>
          </cell>
          <cell r="H554" t="str">
            <v>Tốt</v>
          </cell>
        </row>
        <row r="555">
          <cell r="A555">
            <v>2320315761</v>
          </cell>
          <cell r="B555" t="str">
            <v>Nguyễn Phương</v>
          </cell>
          <cell r="C555" t="str">
            <v>Nga</v>
          </cell>
          <cell r="D555" t="str">
            <v>K23NAD1</v>
          </cell>
          <cell r="E555">
            <v>73</v>
          </cell>
          <cell r="F555">
            <v>88</v>
          </cell>
          <cell r="G555">
            <v>80.5</v>
          </cell>
          <cell r="H555" t="str">
            <v>Tốt</v>
          </cell>
        </row>
        <row r="556">
          <cell r="A556">
            <v>2321315778</v>
          </cell>
          <cell r="B556" t="str">
            <v>Nguyễn Thanh</v>
          </cell>
          <cell r="C556" t="str">
            <v>Nghĩa</v>
          </cell>
          <cell r="D556" t="str">
            <v>K23NAD1</v>
          </cell>
          <cell r="F556">
            <v>85</v>
          </cell>
          <cell r="G556">
            <v>85</v>
          </cell>
          <cell r="H556" t="str">
            <v>Tốt</v>
          </cell>
        </row>
        <row r="557">
          <cell r="A557">
            <v>232232202</v>
          </cell>
          <cell r="B557" t="str">
            <v xml:space="preserve">Hoàng Thị Bích </v>
          </cell>
          <cell r="C557" t="str">
            <v>Phương</v>
          </cell>
          <cell r="D557" t="str">
            <v>K23NAD1</v>
          </cell>
          <cell r="E557">
            <v>77</v>
          </cell>
          <cell r="F557">
            <v>86</v>
          </cell>
          <cell r="G557">
            <v>81.5</v>
          </cell>
          <cell r="H557" t="str">
            <v>Tốt</v>
          </cell>
        </row>
        <row r="558">
          <cell r="A558">
            <v>2322325624</v>
          </cell>
          <cell r="B558" t="str">
            <v>Dương Văn Minh</v>
          </cell>
          <cell r="C558" t="str">
            <v>Quân</v>
          </cell>
          <cell r="D558" t="str">
            <v>K23NAD1</v>
          </cell>
          <cell r="E558">
            <v>95</v>
          </cell>
          <cell r="F558">
            <v>0</v>
          </cell>
          <cell r="G558">
            <v>47.5</v>
          </cell>
          <cell r="H558" t="str">
            <v>Yếu</v>
          </cell>
        </row>
        <row r="559">
          <cell r="A559">
            <v>2321315582</v>
          </cell>
          <cell r="B559" t="str">
            <v>Trần Vương Duy</v>
          </cell>
          <cell r="C559" t="str">
            <v>Sơn</v>
          </cell>
          <cell r="D559" t="str">
            <v>K23NAD1</v>
          </cell>
          <cell r="E559">
            <v>85</v>
          </cell>
          <cell r="F559">
            <v>84</v>
          </cell>
          <cell r="G559">
            <v>84.5</v>
          </cell>
          <cell r="H559" t="str">
            <v>Tốt</v>
          </cell>
        </row>
        <row r="560">
          <cell r="A560">
            <v>2320315681</v>
          </cell>
          <cell r="B560" t="str">
            <v>Lê Mai Hồng</v>
          </cell>
          <cell r="C560" t="str">
            <v>Sương</v>
          </cell>
          <cell r="D560" t="str">
            <v>K23NAD1</v>
          </cell>
          <cell r="E560">
            <v>87</v>
          </cell>
          <cell r="F560">
            <v>87</v>
          </cell>
          <cell r="G560">
            <v>87</v>
          </cell>
          <cell r="H560" t="str">
            <v>Tốt</v>
          </cell>
        </row>
        <row r="561">
          <cell r="A561">
            <v>2320315702</v>
          </cell>
          <cell r="B561" t="str">
            <v>Võ Thị Thu</v>
          </cell>
          <cell r="C561" t="str">
            <v>Sương</v>
          </cell>
          <cell r="D561" t="str">
            <v>K23NAD1</v>
          </cell>
          <cell r="E561">
            <v>72</v>
          </cell>
          <cell r="F561">
            <v>87</v>
          </cell>
          <cell r="G561">
            <v>79.5</v>
          </cell>
          <cell r="H561" t="str">
            <v>Khá</v>
          </cell>
        </row>
        <row r="562">
          <cell r="A562">
            <v>2320315730</v>
          </cell>
          <cell r="B562" t="str">
            <v>Đàm Ngọc Cát</v>
          </cell>
          <cell r="C562" t="str">
            <v>Tiên</v>
          </cell>
          <cell r="D562" t="str">
            <v>K23NAD1</v>
          </cell>
          <cell r="E562">
            <v>86</v>
          </cell>
          <cell r="F562">
            <v>87</v>
          </cell>
          <cell r="G562">
            <v>86.5</v>
          </cell>
          <cell r="H562" t="str">
            <v>Tốt</v>
          </cell>
        </row>
        <row r="563">
          <cell r="A563">
            <v>2320315724</v>
          </cell>
          <cell r="B563" t="str">
            <v>Trần Thị Thủy</v>
          </cell>
          <cell r="C563" t="str">
            <v>Tiên</v>
          </cell>
          <cell r="D563" t="str">
            <v>K23NAD1</v>
          </cell>
          <cell r="E563">
            <v>87</v>
          </cell>
          <cell r="F563">
            <v>87</v>
          </cell>
          <cell r="G563">
            <v>87</v>
          </cell>
          <cell r="H563" t="str">
            <v>Tốt</v>
          </cell>
        </row>
        <row r="564">
          <cell r="A564">
            <v>2320323688</v>
          </cell>
          <cell r="B564" t="str">
            <v>Trần Thị Tuyết</v>
          </cell>
          <cell r="C564" t="str">
            <v>Trinh</v>
          </cell>
          <cell r="D564" t="str">
            <v>K23NAD1</v>
          </cell>
          <cell r="E564">
            <v>70</v>
          </cell>
          <cell r="F564">
            <v>85</v>
          </cell>
          <cell r="G564">
            <v>77.5</v>
          </cell>
          <cell r="H564" t="str">
            <v>Khá</v>
          </cell>
        </row>
        <row r="565">
          <cell r="A565">
            <v>2320315703</v>
          </cell>
          <cell r="B565" t="str">
            <v>Trần Thị Phương</v>
          </cell>
          <cell r="C565" t="str">
            <v>Thảo</v>
          </cell>
          <cell r="D565" t="str">
            <v>K23NAD1</v>
          </cell>
          <cell r="E565">
            <v>73</v>
          </cell>
          <cell r="F565">
            <v>87</v>
          </cell>
          <cell r="G565">
            <v>80</v>
          </cell>
          <cell r="H565" t="str">
            <v>Tốt</v>
          </cell>
        </row>
        <row r="566">
          <cell r="A566">
            <v>2321716935</v>
          </cell>
          <cell r="B566" t="str">
            <v>Hoàng Tải</v>
          </cell>
          <cell r="C566" t="str">
            <v>Thăng</v>
          </cell>
          <cell r="D566" t="str">
            <v>K23NAD1</v>
          </cell>
          <cell r="E566">
            <v>70</v>
          </cell>
          <cell r="F566">
            <v>0</v>
          </cell>
          <cell r="G566">
            <v>35</v>
          </cell>
          <cell r="H566" t="str">
            <v>Yếu</v>
          </cell>
        </row>
        <row r="567">
          <cell r="A567">
            <v>2321315853</v>
          </cell>
          <cell r="B567" t="str">
            <v>Ngô Thế</v>
          </cell>
          <cell r="C567" t="str">
            <v>Tuyên</v>
          </cell>
          <cell r="D567" t="str">
            <v>K23NAD1</v>
          </cell>
          <cell r="E567">
            <v>72</v>
          </cell>
          <cell r="F567">
            <v>81</v>
          </cell>
          <cell r="G567">
            <v>76.5</v>
          </cell>
          <cell r="H567" t="str">
            <v>Khá</v>
          </cell>
        </row>
        <row r="568">
          <cell r="A568">
            <v>2320315734</v>
          </cell>
          <cell r="B568" t="str">
            <v>Nguyễn Lê Minh</v>
          </cell>
          <cell r="C568" t="str">
            <v>Anh</v>
          </cell>
          <cell r="D568" t="str">
            <v>K23NAD2</v>
          </cell>
          <cell r="E568">
            <v>0</v>
          </cell>
          <cell r="F568">
            <v>0</v>
          </cell>
          <cell r="G568">
            <v>0</v>
          </cell>
          <cell r="H568" t="str">
            <v>Kém</v>
          </cell>
        </row>
        <row r="569">
          <cell r="A569">
            <v>2321315802</v>
          </cell>
          <cell r="B569" t="str">
            <v>Nguyễn Hữu Đức</v>
          </cell>
          <cell r="C569" t="str">
            <v>Đạo</v>
          </cell>
          <cell r="D569" t="str">
            <v>K23NAD2</v>
          </cell>
          <cell r="E569">
            <v>87</v>
          </cell>
          <cell r="F569">
            <v>87</v>
          </cell>
          <cell r="G569">
            <v>87</v>
          </cell>
          <cell r="H569" t="str">
            <v>Tốt</v>
          </cell>
        </row>
        <row r="570">
          <cell r="A570">
            <v>2320315755</v>
          </cell>
          <cell r="B570" t="str">
            <v>Lê Thị</v>
          </cell>
          <cell r="C570" t="str">
            <v>Diễm</v>
          </cell>
          <cell r="D570" t="str">
            <v>K23NAD2</v>
          </cell>
          <cell r="E570">
            <v>87</v>
          </cell>
          <cell r="F570">
            <v>87</v>
          </cell>
          <cell r="G570">
            <v>87</v>
          </cell>
          <cell r="H570" t="str">
            <v>Tốt</v>
          </cell>
        </row>
        <row r="571">
          <cell r="A571">
            <v>23203211855</v>
          </cell>
          <cell r="B571" t="str">
            <v>Cao Thị Hồng</v>
          </cell>
          <cell r="C571" t="str">
            <v>Hà</v>
          </cell>
          <cell r="D571" t="str">
            <v>K23NAD2</v>
          </cell>
          <cell r="E571">
            <v>67</v>
          </cell>
          <cell r="F571">
            <v>0</v>
          </cell>
          <cell r="G571">
            <v>33.5</v>
          </cell>
          <cell r="H571" t="str">
            <v>Kém</v>
          </cell>
        </row>
        <row r="572">
          <cell r="A572">
            <v>2320315735</v>
          </cell>
          <cell r="B572" t="str">
            <v>Nguyễn Đức Việt</v>
          </cell>
          <cell r="C572" t="str">
            <v>Hàn</v>
          </cell>
          <cell r="D572" t="str">
            <v>K23NAD2</v>
          </cell>
          <cell r="E572">
            <v>84</v>
          </cell>
          <cell r="F572">
            <v>87</v>
          </cell>
          <cell r="G572">
            <v>85.5</v>
          </cell>
          <cell r="H572" t="str">
            <v>Tốt</v>
          </cell>
        </row>
        <row r="573">
          <cell r="A573">
            <v>2321315832</v>
          </cell>
          <cell r="B573" t="str">
            <v>Nguyễn Trung</v>
          </cell>
          <cell r="C573" t="str">
            <v>Hiếu</v>
          </cell>
          <cell r="D573" t="str">
            <v>K23NAD2</v>
          </cell>
          <cell r="E573">
            <v>85</v>
          </cell>
          <cell r="F573">
            <v>0</v>
          </cell>
          <cell r="G573">
            <v>42.5</v>
          </cell>
          <cell r="H573" t="str">
            <v>Yếu</v>
          </cell>
        </row>
        <row r="574">
          <cell r="A574">
            <v>2320315793</v>
          </cell>
          <cell r="B574" t="str">
            <v>Dương Thị Thúy</v>
          </cell>
          <cell r="C574" t="str">
            <v>Hường</v>
          </cell>
          <cell r="D574" t="str">
            <v>K23NAD2</v>
          </cell>
          <cell r="E574">
            <v>82</v>
          </cell>
          <cell r="F574">
            <v>85</v>
          </cell>
          <cell r="G574">
            <v>83.5</v>
          </cell>
          <cell r="H574" t="str">
            <v>Tốt</v>
          </cell>
        </row>
        <row r="575">
          <cell r="A575">
            <v>2321323352</v>
          </cell>
          <cell r="B575" t="str">
            <v>Nguyễn Quang Minh</v>
          </cell>
          <cell r="C575" t="str">
            <v>Huy</v>
          </cell>
          <cell r="D575" t="str">
            <v>K23NAD2</v>
          </cell>
          <cell r="E575">
            <v>77</v>
          </cell>
          <cell r="F575">
            <v>85</v>
          </cell>
          <cell r="G575">
            <v>81</v>
          </cell>
          <cell r="H575" t="str">
            <v>Tốt</v>
          </cell>
        </row>
        <row r="576">
          <cell r="A576">
            <v>2320315568</v>
          </cell>
          <cell r="B576" t="str">
            <v>Nguyễn Thị Mỹ</v>
          </cell>
          <cell r="C576" t="str">
            <v>Linh</v>
          </cell>
          <cell r="D576" t="str">
            <v>K23NAD2</v>
          </cell>
          <cell r="E576">
            <v>85</v>
          </cell>
          <cell r="F576">
            <v>80</v>
          </cell>
          <cell r="G576">
            <v>82.5</v>
          </cell>
          <cell r="H576" t="str">
            <v>Tốt</v>
          </cell>
        </row>
        <row r="577">
          <cell r="A577">
            <v>2320315781</v>
          </cell>
          <cell r="B577" t="str">
            <v>Lê Khánh</v>
          </cell>
          <cell r="C577" t="str">
            <v>Linh</v>
          </cell>
          <cell r="D577" t="str">
            <v>K23NAD2</v>
          </cell>
          <cell r="E577">
            <v>95</v>
          </cell>
          <cell r="F577">
            <v>0</v>
          </cell>
          <cell r="G577">
            <v>47.5</v>
          </cell>
          <cell r="H577" t="str">
            <v>Yếu</v>
          </cell>
        </row>
        <row r="578">
          <cell r="A578">
            <v>2320315607</v>
          </cell>
          <cell r="B578" t="str">
            <v>Huỳnh Trần Như</v>
          </cell>
          <cell r="C578" t="str">
            <v>Ly</v>
          </cell>
          <cell r="D578" t="str">
            <v>K23NAD2</v>
          </cell>
          <cell r="E578">
            <v>0</v>
          </cell>
          <cell r="F578">
            <v>87</v>
          </cell>
          <cell r="G578">
            <v>43.5</v>
          </cell>
          <cell r="H578" t="str">
            <v>Yếu</v>
          </cell>
        </row>
        <row r="579">
          <cell r="A579">
            <v>2320315631</v>
          </cell>
          <cell r="B579" t="str">
            <v>Phạm Hoàng Tiểu</v>
          </cell>
          <cell r="C579" t="str">
            <v>My</v>
          </cell>
          <cell r="D579" t="str">
            <v>K23NAD2</v>
          </cell>
          <cell r="E579">
            <v>77</v>
          </cell>
          <cell r="F579">
            <v>75</v>
          </cell>
          <cell r="G579">
            <v>76</v>
          </cell>
          <cell r="H579" t="str">
            <v>Khá</v>
          </cell>
        </row>
        <row r="580">
          <cell r="A580">
            <v>2320310932</v>
          </cell>
          <cell r="B580" t="str">
            <v>Nguyễn Thị Thanh</v>
          </cell>
          <cell r="C580" t="str">
            <v>Nga</v>
          </cell>
          <cell r="D580" t="str">
            <v>K23NAD2</v>
          </cell>
          <cell r="E580">
            <v>0</v>
          </cell>
          <cell r="F580">
            <v>0</v>
          </cell>
          <cell r="G580">
            <v>0</v>
          </cell>
          <cell r="H580" t="str">
            <v>Kém</v>
          </cell>
        </row>
        <row r="581">
          <cell r="A581">
            <v>2320216177</v>
          </cell>
          <cell r="B581" t="str">
            <v>Nguyễn Thị Lam</v>
          </cell>
          <cell r="C581" t="str">
            <v>Nhã</v>
          </cell>
          <cell r="D581" t="str">
            <v>K23NAD2</v>
          </cell>
          <cell r="E581">
            <v>95</v>
          </cell>
          <cell r="F581">
            <v>95</v>
          </cell>
          <cell r="G581">
            <v>95</v>
          </cell>
          <cell r="H581" t="str">
            <v>Xuất sắc</v>
          </cell>
        </row>
        <row r="582">
          <cell r="A582">
            <v>2321315748</v>
          </cell>
          <cell r="B582" t="str">
            <v>Trần Lê Anh</v>
          </cell>
          <cell r="C582" t="str">
            <v>Nhân</v>
          </cell>
          <cell r="D582" t="str">
            <v>K23NAD2</v>
          </cell>
          <cell r="E582">
            <v>0</v>
          </cell>
          <cell r="F582">
            <v>80</v>
          </cell>
          <cell r="G582">
            <v>40</v>
          </cell>
          <cell r="H582" t="str">
            <v>Yếu</v>
          </cell>
        </row>
        <row r="583">
          <cell r="A583">
            <v>2320315563</v>
          </cell>
          <cell r="B583" t="str">
            <v>Huỳnh Ngọc Thảo</v>
          </cell>
          <cell r="C583" t="str">
            <v>Nhi</v>
          </cell>
          <cell r="D583" t="str">
            <v>K23NAD2</v>
          </cell>
          <cell r="E583">
            <v>87</v>
          </cell>
          <cell r="F583">
            <v>85</v>
          </cell>
          <cell r="G583">
            <v>86</v>
          </cell>
          <cell r="H583" t="str">
            <v>Tốt</v>
          </cell>
        </row>
        <row r="584">
          <cell r="A584">
            <v>2320315714</v>
          </cell>
          <cell r="B584" t="str">
            <v>Nguyễn Ngọc Kim</v>
          </cell>
          <cell r="C584" t="str">
            <v>Phụng</v>
          </cell>
          <cell r="D584" t="str">
            <v>K23NAD2</v>
          </cell>
          <cell r="E584">
            <v>0</v>
          </cell>
          <cell r="F584">
            <v>0</v>
          </cell>
          <cell r="G584">
            <v>0</v>
          </cell>
          <cell r="H584" t="str">
            <v>Kém</v>
          </cell>
        </row>
        <row r="585">
          <cell r="A585">
            <v>2320315831</v>
          </cell>
          <cell r="B585" t="str">
            <v>Trịnh Thị Trúc</v>
          </cell>
          <cell r="C585" t="str">
            <v>Phương</v>
          </cell>
          <cell r="D585" t="str">
            <v>K23NAD2</v>
          </cell>
          <cell r="E585">
            <v>80</v>
          </cell>
          <cell r="F585">
            <v>85</v>
          </cell>
          <cell r="G585">
            <v>82.5</v>
          </cell>
          <cell r="H585" t="str">
            <v>Tốt</v>
          </cell>
        </row>
        <row r="586">
          <cell r="A586">
            <v>2320315754</v>
          </cell>
          <cell r="B586" t="str">
            <v>Trần Lê Thảo</v>
          </cell>
          <cell r="C586" t="str">
            <v>Quyên</v>
          </cell>
          <cell r="D586" t="str">
            <v>K23NAD2</v>
          </cell>
          <cell r="E586">
            <v>85</v>
          </cell>
          <cell r="F586">
            <v>85</v>
          </cell>
          <cell r="G586">
            <v>85</v>
          </cell>
          <cell r="H586" t="str">
            <v>Tốt</v>
          </cell>
        </row>
        <row r="587">
          <cell r="A587">
            <v>2321315824</v>
          </cell>
          <cell r="B587" t="str">
            <v>Võ Đức</v>
          </cell>
          <cell r="C587" t="str">
            <v>Thạnh</v>
          </cell>
          <cell r="D587" t="str">
            <v>K23NAD2</v>
          </cell>
          <cell r="E587">
            <v>75</v>
          </cell>
          <cell r="F587">
            <v>85</v>
          </cell>
          <cell r="G587">
            <v>80</v>
          </cell>
          <cell r="H587" t="str">
            <v>Tốt</v>
          </cell>
        </row>
        <row r="588">
          <cell r="A588">
            <v>2320325460</v>
          </cell>
          <cell r="B588" t="str">
            <v>Lê Thị Thanh</v>
          </cell>
          <cell r="C588" t="str">
            <v>Thảo</v>
          </cell>
          <cell r="D588" t="str">
            <v>K23NAD2</v>
          </cell>
          <cell r="E588">
            <v>87</v>
          </cell>
          <cell r="F588">
            <v>84</v>
          </cell>
          <cell r="G588">
            <v>85.5</v>
          </cell>
          <cell r="H588" t="str">
            <v>Tốt</v>
          </cell>
        </row>
        <row r="589">
          <cell r="A589">
            <v>2320321365</v>
          </cell>
          <cell r="B589" t="str">
            <v>Đặng Thị Ngọc</v>
          </cell>
          <cell r="C589" t="str">
            <v>Trâm</v>
          </cell>
          <cell r="D589" t="str">
            <v>K23NAD2</v>
          </cell>
          <cell r="E589">
            <v>74</v>
          </cell>
          <cell r="F589">
            <v>85</v>
          </cell>
          <cell r="G589">
            <v>79.5</v>
          </cell>
          <cell r="H589" t="str">
            <v>Khá</v>
          </cell>
        </row>
        <row r="590">
          <cell r="A590">
            <v>2320315647</v>
          </cell>
          <cell r="B590" t="str">
            <v>Hồ Thị Thiên</v>
          </cell>
          <cell r="C590" t="str">
            <v>Trúc</v>
          </cell>
          <cell r="D590" t="str">
            <v>K23NAD2</v>
          </cell>
          <cell r="E590">
            <v>72</v>
          </cell>
          <cell r="F590">
            <v>75</v>
          </cell>
          <cell r="G590">
            <v>73.5</v>
          </cell>
          <cell r="H590" t="str">
            <v>Khá</v>
          </cell>
        </row>
        <row r="591">
          <cell r="A591">
            <v>2320322462</v>
          </cell>
          <cell r="B591" t="str">
            <v>Trần Thị Tú</v>
          </cell>
          <cell r="C591" t="str">
            <v>Uyên</v>
          </cell>
          <cell r="D591" t="str">
            <v>K23NAD2</v>
          </cell>
          <cell r="E591">
            <v>77</v>
          </cell>
          <cell r="F591">
            <v>85</v>
          </cell>
          <cell r="G591">
            <v>81</v>
          </cell>
          <cell r="H591" t="str">
            <v>Tốt</v>
          </cell>
        </row>
        <row r="592">
          <cell r="A592">
            <v>2320322962</v>
          </cell>
          <cell r="B592" t="str">
            <v>Bùi Hoàng Bảo</v>
          </cell>
          <cell r="C592" t="str">
            <v>Uyên</v>
          </cell>
          <cell r="D592" t="str">
            <v>K23NAD2</v>
          </cell>
          <cell r="E592">
            <v>75</v>
          </cell>
          <cell r="F592">
            <v>0</v>
          </cell>
          <cell r="G592">
            <v>37.5</v>
          </cell>
          <cell r="H592" t="str">
            <v>Yếu</v>
          </cell>
        </row>
        <row r="593">
          <cell r="A593">
            <v>2320315848</v>
          </cell>
          <cell r="B593" t="str">
            <v>Đặng Thị Thúy</v>
          </cell>
          <cell r="C593" t="str">
            <v>Vi</v>
          </cell>
          <cell r="D593" t="str">
            <v>K23NAD2</v>
          </cell>
          <cell r="E593">
            <v>85</v>
          </cell>
          <cell r="F593">
            <v>0</v>
          </cell>
          <cell r="G593">
            <v>42.5</v>
          </cell>
          <cell r="H593" t="str">
            <v>Yếu</v>
          </cell>
        </row>
        <row r="594">
          <cell r="A594">
            <v>2320315711</v>
          </cell>
          <cell r="B594" t="str">
            <v>Huỳnh Thị Thảo</v>
          </cell>
          <cell r="C594" t="str">
            <v>Viên</v>
          </cell>
          <cell r="D594" t="str">
            <v>K23NAD2</v>
          </cell>
          <cell r="E594">
            <v>87</v>
          </cell>
          <cell r="F594">
            <v>87</v>
          </cell>
          <cell r="G594">
            <v>87</v>
          </cell>
          <cell r="H594" t="str">
            <v>Tốt</v>
          </cell>
        </row>
        <row r="595">
          <cell r="A595">
            <v>2320315749</v>
          </cell>
          <cell r="B595" t="str">
            <v>Võ Tường</v>
          </cell>
          <cell r="C595" t="str">
            <v>Vy</v>
          </cell>
          <cell r="D595" t="str">
            <v>K23NAD2</v>
          </cell>
          <cell r="E595">
            <v>0</v>
          </cell>
          <cell r="F595">
            <v>87</v>
          </cell>
          <cell r="G595">
            <v>43.5</v>
          </cell>
          <cell r="H595" t="str">
            <v>Yếu</v>
          </cell>
        </row>
        <row r="596">
          <cell r="A596">
            <v>23207110325</v>
          </cell>
          <cell r="B596" t="str">
            <v>Phạm Thị Tường</v>
          </cell>
          <cell r="C596" t="str">
            <v>Vy</v>
          </cell>
          <cell r="D596" t="str">
            <v>K23NAD2</v>
          </cell>
          <cell r="E596">
            <v>77</v>
          </cell>
          <cell r="F596">
            <v>0</v>
          </cell>
          <cell r="G596">
            <v>38.5</v>
          </cell>
          <cell r="H596" t="str">
            <v>Yếu</v>
          </cell>
        </row>
        <row r="597">
          <cell r="A597">
            <v>2320315771</v>
          </cell>
          <cell r="B597" t="str">
            <v>Trần Nguyễn Uyên</v>
          </cell>
          <cell r="C597" t="str">
            <v>Chi</v>
          </cell>
          <cell r="D597" t="str">
            <v>K23NAD3</v>
          </cell>
          <cell r="E597">
            <v>88</v>
          </cell>
          <cell r="F597">
            <v>87</v>
          </cell>
          <cell r="G597">
            <v>87.5</v>
          </cell>
          <cell r="H597" t="str">
            <v>Tốt</v>
          </cell>
        </row>
        <row r="598">
          <cell r="A598">
            <v>2321315741</v>
          </cell>
          <cell r="B598" t="str">
            <v>Lê Hoàng</v>
          </cell>
          <cell r="C598" t="str">
            <v>Dũng</v>
          </cell>
          <cell r="D598" t="str">
            <v>K23NAD3</v>
          </cell>
          <cell r="E598">
            <v>97</v>
          </cell>
          <cell r="F598">
            <v>97</v>
          </cell>
          <cell r="G598">
            <v>97</v>
          </cell>
          <cell r="H598" t="str">
            <v>Xuất sắc</v>
          </cell>
        </row>
        <row r="599">
          <cell r="A599">
            <v>2320315865</v>
          </cell>
          <cell r="B599" t="str">
            <v>Nguyễn Thị Ngọc</v>
          </cell>
          <cell r="C599" t="str">
            <v>Dương</v>
          </cell>
          <cell r="D599" t="str">
            <v>K23NAD3</v>
          </cell>
          <cell r="E599">
            <v>97</v>
          </cell>
          <cell r="F599">
            <v>97</v>
          </cell>
          <cell r="G599">
            <v>97</v>
          </cell>
          <cell r="H599" t="str">
            <v>Xuất sắc</v>
          </cell>
        </row>
        <row r="600">
          <cell r="A600">
            <v>2321321840</v>
          </cell>
          <cell r="B600" t="str">
            <v>Nguyễn Công</v>
          </cell>
          <cell r="C600" t="str">
            <v>Hòa</v>
          </cell>
          <cell r="D600" t="str">
            <v>K23NAD3</v>
          </cell>
          <cell r="E600">
            <v>72</v>
          </cell>
          <cell r="F600">
            <v>83</v>
          </cell>
          <cell r="G600">
            <v>77.5</v>
          </cell>
          <cell r="H600" t="str">
            <v>Khá</v>
          </cell>
        </row>
        <row r="601">
          <cell r="A601">
            <v>2320315584</v>
          </cell>
          <cell r="B601" t="str">
            <v>Nguyễn Thị Thu</v>
          </cell>
          <cell r="C601" t="str">
            <v>Hiền</v>
          </cell>
          <cell r="D601" t="str">
            <v>K23NAD3</v>
          </cell>
          <cell r="E601">
            <v>57</v>
          </cell>
          <cell r="F601">
            <v>74</v>
          </cell>
          <cell r="G601">
            <v>65.5</v>
          </cell>
          <cell r="H601" t="str">
            <v>Khá</v>
          </cell>
        </row>
        <row r="602">
          <cell r="A602">
            <v>2320315653</v>
          </cell>
          <cell r="B602" t="str">
            <v>Đồng Thị</v>
          </cell>
          <cell r="C602" t="str">
            <v>Huyên</v>
          </cell>
          <cell r="D602" t="str">
            <v>K23NAD3</v>
          </cell>
          <cell r="E602">
            <v>57</v>
          </cell>
          <cell r="F602">
            <v>87</v>
          </cell>
          <cell r="G602">
            <v>72</v>
          </cell>
          <cell r="H602" t="str">
            <v>Khá</v>
          </cell>
        </row>
        <row r="603">
          <cell r="A603">
            <v>2320315672</v>
          </cell>
          <cell r="B603" t="str">
            <v>Võ Khánh</v>
          </cell>
          <cell r="C603" t="str">
            <v>Hưng</v>
          </cell>
          <cell r="D603" t="str">
            <v>K23NAD3</v>
          </cell>
          <cell r="E603">
            <v>58</v>
          </cell>
          <cell r="F603">
            <v>0</v>
          </cell>
          <cell r="G603">
            <v>29</v>
          </cell>
          <cell r="H603" t="str">
            <v>Kém</v>
          </cell>
        </row>
        <row r="604">
          <cell r="A604">
            <v>2321315753</v>
          </cell>
          <cell r="B604" t="str">
            <v>Vũ Anh</v>
          </cell>
          <cell r="C604" t="str">
            <v>Minh</v>
          </cell>
          <cell r="D604" t="str">
            <v>K23NAD3</v>
          </cell>
          <cell r="E604">
            <v>72</v>
          </cell>
          <cell r="F604">
            <v>82</v>
          </cell>
          <cell r="G604">
            <v>77</v>
          </cell>
          <cell r="H604" t="str">
            <v>Khá</v>
          </cell>
        </row>
        <row r="605">
          <cell r="A605">
            <v>2321321651</v>
          </cell>
          <cell r="B605" t="str">
            <v>Trần Công</v>
          </cell>
          <cell r="C605" t="str">
            <v>Minh</v>
          </cell>
          <cell r="D605" t="str">
            <v>K23NAD3</v>
          </cell>
          <cell r="E605">
            <v>87</v>
          </cell>
          <cell r="F605">
            <v>86</v>
          </cell>
          <cell r="G605">
            <v>86.5</v>
          </cell>
          <cell r="H605" t="str">
            <v>Tốt</v>
          </cell>
        </row>
        <row r="606">
          <cell r="A606">
            <v>2320315752</v>
          </cell>
          <cell r="B606" t="str">
            <v>Nguyễn Thị Diệu</v>
          </cell>
          <cell r="C606" t="str">
            <v>Minh</v>
          </cell>
          <cell r="D606" t="str">
            <v>K23NAD3</v>
          </cell>
          <cell r="E606">
            <v>87</v>
          </cell>
          <cell r="F606">
            <v>84</v>
          </cell>
          <cell r="G606">
            <v>85.5</v>
          </cell>
          <cell r="H606" t="str">
            <v>Tốt</v>
          </cell>
        </row>
        <row r="607">
          <cell r="A607">
            <v>23203211152</v>
          </cell>
          <cell r="B607" t="str">
            <v>Nguyễn Kiều Diễm</v>
          </cell>
          <cell r="C607" t="str">
            <v>My</v>
          </cell>
          <cell r="D607" t="str">
            <v>K23NAD3</v>
          </cell>
          <cell r="E607">
            <v>87</v>
          </cell>
          <cell r="F607">
            <v>86</v>
          </cell>
          <cell r="G607">
            <v>86.5</v>
          </cell>
          <cell r="H607" t="str">
            <v>Tốt</v>
          </cell>
        </row>
        <row r="608">
          <cell r="A608">
            <v>2320315822</v>
          </cell>
          <cell r="B608" t="str">
            <v>Trần Quỳnh</v>
          </cell>
          <cell r="C608" t="str">
            <v>Như</v>
          </cell>
          <cell r="D608" t="str">
            <v>K23NAD3</v>
          </cell>
          <cell r="E608">
            <v>87</v>
          </cell>
          <cell r="F608">
            <v>87</v>
          </cell>
          <cell r="G608">
            <v>87</v>
          </cell>
          <cell r="H608" t="str">
            <v>Tốt</v>
          </cell>
        </row>
        <row r="609">
          <cell r="A609">
            <v>23213210639</v>
          </cell>
          <cell r="B609" t="str">
            <v>Nguyễn Quốc</v>
          </cell>
          <cell r="C609" t="str">
            <v>Khánh</v>
          </cell>
          <cell r="D609" t="str">
            <v>K23NAD3</v>
          </cell>
          <cell r="E609">
            <v>87</v>
          </cell>
          <cell r="F609">
            <v>87</v>
          </cell>
          <cell r="G609">
            <v>87</v>
          </cell>
          <cell r="H609" t="str">
            <v>Tốt</v>
          </cell>
        </row>
        <row r="610">
          <cell r="A610">
            <v>2320320734</v>
          </cell>
          <cell r="B610" t="str">
            <v>Phan Thị</v>
          </cell>
          <cell r="C610" t="str">
            <v>Lài</v>
          </cell>
          <cell r="D610" t="str">
            <v>K23NAD3</v>
          </cell>
          <cell r="E610">
            <v>73</v>
          </cell>
          <cell r="F610">
            <v>87</v>
          </cell>
          <cell r="G610">
            <v>80</v>
          </cell>
          <cell r="H610" t="str">
            <v>Tốt</v>
          </cell>
        </row>
        <row r="611">
          <cell r="A611">
            <v>2320325742</v>
          </cell>
          <cell r="B611" t="str">
            <v>Lê Kiều Khánh</v>
          </cell>
          <cell r="C611" t="str">
            <v>Linh</v>
          </cell>
          <cell r="D611" t="str">
            <v>K23NAD3</v>
          </cell>
          <cell r="E611">
            <v>67</v>
          </cell>
          <cell r="F611">
            <v>87</v>
          </cell>
          <cell r="G611">
            <v>77</v>
          </cell>
          <cell r="H611" t="str">
            <v>Khá</v>
          </cell>
        </row>
        <row r="612">
          <cell r="A612">
            <v>2320315855</v>
          </cell>
          <cell r="B612" t="str">
            <v>Trần Thị Diệu</v>
          </cell>
          <cell r="C612" t="str">
            <v>Linh</v>
          </cell>
          <cell r="D612" t="str">
            <v>K23NAD3</v>
          </cell>
          <cell r="E612">
            <v>70</v>
          </cell>
          <cell r="F612">
            <v>84</v>
          </cell>
          <cell r="G612">
            <v>77</v>
          </cell>
          <cell r="H612" t="str">
            <v>Khá</v>
          </cell>
        </row>
        <row r="613">
          <cell r="A613">
            <v>2320322453</v>
          </cell>
          <cell r="B613" t="str">
            <v>Huỳnh Thị Thảo</v>
          </cell>
          <cell r="C613" t="str">
            <v>Linh</v>
          </cell>
          <cell r="D613" t="str">
            <v>K23NAD3</v>
          </cell>
          <cell r="E613">
            <v>88</v>
          </cell>
          <cell r="F613">
            <v>87</v>
          </cell>
          <cell r="G613">
            <v>87.5</v>
          </cell>
          <cell r="H613" t="str">
            <v>Tốt</v>
          </cell>
        </row>
        <row r="614">
          <cell r="A614">
            <v>2321322454</v>
          </cell>
          <cell r="B614" t="str">
            <v>Phạm Tùng</v>
          </cell>
          <cell r="C614" t="str">
            <v>Lộc</v>
          </cell>
          <cell r="D614" t="str">
            <v>K23NAD3</v>
          </cell>
          <cell r="F614">
            <v>0</v>
          </cell>
          <cell r="G614">
            <v>0</v>
          </cell>
          <cell r="H614" t="str">
            <v>Kém</v>
          </cell>
        </row>
        <row r="615">
          <cell r="A615">
            <v>2320315844</v>
          </cell>
          <cell r="B615" t="str">
            <v>Trần Thị Thúy</v>
          </cell>
          <cell r="C615" t="str">
            <v>Lưu</v>
          </cell>
          <cell r="D615" t="str">
            <v>K23NAD3</v>
          </cell>
          <cell r="E615">
            <v>72</v>
          </cell>
          <cell r="F615">
            <v>87</v>
          </cell>
          <cell r="G615">
            <v>79.5</v>
          </cell>
          <cell r="H615" t="str">
            <v>Khá</v>
          </cell>
        </row>
        <row r="616">
          <cell r="B616" t="str">
            <v>Phạm Trọng</v>
          </cell>
          <cell r="C616" t="str">
            <v>Phúc</v>
          </cell>
          <cell r="D616" t="str">
            <v>K23NAD3</v>
          </cell>
          <cell r="F616">
            <v>55</v>
          </cell>
          <cell r="G616">
            <v>55</v>
          </cell>
          <cell r="H616" t="str">
            <v>Trung bình</v>
          </cell>
        </row>
        <row r="617">
          <cell r="A617">
            <v>2320315789</v>
          </cell>
          <cell r="B617" t="str">
            <v>Nguyễn Thị Hoài</v>
          </cell>
          <cell r="C617" t="str">
            <v>Phương</v>
          </cell>
          <cell r="D617" t="str">
            <v>K23NAD3</v>
          </cell>
          <cell r="E617">
            <v>86</v>
          </cell>
          <cell r="F617">
            <v>87</v>
          </cell>
          <cell r="G617">
            <v>86.5</v>
          </cell>
          <cell r="H617" t="str">
            <v>Tốt</v>
          </cell>
        </row>
        <row r="618">
          <cell r="A618">
            <v>2320315835</v>
          </cell>
          <cell r="B618" t="str">
            <v>Mai Thị Phương</v>
          </cell>
          <cell r="C618" t="str">
            <v>Quỳnh</v>
          </cell>
          <cell r="D618" t="str">
            <v>K23NAD3</v>
          </cell>
          <cell r="E618">
            <v>70</v>
          </cell>
          <cell r="F618">
            <v>79</v>
          </cell>
          <cell r="G618">
            <v>74.5</v>
          </cell>
          <cell r="H618" t="str">
            <v>Khá</v>
          </cell>
        </row>
        <row r="619">
          <cell r="A619">
            <v>2320315758</v>
          </cell>
          <cell r="B619" t="str">
            <v>Trần Thị Như</v>
          </cell>
          <cell r="C619" t="str">
            <v>Quỳnh</v>
          </cell>
          <cell r="D619" t="str">
            <v>K23NAD3</v>
          </cell>
          <cell r="E619">
            <v>86</v>
          </cell>
          <cell r="F619">
            <v>86</v>
          </cell>
          <cell r="G619">
            <v>86</v>
          </cell>
          <cell r="H619" t="str">
            <v>Tốt</v>
          </cell>
        </row>
        <row r="620">
          <cell r="A620">
            <v>2320252828</v>
          </cell>
          <cell r="B620" t="str">
            <v>Nguyễn Ngọc Thủy</v>
          </cell>
          <cell r="C620" t="str">
            <v>Tiên</v>
          </cell>
          <cell r="D620" t="str">
            <v>K23NAD3</v>
          </cell>
          <cell r="E620">
            <v>85</v>
          </cell>
          <cell r="F620">
            <v>86</v>
          </cell>
          <cell r="G620">
            <v>85.5</v>
          </cell>
          <cell r="H620" t="str">
            <v>Tốt</v>
          </cell>
        </row>
        <row r="621">
          <cell r="A621">
            <v>2320325298</v>
          </cell>
          <cell r="B621" t="str">
            <v>Cao Thị Phương</v>
          </cell>
          <cell r="C621" t="str">
            <v>Trang</v>
          </cell>
          <cell r="D621" t="str">
            <v>K23NAD3</v>
          </cell>
          <cell r="E621">
            <v>97</v>
          </cell>
          <cell r="F621">
            <v>97</v>
          </cell>
          <cell r="G621">
            <v>97</v>
          </cell>
          <cell r="H621" t="str">
            <v>Xuất sắc</v>
          </cell>
        </row>
        <row r="622">
          <cell r="A622">
            <v>2320315801</v>
          </cell>
          <cell r="B622" t="str">
            <v>Trần Nguyễn Anh</v>
          </cell>
          <cell r="C622" t="str">
            <v>Thư</v>
          </cell>
          <cell r="D622" t="str">
            <v>K23NAD3</v>
          </cell>
          <cell r="E622">
            <v>66</v>
          </cell>
          <cell r="F622">
            <v>86</v>
          </cell>
          <cell r="G622">
            <v>76</v>
          </cell>
          <cell r="H622" t="str">
            <v>Khá</v>
          </cell>
        </row>
        <row r="623">
          <cell r="A623">
            <v>2320315804</v>
          </cell>
          <cell r="B623" t="str">
            <v>Nguyễn Thị</v>
          </cell>
          <cell r="C623" t="str">
            <v>Ái</v>
          </cell>
          <cell r="D623" t="str">
            <v>K23NAD4</v>
          </cell>
          <cell r="E623">
            <v>85</v>
          </cell>
          <cell r="F623">
            <v>87</v>
          </cell>
          <cell r="G623">
            <v>86</v>
          </cell>
          <cell r="H623" t="str">
            <v>Tốt</v>
          </cell>
        </row>
        <row r="624">
          <cell r="A624">
            <v>23203211344</v>
          </cell>
          <cell r="B624" t="str">
            <v>Trương Thị Quỳnh</v>
          </cell>
          <cell r="C624" t="str">
            <v>Anh</v>
          </cell>
          <cell r="D624" t="str">
            <v>K23NAD4</v>
          </cell>
          <cell r="E624">
            <v>87</v>
          </cell>
          <cell r="F624">
            <v>87</v>
          </cell>
          <cell r="G624">
            <v>87</v>
          </cell>
          <cell r="H624" t="str">
            <v>Tốt</v>
          </cell>
        </row>
        <row r="625">
          <cell r="A625">
            <v>2320323181</v>
          </cell>
          <cell r="B625" t="str">
            <v>Lê Thị Hồng</v>
          </cell>
          <cell r="C625" t="str">
            <v>Anh</v>
          </cell>
          <cell r="D625" t="str">
            <v>K23NAD4</v>
          </cell>
          <cell r="E625">
            <v>80</v>
          </cell>
          <cell r="F625">
            <v>85</v>
          </cell>
          <cell r="G625">
            <v>82.5</v>
          </cell>
          <cell r="H625" t="str">
            <v>Tốt</v>
          </cell>
        </row>
        <row r="626">
          <cell r="A626">
            <v>23213210011</v>
          </cell>
          <cell r="B626" t="str">
            <v>Hồ Công</v>
          </cell>
          <cell r="C626" t="str">
            <v>Anh</v>
          </cell>
          <cell r="D626" t="str">
            <v>K23NAD4</v>
          </cell>
          <cell r="E626">
            <v>75</v>
          </cell>
          <cell r="F626">
            <v>80</v>
          </cell>
          <cell r="G626">
            <v>77.5</v>
          </cell>
          <cell r="H626" t="str">
            <v>Khá</v>
          </cell>
        </row>
        <row r="627">
          <cell r="A627">
            <v>2320315800</v>
          </cell>
          <cell r="B627" t="str">
            <v>Trần Linh</v>
          </cell>
          <cell r="C627" t="str">
            <v>Chi</v>
          </cell>
          <cell r="D627" t="str">
            <v>K23NAD4</v>
          </cell>
          <cell r="E627">
            <v>90</v>
          </cell>
          <cell r="F627">
            <v>90</v>
          </cell>
          <cell r="G627">
            <v>90</v>
          </cell>
          <cell r="H627" t="str">
            <v>Xuất sắc</v>
          </cell>
        </row>
        <row r="628">
          <cell r="A628">
            <v>23203211369</v>
          </cell>
          <cell r="B628" t="str">
            <v>Phan Thị Hiền</v>
          </cell>
          <cell r="C628" t="str">
            <v>Đạt</v>
          </cell>
          <cell r="D628" t="str">
            <v>K23NAD4</v>
          </cell>
          <cell r="E628">
            <v>80</v>
          </cell>
          <cell r="F628">
            <v>75</v>
          </cell>
          <cell r="G628">
            <v>77.5</v>
          </cell>
          <cell r="H628" t="str">
            <v>Khá</v>
          </cell>
        </row>
        <row r="629">
          <cell r="A629">
            <v>2320320629</v>
          </cell>
          <cell r="B629" t="str">
            <v>Phạm Thị Thùy</v>
          </cell>
          <cell r="C629" t="str">
            <v>Dung</v>
          </cell>
          <cell r="D629" t="str">
            <v>K23NAD4</v>
          </cell>
          <cell r="E629">
            <v>95</v>
          </cell>
          <cell r="F629">
            <v>90</v>
          </cell>
          <cell r="G629">
            <v>92.5</v>
          </cell>
          <cell r="H629" t="str">
            <v>Xuất sắc</v>
          </cell>
        </row>
        <row r="630">
          <cell r="A630">
            <v>23203210209</v>
          </cell>
          <cell r="B630" t="str">
            <v>Lương Giao Hạnh</v>
          </cell>
          <cell r="C630" t="str">
            <v>Duyên</v>
          </cell>
          <cell r="D630" t="str">
            <v>K23NAD4</v>
          </cell>
          <cell r="E630">
            <v>90</v>
          </cell>
          <cell r="F630">
            <v>88</v>
          </cell>
          <cell r="G630">
            <v>89</v>
          </cell>
          <cell r="H630" t="str">
            <v>Tốt</v>
          </cell>
        </row>
        <row r="631">
          <cell r="A631">
            <v>23203212463</v>
          </cell>
          <cell r="B631" t="str">
            <v>Phan Trà</v>
          </cell>
          <cell r="C631" t="str">
            <v>Giang</v>
          </cell>
          <cell r="D631" t="str">
            <v>K23NAD4</v>
          </cell>
          <cell r="E631">
            <v>0</v>
          </cell>
          <cell r="F631">
            <v>0</v>
          </cell>
          <cell r="G631">
            <v>0</v>
          </cell>
          <cell r="H631" t="str">
            <v>Kém</v>
          </cell>
        </row>
        <row r="632">
          <cell r="A632">
            <v>23203210036</v>
          </cell>
          <cell r="B632" t="str">
            <v>Ngô Thị</v>
          </cell>
          <cell r="C632" t="str">
            <v>Hạnh</v>
          </cell>
          <cell r="D632" t="str">
            <v>K23NAD4</v>
          </cell>
          <cell r="E632">
            <v>90</v>
          </cell>
          <cell r="F632">
            <v>88</v>
          </cell>
          <cell r="G632">
            <v>89</v>
          </cell>
          <cell r="H632" t="str">
            <v>Tốt</v>
          </cell>
        </row>
        <row r="633">
          <cell r="A633">
            <v>23203211924</v>
          </cell>
          <cell r="B633" t="str">
            <v>Võ Ngọc Phương</v>
          </cell>
          <cell r="C633" t="str">
            <v>Hạnh</v>
          </cell>
          <cell r="D633" t="str">
            <v>K23NAD4</v>
          </cell>
          <cell r="E633">
            <v>87</v>
          </cell>
          <cell r="F633">
            <v>88</v>
          </cell>
          <cell r="G633">
            <v>87.5</v>
          </cell>
          <cell r="H633" t="str">
            <v>Tốt</v>
          </cell>
        </row>
        <row r="634">
          <cell r="A634">
            <v>2320315751</v>
          </cell>
          <cell r="B634" t="str">
            <v>Trần Như</v>
          </cell>
          <cell r="C634" t="str">
            <v>Hảo</v>
          </cell>
          <cell r="D634" t="str">
            <v>K23NAD4</v>
          </cell>
          <cell r="E634">
            <v>80</v>
          </cell>
          <cell r="F634">
            <v>88</v>
          </cell>
          <cell r="G634">
            <v>84</v>
          </cell>
          <cell r="H634" t="str">
            <v>Tốt</v>
          </cell>
        </row>
        <row r="635">
          <cell r="A635">
            <v>23213212046</v>
          </cell>
          <cell r="B635" t="str">
            <v>Lê Trí</v>
          </cell>
          <cell r="C635" t="str">
            <v>Hiếu</v>
          </cell>
          <cell r="D635" t="str">
            <v>K23NAD4</v>
          </cell>
          <cell r="E635">
            <v>0</v>
          </cell>
          <cell r="F635">
            <v>0</v>
          </cell>
          <cell r="G635">
            <v>0</v>
          </cell>
          <cell r="H635" t="str">
            <v>Kém</v>
          </cell>
        </row>
        <row r="636">
          <cell r="A636">
            <v>23203210660</v>
          </cell>
          <cell r="B636" t="str">
            <v>Bùi Thị Ngọc</v>
          </cell>
          <cell r="C636" t="str">
            <v>Hữu</v>
          </cell>
          <cell r="D636" t="str">
            <v>K23NAD4</v>
          </cell>
          <cell r="E636">
            <v>85</v>
          </cell>
          <cell r="F636">
            <v>85</v>
          </cell>
          <cell r="G636">
            <v>85</v>
          </cell>
          <cell r="H636" t="str">
            <v>Tốt</v>
          </cell>
        </row>
        <row r="637">
          <cell r="A637">
            <v>23203210641</v>
          </cell>
          <cell r="B637" t="str">
            <v>Nguyễn Trần Liên</v>
          </cell>
          <cell r="C637" t="str">
            <v>Huy</v>
          </cell>
          <cell r="D637" t="str">
            <v>K23NAD4</v>
          </cell>
          <cell r="E637">
            <v>85</v>
          </cell>
          <cell r="F637">
            <v>87</v>
          </cell>
          <cell r="G637">
            <v>86</v>
          </cell>
          <cell r="H637" t="str">
            <v>Tốt</v>
          </cell>
        </row>
        <row r="638">
          <cell r="A638">
            <v>23203210313</v>
          </cell>
          <cell r="B638" t="str">
            <v>Nguyễn Thị Khánh</v>
          </cell>
          <cell r="C638" t="str">
            <v>Huyền</v>
          </cell>
          <cell r="D638" t="str">
            <v>K23NAD4</v>
          </cell>
          <cell r="E638">
            <v>85</v>
          </cell>
          <cell r="F638">
            <v>87</v>
          </cell>
          <cell r="G638">
            <v>86</v>
          </cell>
          <cell r="H638" t="str">
            <v>Tốt</v>
          </cell>
        </row>
        <row r="639">
          <cell r="A639">
            <v>23203212128</v>
          </cell>
          <cell r="B639" t="str">
            <v>Nguyễn Thị</v>
          </cell>
          <cell r="C639" t="str">
            <v>Huyền</v>
          </cell>
          <cell r="D639" t="str">
            <v>K23NAD4</v>
          </cell>
          <cell r="E639">
            <v>90</v>
          </cell>
          <cell r="F639">
            <v>0</v>
          </cell>
          <cell r="G639">
            <v>45</v>
          </cell>
          <cell r="H639" t="str">
            <v>Yếu</v>
          </cell>
        </row>
        <row r="640">
          <cell r="A640">
            <v>2320717208</v>
          </cell>
          <cell r="B640" t="str">
            <v>Vũ Thị Thuỳ</v>
          </cell>
          <cell r="C640" t="str">
            <v>Lam</v>
          </cell>
          <cell r="D640" t="str">
            <v>K23NAD4</v>
          </cell>
          <cell r="E640">
            <v>0</v>
          </cell>
          <cell r="F640">
            <v>64</v>
          </cell>
          <cell r="G640">
            <v>32</v>
          </cell>
          <cell r="H640" t="str">
            <v>Kém</v>
          </cell>
        </row>
        <row r="641">
          <cell r="A641">
            <v>23203211863</v>
          </cell>
          <cell r="B641" t="str">
            <v>Trần Thị Tố</v>
          </cell>
          <cell r="C641" t="str">
            <v>Lan</v>
          </cell>
          <cell r="D641" t="str">
            <v>K23NAD4</v>
          </cell>
          <cell r="E641">
            <v>87</v>
          </cell>
          <cell r="F641">
            <v>87</v>
          </cell>
          <cell r="G641">
            <v>87</v>
          </cell>
          <cell r="H641" t="str">
            <v>Tốt</v>
          </cell>
        </row>
        <row r="642">
          <cell r="A642">
            <v>23203211370</v>
          </cell>
          <cell r="B642" t="str">
            <v>Nguyễn Kim</v>
          </cell>
          <cell r="C642" t="str">
            <v>Ngân</v>
          </cell>
          <cell r="D642" t="str">
            <v>K23NAD4</v>
          </cell>
          <cell r="E642">
            <v>85</v>
          </cell>
          <cell r="F642">
            <v>88</v>
          </cell>
          <cell r="G642">
            <v>86.5</v>
          </cell>
          <cell r="H642" t="str">
            <v>Tốt</v>
          </cell>
        </row>
        <row r="643">
          <cell r="A643">
            <v>2321321323</v>
          </cell>
          <cell r="B643" t="str">
            <v>Lê Đình Duy</v>
          </cell>
          <cell r="C643" t="str">
            <v>Nguyên</v>
          </cell>
          <cell r="D643" t="str">
            <v>K23NAD4</v>
          </cell>
          <cell r="E643">
            <v>0</v>
          </cell>
          <cell r="F643">
            <v>0</v>
          </cell>
          <cell r="G643">
            <v>0</v>
          </cell>
          <cell r="H643" t="str">
            <v>Kém</v>
          </cell>
        </row>
        <row r="644">
          <cell r="A644">
            <v>2320315809</v>
          </cell>
          <cell r="B644" t="str">
            <v>Nguyễn Thị Ngọc</v>
          </cell>
          <cell r="C644" t="str">
            <v>Nhân</v>
          </cell>
          <cell r="D644" t="str">
            <v>K23NAD4</v>
          </cell>
          <cell r="E644">
            <v>85</v>
          </cell>
          <cell r="F644">
            <v>80</v>
          </cell>
          <cell r="G644">
            <v>82.5</v>
          </cell>
          <cell r="H644" t="str">
            <v>Tốt</v>
          </cell>
        </row>
        <row r="645">
          <cell r="A645">
            <v>2320321600</v>
          </cell>
          <cell r="B645" t="str">
            <v>Ngô Thị Ánh</v>
          </cell>
          <cell r="C645" t="str">
            <v>Nhi</v>
          </cell>
          <cell r="D645" t="str">
            <v>K23NAD4</v>
          </cell>
          <cell r="E645">
            <v>0</v>
          </cell>
          <cell r="F645">
            <v>0</v>
          </cell>
          <cell r="G645">
            <v>0</v>
          </cell>
          <cell r="H645" t="str">
            <v>Kém</v>
          </cell>
        </row>
        <row r="646">
          <cell r="A646">
            <v>2320320561</v>
          </cell>
          <cell r="B646" t="str">
            <v>Lê Thị Quỳnh</v>
          </cell>
          <cell r="C646" t="str">
            <v>Như</v>
          </cell>
          <cell r="D646" t="str">
            <v>K23NAD4</v>
          </cell>
          <cell r="E646">
            <v>85</v>
          </cell>
          <cell r="F646">
            <v>80</v>
          </cell>
          <cell r="G646">
            <v>82.5</v>
          </cell>
          <cell r="H646" t="str">
            <v>Tốt</v>
          </cell>
        </row>
        <row r="647">
          <cell r="A647">
            <v>23213112104</v>
          </cell>
          <cell r="B647" t="str">
            <v xml:space="preserve">Tống Thanh </v>
          </cell>
          <cell r="C647" t="str">
            <v>Phong</v>
          </cell>
          <cell r="D647" t="str">
            <v>K23NAD4</v>
          </cell>
          <cell r="E647">
            <v>85</v>
          </cell>
          <cell r="F647">
            <v>87</v>
          </cell>
          <cell r="G647">
            <v>86</v>
          </cell>
          <cell r="H647" t="str">
            <v>Tốt</v>
          </cell>
        </row>
        <row r="648">
          <cell r="A648">
            <v>23213210972</v>
          </cell>
          <cell r="B648" t="str">
            <v>Đinh Vũ Anh</v>
          </cell>
          <cell r="C648" t="str">
            <v>Quân</v>
          </cell>
          <cell r="D648" t="str">
            <v>K23NAD4</v>
          </cell>
          <cell r="E648">
            <v>97</v>
          </cell>
          <cell r="F648">
            <v>87</v>
          </cell>
          <cell r="G648">
            <v>92</v>
          </cell>
          <cell r="H648" t="str">
            <v>Xuất sắc</v>
          </cell>
        </row>
        <row r="649">
          <cell r="A649">
            <v>2320314639</v>
          </cell>
          <cell r="B649" t="str">
            <v>Nguyễn Thị Như</v>
          </cell>
          <cell r="C649" t="str">
            <v>Quỳnh</v>
          </cell>
          <cell r="D649" t="str">
            <v>K23NAD4</v>
          </cell>
          <cell r="E649">
            <v>75</v>
          </cell>
          <cell r="F649">
            <v>80</v>
          </cell>
          <cell r="G649">
            <v>77.5</v>
          </cell>
          <cell r="H649" t="str">
            <v>Khá</v>
          </cell>
        </row>
        <row r="650">
          <cell r="A650">
            <v>23203110305</v>
          </cell>
          <cell r="B650" t="str">
            <v xml:space="preserve">Nguyễn Thị Tú </v>
          </cell>
          <cell r="C650" t="str">
            <v>Tài</v>
          </cell>
          <cell r="D650" t="str">
            <v>K23NAD4</v>
          </cell>
          <cell r="E650">
            <v>87</v>
          </cell>
          <cell r="F650">
            <v>87</v>
          </cell>
          <cell r="G650">
            <v>87</v>
          </cell>
          <cell r="H650" t="str">
            <v>Tốt</v>
          </cell>
        </row>
        <row r="651">
          <cell r="A651">
            <v>23203210035</v>
          </cell>
          <cell r="B651" t="str">
            <v>Mai Thị Kim</v>
          </cell>
          <cell r="C651" t="str">
            <v>Thảo</v>
          </cell>
          <cell r="D651" t="str">
            <v>K23NAD4</v>
          </cell>
          <cell r="E651">
            <v>87</v>
          </cell>
          <cell r="F651">
            <v>88</v>
          </cell>
          <cell r="G651">
            <v>87.5</v>
          </cell>
          <cell r="H651" t="str">
            <v>Tốt</v>
          </cell>
        </row>
        <row r="652">
          <cell r="A652">
            <v>23203211592</v>
          </cell>
          <cell r="B652" t="str">
            <v>Phan Thị Lệ</v>
          </cell>
          <cell r="C652" t="str">
            <v>Thu</v>
          </cell>
          <cell r="D652" t="str">
            <v>K23NAD4</v>
          </cell>
          <cell r="E652">
            <v>72</v>
          </cell>
          <cell r="F652">
            <v>0</v>
          </cell>
          <cell r="G652">
            <v>36</v>
          </cell>
          <cell r="H652" t="str">
            <v>Yếu</v>
          </cell>
        </row>
        <row r="653">
          <cell r="A653">
            <v>23203210156</v>
          </cell>
          <cell r="B653" t="str">
            <v>Thái Thị</v>
          </cell>
          <cell r="C653" t="str">
            <v>Trang</v>
          </cell>
          <cell r="D653" t="str">
            <v>K23NAD4</v>
          </cell>
          <cell r="E653">
            <v>90</v>
          </cell>
          <cell r="F653">
            <v>87</v>
          </cell>
          <cell r="G653">
            <v>88.5</v>
          </cell>
          <cell r="H653" t="str">
            <v>Tốt</v>
          </cell>
        </row>
        <row r="654">
          <cell r="A654">
            <v>2320315773</v>
          </cell>
          <cell r="B654" t="str">
            <v>Võ Diệp Kim</v>
          </cell>
          <cell r="C654" t="str">
            <v>Tuyên</v>
          </cell>
          <cell r="D654" t="str">
            <v>K23NAD4</v>
          </cell>
          <cell r="E654">
            <v>97</v>
          </cell>
          <cell r="F654">
            <v>95</v>
          </cell>
          <cell r="G654">
            <v>96</v>
          </cell>
          <cell r="H654" t="str">
            <v>Xuất sắc</v>
          </cell>
        </row>
        <row r="655">
          <cell r="A655">
            <v>2320713309</v>
          </cell>
          <cell r="B655" t="str">
            <v>Nguyễn Thị Tú</v>
          </cell>
          <cell r="C655" t="str">
            <v>Uyên</v>
          </cell>
          <cell r="D655" t="str">
            <v>K23NAD4</v>
          </cell>
          <cell r="E655">
            <v>0</v>
          </cell>
          <cell r="F655">
            <v>0</v>
          </cell>
          <cell r="G655">
            <v>0</v>
          </cell>
          <cell r="H655" t="str">
            <v>Kém</v>
          </cell>
        </row>
        <row r="656">
          <cell r="A656">
            <v>2321315795</v>
          </cell>
          <cell r="B656" t="str">
            <v>Văn Quốc</v>
          </cell>
          <cell r="C656" t="str">
            <v>Vương</v>
          </cell>
          <cell r="D656" t="str">
            <v>K23NAD4</v>
          </cell>
          <cell r="E656">
            <v>87</v>
          </cell>
          <cell r="F656">
            <v>85</v>
          </cell>
          <cell r="G656">
            <v>86</v>
          </cell>
          <cell r="H656" t="str">
            <v>Tốt</v>
          </cell>
        </row>
        <row r="657">
          <cell r="A657">
            <v>23203110304</v>
          </cell>
          <cell r="B657" t="str">
            <v xml:space="preserve">Trần Bảo </v>
          </cell>
          <cell r="C657" t="str">
            <v>Vy</v>
          </cell>
          <cell r="D657" t="str">
            <v>K23NAD4</v>
          </cell>
          <cell r="E657">
            <v>87</v>
          </cell>
          <cell r="F657">
            <v>88</v>
          </cell>
          <cell r="G657">
            <v>87.5</v>
          </cell>
          <cell r="H657" t="str">
            <v>Tốt</v>
          </cell>
        </row>
        <row r="658">
          <cell r="A658">
            <v>2320315774</v>
          </cell>
          <cell r="B658" t="str">
            <v>Võ Thị Lệ</v>
          </cell>
          <cell r="C658" t="str">
            <v>Xuân</v>
          </cell>
          <cell r="D658" t="str">
            <v>K23NAD4</v>
          </cell>
          <cell r="E658">
            <v>75</v>
          </cell>
          <cell r="F658">
            <v>0</v>
          </cell>
          <cell r="G658">
            <v>37.5</v>
          </cell>
          <cell r="H658" t="str">
            <v>Yếu</v>
          </cell>
        </row>
        <row r="659">
          <cell r="A659">
            <v>2320719661</v>
          </cell>
          <cell r="B659" t="str">
            <v>Nguyễn Thị Ngọc</v>
          </cell>
          <cell r="C659" t="str">
            <v>Xuyến</v>
          </cell>
          <cell r="D659" t="str">
            <v>K23NAD4</v>
          </cell>
          <cell r="E659">
            <v>87</v>
          </cell>
          <cell r="F659">
            <v>88</v>
          </cell>
          <cell r="G659">
            <v>87.5</v>
          </cell>
          <cell r="H659" t="str">
            <v>Tốt</v>
          </cell>
        </row>
        <row r="660">
          <cell r="A660" t="str">
            <v>23203210175</v>
          </cell>
          <cell r="B660" t="str">
            <v>Nguyễn Thảo</v>
          </cell>
          <cell r="C660" t="str">
            <v>Anh</v>
          </cell>
          <cell r="D660" t="str">
            <v>K23NAD5</v>
          </cell>
          <cell r="E660">
            <v>95</v>
          </cell>
          <cell r="F660">
            <v>97</v>
          </cell>
          <cell r="G660">
            <v>96</v>
          </cell>
          <cell r="H660" t="str">
            <v>Xuất sắc</v>
          </cell>
        </row>
        <row r="661">
          <cell r="A661" t="str">
            <v>2321321275</v>
          </cell>
          <cell r="B661" t="str">
            <v>Hoàng Thái</v>
          </cell>
          <cell r="C661" t="str">
            <v>Châu</v>
          </cell>
          <cell r="D661" t="str">
            <v>K23NAD5</v>
          </cell>
          <cell r="E661">
            <v>70</v>
          </cell>
          <cell r="F661">
            <v>0</v>
          </cell>
          <cell r="G661">
            <v>35</v>
          </cell>
          <cell r="H661" t="str">
            <v>Yếu</v>
          </cell>
        </row>
        <row r="662">
          <cell r="A662" t="str">
            <v>2320329710</v>
          </cell>
          <cell r="B662" t="str">
            <v>Hoàng Thị Minh</v>
          </cell>
          <cell r="C662" t="str">
            <v>Dung</v>
          </cell>
          <cell r="D662" t="str">
            <v>K23NAD5</v>
          </cell>
          <cell r="E662">
            <v>83</v>
          </cell>
          <cell r="F662">
            <v>92</v>
          </cell>
          <cell r="G662">
            <v>87.5</v>
          </cell>
          <cell r="H662" t="str">
            <v>Tốt</v>
          </cell>
        </row>
        <row r="663">
          <cell r="A663" t="str">
            <v>23203210932</v>
          </cell>
          <cell r="B663" t="str">
            <v>Trần Thị Bảo</v>
          </cell>
          <cell r="C663" t="str">
            <v>Duyên</v>
          </cell>
          <cell r="D663" t="str">
            <v>K23NAD5</v>
          </cell>
          <cell r="E663">
            <v>85</v>
          </cell>
          <cell r="F663">
            <v>87</v>
          </cell>
          <cell r="G663">
            <v>86</v>
          </cell>
          <cell r="H663" t="str">
            <v>Tốt</v>
          </cell>
        </row>
        <row r="664">
          <cell r="A664" t="str">
            <v>23203211624</v>
          </cell>
          <cell r="B664" t="str">
            <v>Nguyễn Thị</v>
          </cell>
          <cell r="C664" t="str">
            <v>Hà</v>
          </cell>
          <cell r="D664" t="str">
            <v>K23NAD5</v>
          </cell>
          <cell r="E664">
            <v>87</v>
          </cell>
          <cell r="F664">
            <v>87</v>
          </cell>
          <cell r="G664">
            <v>87</v>
          </cell>
          <cell r="H664" t="str">
            <v>Tốt</v>
          </cell>
        </row>
        <row r="665">
          <cell r="A665" t="str">
            <v>23203212122</v>
          </cell>
          <cell r="B665" t="str">
            <v>Phạm Nhật</v>
          </cell>
          <cell r="C665" t="str">
            <v>Hạ</v>
          </cell>
          <cell r="D665" t="str">
            <v>K23NAD5</v>
          </cell>
          <cell r="E665">
            <v>85</v>
          </cell>
          <cell r="F665">
            <v>87</v>
          </cell>
          <cell r="G665">
            <v>86</v>
          </cell>
          <cell r="H665" t="str">
            <v>Tốt</v>
          </cell>
        </row>
        <row r="666">
          <cell r="A666" t="str">
            <v>2321321286</v>
          </cell>
          <cell r="B666" t="str">
            <v>Đào Hứa Trọng</v>
          </cell>
          <cell r="C666" t="str">
            <v>Hiếu</v>
          </cell>
          <cell r="D666" t="str">
            <v>K23NAD5</v>
          </cell>
          <cell r="E666">
            <v>87</v>
          </cell>
          <cell r="F666">
            <v>87</v>
          </cell>
          <cell r="G666">
            <v>87</v>
          </cell>
          <cell r="H666" t="str">
            <v>Tốt</v>
          </cell>
        </row>
        <row r="667">
          <cell r="A667" t="str">
            <v>23203211766</v>
          </cell>
          <cell r="B667" t="str">
            <v>Lê Thị Diệu</v>
          </cell>
          <cell r="C667" t="str">
            <v>Huyền</v>
          </cell>
          <cell r="D667" t="str">
            <v>K23NAD5</v>
          </cell>
          <cell r="E667">
            <v>75</v>
          </cell>
          <cell r="F667">
            <v>75</v>
          </cell>
          <cell r="G667">
            <v>75</v>
          </cell>
          <cell r="H667" t="str">
            <v>Khá</v>
          </cell>
        </row>
        <row r="668">
          <cell r="A668" t="str">
            <v>23203211009</v>
          </cell>
          <cell r="B668" t="str">
            <v>Ngô Đoàn Kim</v>
          </cell>
          <cell r="C668" t="str">
            <v>Khánh</v>
          </cell>
          <cell r="D668" t="str">
            <v>K23NAD5</v>
          </cell>
          <cell r="E668">
            <v>87</v>
          </cell>
          <cell r="F668">
            <v>87</v>
          </cell>
          <cell r="G668">
            <v>87</v>
          </cell>
          <cell r="H668" t="str">
            <v>Tốt</v>
          </cell>
        </row>
        <row r="669">
          <cell r="A669" t="str">
            <v>23203212422</v>
          </cell>
          <cell r="B669" t="str">
            <v>Phạm Thị Thu</v>
          </cell>
          <cell r="C669" t="str">
            <v>Lài</v>
          </cell>
          <cell r="D669" t="str">
            <v>K23NAD5</v>
          </cell>
          <cell r="E669">
            <v>87</v>
          </cell>
          <cell r="F669">
            <v>87</v>
          </cell>
          <cell r="G669">
            <v>87</v>
          </cell>
          <cell r="H669" t="str">
            <v>Tốt</v>
          </cell>
        </row>
        <row r="670">
          <cell r="A670" t="str">
            <v>23203210637</v>
          </cell>
          <cell r="B670" t="str">
            <v>Trần Thị Khánh</v>
          </cell>
          <cell r="C670" t="str">
            <v>Linh</v>
          </cell>
          <cell r="D670" t="str">
            <v>K23NAD5</v>
          </cell>
          <cell r="E670">
            <v>87</v>
          </cell>
          <cell r="F670">
            <v>82</v>
          </cell>
          <cell r="G670">
            <v>84.5</v>
          </cell>
          <cell r="H670" t="str">
            <v>Tốt</v>
          </cell>
        </row>
        <row r="671">
          <cell r="A671" t="str">
            <v>23203211925</v>
          </cell>
          <cell r="B671" t="str">
            <v>Nguyễn Thị Thùy</v>
          </cell>
          <cell r="C671" t="str">
            <v>Linh</v>
          </cell>
          <cell r="D671" t="str">
            <v>K23NAD5</v>
          </cell>
          <cell r="E671">
            <v>92</v>
          </cell>
          <cell r="F671">
            <v>87</v>
          </cell>
          <cell r="G671">
            <v>89.5</v>
          </cell>
          <cell r="H671" t="str">
            <v>Tốt</v>
          </cell>
        </row>
        <row r="672">
          <cell r="A672" t="str">
            <v>2320717252</v>
          </cell>
          <cell r="B672" t="str">
            <v>Nguyễn Hồng Khánh</v>
          </cell>
          <cell r="C672" t="str">
            <v>Ly</v>
          </cell>
          <cell r="D672" t="str">
            <v>K23NAD5</v>
          </cell>
          <cell r="E672">
            <v>92</v>
          </cell>
          <cell r="F672">
            <v>88</v>
          </cell>
          <cell r="G672">
            <v>90</v>
          </cell>
          <cell r="H672" t="str">
            <v>Xuất sắc</v>
          </cell>
        </row>
        <row r="673">
          <cell r="A673" t="str">
            <v>2320324796</v>
          </cell>
          <cell r="B673" t="str">
            <v>Lê Thị Mỹ</v>
          </cell>
          <cell r="C673" t="str">
            <v>Ngọc</v>
          </cell>
          <cell r="D673" t="str">
            <v>K23NAD5</v>
          </cell>
          <cell r="E673">
            <v>85</v>
          </cell>
          <cell r="F673">
            <v>80</v>
          </cell>
          <cell r="G673">
            <v>82.5</v>
          </cell>
          <cell r="H673" t="str">
            <v>Tốt</v>
          </cell>
        </row>
        <row r="674">
          <cell r="A674" t="str">
            <v>23203212372</v>
          </cell>
          <cell r="B674" t="str">
            <v>Hà Như</v>
          </cell>
          <cell r="C674" t="str">
            <v>Ngọc</v>
          </cell>
          <cell r="D674" t="str">
            <v>K23NAD5</v>
          </cell>
          <cell r="E674">
            <v>85</v>
          </cell>
          <cell r="F674">
            <v>87</v>
          </cell>
          <cell r="G674">
            <v>86</v>
          </cell>
          <cell r="H674" t="str">
            <v>Tốt</v>
          </cell>
        </row>
        <row r="675">
          <cell r="A675" t="str">
            <v>23213212188</v>
          </cell>
          <cell r="B675" t="str">
            <v>Uông Thành</v>
          </cell>
          <cell r="C675" t="str">
            <v>Nhân</v>
          </cell>
          <cell r="D675" t="str">
            <v>K23NAD5</v>
          </cell>
          <cell r="E675">
            <v>90</v>
          </cell>
          <cell r="F675">
            <v>97</v>
          </cell>
          <cell r="G675">
            <v>93.5</v>
          </cell>
          <cell r="H675" t="str">
            <v>Xuất sắc</v>
          </cell>
        </row>
        <row r="676">
          <cell r="A676" t="str">
            <v>23203210612</v>
          </cell>
          <cell r="B676" t="str">
            <v>Nguyễn Thị Yến</v>
          </cell>
          <cell r="C676" t="str">
            <v>Nhi</v>
          </cell>
          <cell r="D676" t="str">
            <v>K23NAD5</v>
          </cell>
          <cell r="E676">
            <v>87</v>
          </cell>
          <cell r="F676">
            <v>82</v>
          </cell>
          <cell r="G676">
            <v>84.5</v>
          </cell>
          <cell r="H676" t="str">
            <v>Tốt</v>
          </cell>
        </row>
        <row r="677">
          <cell r="A677" t="str">
            <v>23203211024</v>
          </cell>
          <cell r="B677" t="str">
            <v>Dương Thị</v>
          </cell>
          <cell r="C677" t="str">
            <v>Nhung</v>
          </cell>
          <cell r="D677" t="str">
            <v>K23NAD5</v>
          </cell>
          <cell r="E677">
            <v>0</v>
          </cell>
          <cell r="F677">
            <v>0</v>
          </cell>
          <cell r="G677">
            <v>0</v>
          </cell>
          <cell r="H677" t="str">
            <v>Kém</v>
          </cell>
        </row>
        <row r="678">
          <cell r="A678" t="str">
            <v>2320321310</v>
          </cell>
          <cell r="B678" t="str">
            <v>Nguyễn Thị Mỹ</v>
          </cell>
          <cell r="C678" t="str">
            <v>Ni</v>
          </cell>
          <cell r="D678" t="str">
            <v>K23NAD5</v>
          </cell>
          <cell r="E678">
            <v>87</v>
          </cell>
          <cell r="F678">
            <v>90</v>
          </cell>
          <cell r="G678">
            <v>88.5</v>
          </cell>
          <cell r="H678" t="str">
            <v>Tốt</v>
          </cell>
        </row>
        <row r="679">
          <cell r="A679" t="str">
            <v>23203210449</v>
          </cell>
          <cell r="B679" t="str">
            <v>Hoàng Thị Hà</v>
          </cell>
          <cell r="C679" t="str">
            <v>Phương</v>
          </cell>
          <cell r="D679" t="str">
            <v>K23NAD5</v>
          </cell>
          <cell r="E679">
            <v>85</v>
          </cell>
          <cell r="F679">
            <v>82</v>
          </cell>
          <cell r="G679">
            <v>83.5</v>
          </cell>
          <cell r="H679" t="str">
            <v>Tốt</v>
          </cell>
        </row>
        <row r="680">
          <cell r="A680" t="str">
            <v>23213210934</v>
          </cell>
          <cell r="B680" t="str">
            <v>Nguyễn Minh</v>
          </cell>
          <cell r="C680" t="str">
            <v>Quân</v>
          </cell>
          <cell r="D680" t="str">
            <v>K23NAD5</v>
          </cell>
          <cell r="E680">
            <v>68</v>
          </cell>
          <cell r="F680">
            <v>80</v>
          </cell>
          <cell r="G680">
            <v>74</v>
          </cell>
          <cell r="H680" t="str">
            <v>Khá</v>
          </cell>
        </row>
        <row r="681">
          <cell r="A681" t="str">
            <v>2320324960</v>
          </cell>
          <cell r="B681" t="str">
            <v>Nguyễn Đoan</v>
          </cell>
          <cell r="C681" t="str">
            <v>Quỳnh</v>
          </cell>
          <cell r="D681" t="str">
            <v>K23NAD5</v>
          </cell>
          <cell r="E681">
            <v>85</v>
          </cell>
          <cell r="F681">
            <v>87</v>
          </cell>
          <cell r="G681">
            <v>86</v>
          </cell>
          <cell r="H681" t="str">
            <v>Tốt</v>
          </cell>
        </row>
        <row r="682">
          <cell r="A682" t="str">
            <v>23213210022</v>
          </cell>
          <cell r="B682" t="str">
            <v>Nguyễn Ngọc</v>
          </cell>
          <cell r="C682" t="str">
            <v>Quỳnh</v>
          </cell>
          <cell r="D682" t="str">
            <v>K23NAD5</v>
          </cell>
          <cell r="E682">
            <v>90</v>
          </cell>
          <cell r="F682">
            <v>85</v>
          </cell>
          <cell r="G682">
            <v>87.5</v>
          </cell>
          <cell r="H682" t="str">
            <v>Tốt</v>
          </cell>
        </row>
        <row r="683">
          <cell r="A683" t="str">
            <v>2321713978</v>
          </cell>
          <cell r="B683" t="str">
            <v>Trần</v>
          </cell>
          <cell r="C683" t="str">
            <v>Sơn</v>
          </cell>
          <cell r="D683" t="str">
            <v>K23NAD5</v>
          </cell>
          <cell r="E683">
            <v>83</v>
          </cell>
          <cell r="F683">
            <v>85</v>
          </cell>
          <cell r="G683">
            <v>84</v>
          </cell>
          <cell r="H683" t="str">
            <v>Tốt</v>
          </cell>
        </row>
        <row r="684">
          <cell r="A684" t="str">
            <v>2321321285</v>
          </cell>
          <cell r="B684" t="str">
            <v>Phan Nhật</v>
          </cell>
          <cell r="C684" t="str">
            <v>Thành</v>
          </cell>
          <cell r="D684" t="str">
            <v>K23NAD5</v>
          </cell>
          <cell r="E684">
            <v>70</v>
          </cell>
          <cell r="F684">
            <v>78</v>
          </cell>
          <cell r="G684">
            <v>74</v>
          </cell>
          <cell r="H684" t="str">
            <v>Khá</v>
          </cell>
        </row>
        <row r="685">
          <cell r="A685" t="str">
            <v>2320329665</v>
          </cell>
          <cell r="B685" t="str">
            <v>Dương Thị Diệu</v>
          </cell>
          <cell r="C685" t="str">
            <v>Thảo</v>
          </cell>
          <cell r="D685" t="str">
            <v>K23NAD5</v>
          </cell>
          <cell r="E685">
            <v>85</v>
          </cell>
          <cell r="F685">
            <v>87</v>
          </cell>
          <cell r="G685">
            <v>86</v>
          </cell>
          <cell r="H685" t="str">
            <v>Tốt</v>
          </cell>
        </row>
        <row r="686">
          <cell r="A686" t="str">
            <v>23203211420</v>
          </cell>
          <cell r="B686" t="str">
            <v>Trương Thị</v>
          </cell>
          <cell r="C686" t="str">
            <v>Thảo</v>
          </cell>
          <cell r="D686" t="str">
            <v>K23NAD5</v>
          </cell>
          <cell r="E686">
            <v>85</v>
          </cell>
          <cell r="F686">
            <v>87</v>
          </cell>
          <cell r="G686">
            <v>86</v>
          </cell>
          <cell r="H686" t="str">
            <v>Tốt</v>
          </cell>
        </row>
        <row r="687">
          <cell r="A687" t="str">
            <v>23203210300</v>
          </cell>
          <cell r="B687" t="str">
            <v>Lê Thị Thu</v>
          </cell>
          <cell r="C687" t="str">
            <v>Thủy</v>
          </cell>
          <cell r="D687" t="str">
            <v>K23NAD5</v>
          </cell>
          <cell r="E687">
            <v>85</v>
          </cell>
          <cell r="F687">
            <v>87</v>
          </cell>
          <cell r="G687">
            <v>86</v>
          </cell>
          <cell r="H687" t="str">
            <v>Tốt</v>
          </cell>
        </row>
        <row r="688">
          <cell r="A688" t="str">
            <v>23203210195</v>
          </cell>
          <cell r="B688" t="str">
            <v>Huỳnh Song</v>
          </cell>
          <cell r="C688" t="str">
            <v>Trâm</v>
          </cell>
          <cell r="D688" t="str">
            <v>K23NAD5</v>
          </cell>
          <cell r="E688">
            <v>85</v>
          </cell>
          <cell r="F688">
            <v>87</v>
          </cell>
          <cell r="G688">
            <v>86</v>
          </cell>
          <cell r="H688" t="str">
            <v>Tốt</v>
          </cell>
        </row>
        <row r="689">
          <cell r="A689" t="str">
            <v>2320320816</v>
          </cell>
          <cell r="B689" t="str">
            <v>Bùi Thị Thùy</v>
          </cell>
          <cell r="C689" t="str">
            <v>Trang</v>
          </cell>
          <cell r="D689" t="str">
            <v>K23NAD5</v>
          </cell>
          <cell r="E689">
            <v>85</v>
          </cell>
          <cell r="F689">
            <v>80</v>
          </cell>
          <cell r="G689">
            <v>82.5</v>
          </cell>
          <cell r="H689" t="str">
            <v>Tốt</v>
          </cell>
        </row>
        <row r="690">
          <cell r="A690" t="str">
            <v>2320320836</v>
          </cell>
          <cell r="B690" t="str">
            <v>Huỳnh Thị Kim</v>
          </cell>
          <cell r="C690" t="str">
            <v>Tú</v>
          </cell>
          <cell r="D690" t="str">
            <v>K23NAD5</v>
          </cell>
          <cell r="E690">
            <v>85</v>
          </cell>
          <cell r="F690">
            <v>87</v>
          </cell>
          <cell r="G690">
            <v>86</v>
          </cell>
          <cell r="H690" t="str">
            <v>Tốt</v>
          </cell>
        </row>
        <row r="691">
          <cell r="A691" t="str">
            <v>23213210306</v>
          </cell>
          <cell r="B691" t="str">
            <v>Nguyễn Khắc</v>
          </cell>
          <cell r="C691" t="str">
            <v>Tuyên</v>
          </cell>
          <cell r="D691" t="str">
            <v>K23NAD5</v>
          </cell>
          <cell r="E691">
            <v>85</v>
          </cell>
          <cell r="F691">
            <v>85</v>
          </cell>
          <cell r="G691">
            <v>85</v>
          </cell>
          <cell r="H691" t="str">
            <v>Tốt</v>
          </cell>
        </row>
        <row r="692">
          <cell r="A692" t="str">
            <v>23203210919</v>
          </cell>
          <cell r="B692" t="str">
            <v>Võ Lê</v>
          </cell>
          <cell r="C692" t="str">
            <v>Vi</v>
          </cell>
          <cell r="D692" t="str">
            <v>K23NAD5</v>
          </cell>
          <cell r="E692">
            <v>95</v>
          </cell>
          <cell r="F692">
            <v>90</v>
          </cell>
          <cell r="G692">
            <v>92.5</v>
          </cell>
          <cell r="H692" t="str">
            <v>Xuất sắc</v>
          </cell>
        </row>
        <row r="693">
          <cell r="A693" t="str">
            <v>2320715302</v>
          </cell>
          <cell r="B693" t="str">
            <v>Nguyễn Thị Tường</v>
          </cell>
          <cell r="C693" t="str">
            <v>Vi</v>
          </cell>
          <cell r="D693" t="str">
            <v>K23NAD5</v>
          </cell>
          <cell r="E693">
            <v>73</v>
          </cell>
          <cell r="F693">
            <v>0</v>
          </cell>
          <cell r="G693">
            <v>36.5</v>
          </cell>
          <cell r="H693" t="str">
            <v>Yếu</v>
          </cell>
        </row>
        <row r="694">
          <cell r="A694" t="str">
            <v>2320324063</v>
          </cell>
          <cell r="B694" t="str">
            <v>Đào Lê Nhật</v>
          </cell>
          <cell r="C694" t="str">
            <v>Vi</v>
          </cell>
          <cell r="D694" t="str">
            <v>K23NAD5</v>
          </cell>
          <cell r="E694">
            <v>83</v>
          </cell>
          <cell r="F694">
            <v>70</v>
          </cell>
          <cell r="G694">
            <v>76.5</v>
          </cell>
          <cell r="H694" t="str">
            <v>Khá</v>
          </cell>
        </row>
        <row r="695">
          <cell r="A695" t="str">
            <v>23213211837</v>
          </cell>
          <cell r="B695" t="str">
            <v>Lê Hoài</v>
          </cell>
          <cell r="C695" t="str">
            <v>Ân</v>
          </cell>
          <cell r="D695" t="str">
            <v>K23NAD6</v>
          </cell>
          <cell r="E695">
            <v>82</v>
          </cell>
          <cell r="F695">
            <v>80</v>
          </cell>
          <cell r="G695">
            <v>81</v>
          </cell>
          <cell r="H695" t="str">
            <v>Tốt</v>
          </cell>
        </row>
        <row r="696">
          <cell r="A696" t="str">
            <v>23203212491</v>
          </cell>
          <cell r="B696" t="str">
            <v>Phạm Vũ Quỳnh</v>
          </cell>
          <cell r="C696" t="str">
            <v>Anh</v>
          </cell>
          <cell r="D696" t="str">
            <v>K23NAD6</v>
          </cell>
          <cell r="E696">
            <v>80</v>
          </cell>
          <cell r="F696">
            <v>87</v>
          </cell>
          <cell r="G696">
            <v>83.5</v>
          </cell>
          <cell r="H696" t="str">
            <v>Tốt</v>
          </cell>
        </row>
        <row r="697">
          <cell r="A697" t="str">
            <v>2320323180</v>
          </cell>
          <cell r="B697" t="str">
            <v>Nguyễn Bảo Ngọc</v>
          </cell>
          <cell r="C697" t="str">
            <v>Anh</v>
          </cell>
          <cell r="D697" t="str">
            <v>K23NAD6</v>
          </cell>
          <cell r="E697">
            <v>83</v>
          </cell>
          <cell r="F697">
            <v>88</v>
          </cell>
          <cell r="G697">
            <v>85.5</v>
          </cell>
          <cell r="H697" t="str">
            <v>Tốt</v>
          </cell>
        </row>
        <row r="698">
          <cell r="A698">
            <v>23203211439</v>
          </cell>
          <cell r="B698" t="str">
            <v>Châu Thị Ngọc</v>
          </cell>
          <cell r="C698" t="str">
            <v>Ánh</v>
          </cell>
          <cell r="D698" t="str">
            <v>K23NAD6</v>
          </cell>
          <cell r="E698">
            <v>83</v>
          </cell>
          <cell r="F698">
            <v>80</v>
          </cell>
          <cell r="G698">
            <v>81.5</v>
          </cell>
          <cell r="H698" t="str">
            <v>Tốt</v>
          </cell>
        </row>
        <row r="699">
          <cell r="A699">
            <v>2321158375</v>
          </cell>
          <cell r="B699" t="str">
            <v>Nguyễn Phú</v>
          </cell>
          <cell r="C699" t="str">
            <v>Đạt</v>
          </cell>
          <cell r="D699" t="str">
            <v>K23NAD6</v>
          </cell>
          <cell r="E699">
            <v>82</v>
          </cell>
          <cell r="F699">
            <v>86</v>
          </cell>
          <cell r="G699">
            <v>84</v>
          </cell>
          <cell r="H699" t="str">
            <v>Tốt</v>
          </cell>
        </row>
        <row r="700">
          <cell r="B700" t="str">
            <v>Nguyễn Xuân</v>
          </cell>
          <cell r="C700" t="str">
            <v>Hiếu</v>
          </cell>
          <cell r="D700" t="str">
            <v>K23NAD6</v>
          </cell>
          <cell r="E700">
            <v>0</v>
          </cell>
          <cell r="F700">
            <v>70</v>
          </cell>
          <cell r="G700">
            <v>35</v>
          </cell>
          <cell r="H700" t="str">
            <v>Yếu</v>
          </cell>
        </row>
        <row r="701">
          <cell r="A701" t="str">
            <v>2321320711</v>
          </cell>
          <cell r="B701" t="str">
            <v>Lê Quang</v>
          </cell>
          <cell r="C701" t="str">
            <v>Huy</v>
          </cell>
          <cell r="D701" t="str">
            <v>K23NAD6</v>
          </cell>
          <cell r="E701">
            <v>80</v>
          </cell>
          <cell r="F701">
            <v>85</v>
          </cell>
          <cell r="G701">
            <v>82.5</v>
          </cell>
          <cell r="H701" t="str">
            <v>Tốt</v>
          </cell>
        </row>
        <row r="702">
          <cell r="A702" t="str">
            <v>23203211674</v>
          </cell>
          <cell r="B702" t="str">
            <v>Võ Thị Thanh</v>
          </cell>
          <cell r="C702" t="str">
            <v>Kiều</v>
          </cell>
          <cell r="D702" t="str">
            <v>K23NAD6</v>
          </cell>
          <cell r="E702">
            <v>89</v>
          </cell>
          <cell r="F702">
            <v>89</v>
          </cell>
          <cell r="G702">
            <v>89</v>
          </cell>
          <cell r="H702" t="str">
            <v>Tốt</v>
          </cell>
        </row>
        <row r="703">
          <cell r="A703" t="str">
            <v>23203211097</v>
          </cell>
          <cell r="B703" t="str">
            <v>Lê Thị Kim</v>
          </cell>
          <cell r="C703" t="str">
            <v>Linh</v>
          </cell>
          <cell r="D703" t="str">
            <v>K23NAD6</v>
          </cell>
          <cell r="E703">
            <v>83</v>
          </cell>
          <cell r="F703">
            <v>89</v>
          </cell>
          <cell r="G703">
            <v>86</v>
          </cell>
          <cell r="H703" t="str">
            <v>Tốt</v>
          </cell>
        </row>
        <row r="704">
          <cell r="A704" t="str">
            <v>23203211644</v>
          </cell>
          <cell r="B704" t="str">
            <v xml:space="preserve">Trần Thị Mỹ </v>
          </cell>
          <cell r="C704" t="str">
            <v>Linh</v>
          </cell>
          <cell r="D704" t="str">
            <v>K23NAD6</v>
          </cell>
          <cell r="E704">
            <v>83</v>
          </cell>
          <cell r="F704">
            <v>89</v>
          </cell>
          <cell r="G704">
            <v>86</v>
          </cell>
          <cell r="H704" t="str">
            <v>Tốt</v>
          </cell>
        </row>
        <row r="705">
          <cell r="A705" t="str">
            <v>23203211259</v>
          </cell>
          <cell r="B705" t="str">
            <v>Nguyễn Thúy</v>
          </cell>
          <cell r="C705" t="str">
            <v>Nga</v>
          </cell>
          <cell r="D705" t="str">
            <v>K23NAD6</v>
          </cell>
          <cell r="E705">
            <v>84</v>
          </cell>
          <cell r="F705">
            <v>89</v>
          </cell>
          <cell r="G705">
            <v>86.5</v>
          </cell>
          <cell r="H705" t="str">
            <v>Tốt</v>
          </cell>
        </row>
        <row r="706">
          <cell r="A706" t="str">
            <v>23203211317</v>
          </cell>
          <cell r="B706" t="str">
            <v>Lê Hoài</v>
          </cell>
          <cell r="C706" t="str">
            <v>Ngân</v>
          </cell>
          <cell r="D706" t="str">
            <v>K23NAD6</v>
          </cell>
          <cell r="E706">
            <v>84</v>
          </cell>
          <cell r="F706">
            <v>89</v>
          </cell>
          <cell r="G706">
            <v>86.5</v>
          </cell>
          <cell r="H706" t="str">
            <v>Tốt</v>
          </cell>
        </row>
        <row r="707">
          <cell r="A707" t="str">
            <v>23203210257</v>
          </cell>
          <cell r="B707" t="str">
            <v>Trần Thị Yến</v>
          </cell>
          <cell r="C707" t="str">
            <v>Nhi</v>
          </cell>
          <cell r="D707" t="str">
            <v>K23NAD6</v>
          </cell>
          <cell r="E707">
            <v>86</v>
          </cell>
          <cell r="F707">
            <v>89</v>
          </cell>
          <cell r="G707">
            <v>87.5</v>
          </cell>
          <cell r="H707" t="str">
            <v>Tốt</v>
          </cell>
        </row>
        <row r="708">
          <cell r="A708" t="str">
            <v>23203212522</v>
          </cell>
          <cell r="B708" t="str">
            <v>Nguyễn Thu</v>
          </cell>
          <cell r="C708" t="str">
            <v>Phương</v>
          </cell>
          <cell r="D708" t="str">
            <v>K23NAD6</v>
          </cell>
          <cell r="E708">
            <v>83</v>
          </cell>
          <cell r="F708">
            <v>84</v>
          </cell>
          <cell r="G708">
            <v>83.5</v>
          </cell>
          <cell r="H708" t="str">
            <v>Tốt</v>
          </cell>
        </row>
        <row r="709">
          <cell r="A709" t="str">
            <v>2320324655</v>
          </cell>
          <cell r="B709" t="str">
            <v>Lê Thị Như</v>
          </cell>
          <cell r="C709" t="str">
            <v>Phương</v>
          </cell>
          <cell r="D709" t="str">
            <v>K23NAD6</v>
          </cell>
          <cell r="E709">
            <v>82</v>
          </cell>
          <cell r="F709">
            <v>81</v>
          </cell>
          <cell r="G709">
            <v>81.5</v>
          </cell>
          <cell r="H709" t="str">
            <v>Tốt</v>
          </cell>
        </row>
        <row r="710">
          <cell r="A710" t="str">
            <v>23213211678</v>
          </cell>
          <cell r="B710" t="str">
            <v>Nguyễn Anh</v>
          </cell>
          <cell r="C710" t="str">
            <v>Phương</v>
          </cell>
          <cell r="D710" t="str">
            <v>K23NAD6</v>
          </cell>
          <cell r="E710">
            <v>82</v>
          </cell>
          <cell r="F710">
            <v>84</v>
          </cell>
          <cell r="G710">
            <v>83</v>
          </cell>
          <cell r="H710" t="str">
            <v>Tốt</v>
          </cell>
        </row>
        <row r="711">
          <cell r="A711" t="str">
            <v>23203211627</v>
          </cell>
          <cell r="B711" t="str">
            <v>Nguyễn Phương</v>
          </cell>
          <cell r="C711" t="str">
            <v>Thảo</v>
          </cell>
          <cell r="D711" t="str">
            <v>K23NAD6</v>
          </cell>
          <cell r="E711">
            <v>82</v>
          </cell>
          <cell r="F711">
            <v>87</v>
          </cell>
          <cell r="G711">
            <v>84.5</v>
          </cell>
          <cell r="H711" t="str">
            <v>Tốt</v>
          </cell>
        </row>
        <row r="712">
          <cell r="A712" t="str">
            <v>23203211668</v>
          </cell>
          <cell r="B712" t="str">
            <v>Nguyễn Thị Phương</v>
          </cell>
          <cell r="C712" t="str">
            <v>Thảo</v>
          </cell>
          <cell r="D712" t="str">
            <v>K23NAD6</v>
          </cell>
          <cell r="E712">
            <v>80</v>
          </cell>
          <cell r="F712">
            <v>84</v>
          </cell>
          <cell r="G712">
            <v>82</v>
          </cell>
          <cell r="H712" t="str">
            <v>Tốt</v>
          </cell>
        </row>
        <row r="713">
          <cell r="A713" t="str">
            <v>23213211830</v>
          </cell>
          <cell r="B713" t="str">
            <v>Đặng Phan Quốc</v>
          </cell>
          <cell r="C713" t="str">
            <v>Thiện</v>
          </cell>
          <cell r="D713" t="str">
            <v>K23NAD6</v>
          </cell>
          <cell r="E713">
            <v>87</v>
          </cell>
          <cell r="F713">
            <v>95</v>
          </cell>
          <cell r="G713">
            <v>91</v>
          </cell>
          <cell r="H713" t="str">
            <v>Xuất sắc</v>
          </cell>
        </row>
        <row r="714">
          <cell r="A714" t="str">
            <v>2320323190</v>
          </cell>
          <cell r="B714" t="str">
            <v>Trần Thị Kim</v>
          </cell>
          <cell r="C714" t="str">
            <v>Thương</v>
          </cell>
          <cell r="D714" t="str">
            <v>K23NAD6</v>
          </cell>
          <cell r="E714">
            <v>81</v>
          </cell>
          <cell r="F714">
            <v>81</v>
          </cell>
          <cell r="G714">
            <v>81</v>
          </cell>
          <cell r="H714" t="str">
            <v>Tốt</v>
          </cell>
        </row>
        <row r="715">
          <cell r="A715" t="str">
            <v>23212211296</v>
          </cell>
          <cell r="B715" t="str">
            <v>Trần Công</v>
          </cell>
          <cell r="C715" t="str">
            <v>Trực</v>
          </cell>
          <cell r="D715" t="str">
            <v>K23NAD6</v>
          </cell>
          <cell r="E715">
            <v>83</v>
          </cell>
          <cell r="F715">
            <v>83</v>
          </cell>
          <cell r="G715">
            <v>83</v>
          </cell>
          <cell r="H715" t="str">
            <v>Tốt</v>
          </cell>
        </row>
        <row r="716">
          <cell r="A716" t="str">
            <v>2320320635</v>
          </cell>
          <cell r="B716" t="str">
            <v>Đoàn Thị Ái</v>
          </cell>
          <cell r="C716" t="str">
            <v>Tiên</v>
          </cell>
          <cell r="D716" t="str">
            <v>K23NAD6</v>
          </cell>
          <cell r="E716">
            <v>83</v>
          </cell>
          <cell r="F716">
            <v>84</v>
          </cell>
          <cell r="G716">
            <v>83.5</v>
          </cell>
          <cell r="H716" t="str">
            <v>Tốt</v>
          </cell>
        </row>
        <row r="717">
          <cell r="A717" t="str">
            <v>23203211910</v>
          </cell>
          <cell r="B717" t="str">
            <v>Nguyễn Lê Thủy</v>
          </cell>
          <cell r="C717" t="str">
            <v>Tiên</v>
          </cell>
          <cell r="D717" t="str">
            <v>K23NAD6</v>
          </cell>
          <cell r="E717">
            <v>81</v>
          </cell>
          <cell r="F717">
            <v>88</v>
          </cell>
          <cell r="G717">
            <v>84.5</v>
          </cell>
          <cell r="H717" t="str">
            <v>Tốt</v>
          </cell>
        </row>
        <row r="718">
          <cell r="A718" t="str">
            <v>23203210665</v>
          </cell>
          <cell r="B718" t="str">
            <v xml:space="preserve">Trà Bích </v>
          </cell>
          <cell r="C718" t="str">
            <v>Trâm</v>
          </cell>
          <cell r="D718" t="str">
            <v>K23NAD6</v>
          </cell>
          <cell r="E718">
            <v>98</v>
          </cell>
          <cell r="F718">
            <v>97</v>
          </cell>
          <cell r="G718">
            <v>97.5</v>
          </cell>
          <cell r="H718" t="str">
            <v>Xuất sắc</v>
          </cell>
        </row>
        <row r="719">
          <cell r="A719" t="str">
            <v>23203211765</v>
          </cell>
          <cell r="B719" t="str">
            <v>Nguyễn Thị Bích</v>
          </cell>
          <cell r="C719" t="str">
            <v>Trâm</v>
          </cell>
          <cell r="D719" t="str">
            <v>K23NAD6</v>
          </cell>
          <cell r="E719">
            <v>83</v>
          </cell>
          <cell r="F719">
            <v>82</v>
          </cell>
          <cell r="G719">
            <v>82.5</v>
          </cell>
          <cell r="H719" t="str">
            <v>Tốt</v>
          </cell>
        </row>
        <row r="720">
          <cell r="A720" t="str">
            <v>23203212143</v>
          </cell>
          <cell r="B720" t="str">
            <v>Võ Thị Mai</v>
          </cell>
          <cell r="C720" t="str">
            <v>Uyên</v>
          </cell>
          <cell r="D720" t="str">
            <v>K23NAD6</v>
          </cell>
          <cell r="E720">
            <v>81</v>
          </cell>
          <cell r="F720">
            <v>88</v>
          </cell>
          <cell r="G720">
            <v>84.5</v>
          </cell>
          <cell r="H720" t="str">
            <v>Tốt</v>
          </cell>
        </row>
        <row r="721">
          <cell r="A721" t="str">
            <v>2320314644</v>
          </cell>
          <cell r="B721" t="str">
            <v xml:space="preserve">Nguyễn Thị Mỹ </v>
          </cell>
          <cell r="C721" t="str">
            <v>Vân</v>
          </cell>
          <cell r="D721" t="str">
            <v>K23NAD6</v>
          </cell>
          <cell r="E721">
            <v>87</v>
          </cell>
          <cell r="F721">
            <v>84</v>
          </cell>
          <cell r="G721">
            <v>85.5</v>
          </cell>
          <cell r="H721" t="str">
            <v>Tốt</v>
          </cell>
        </row>
        <row r="722">
          <cell r="A722" t="str">
            <v>2320325459</v>
          </cell>
          <cell r="B722" t="str">
            <v>Lê Hà Cát</v>
          </cell>
          <cell r="C722" t="str">
            <v>Vy</v>
          </cell>
          <cell r="D722" t="str">
            <v>K23NAD6</v>
          </cell>
          <cell r="E722">
            <v>98</v>
          </cell>
          <cell r="F722">
            <v>97</v>
          </cell>
          <cell r="G722">
            <v>97.5</v>
          </cell>
          <cell r="H722" t="str">
            <v>Xuất sắc</v>
          </cell>
        </row>
        <row r="723">
          <cell r="A723">
            <v>23203210669</v>
          </cell>
          <cell r="B723" t="str">
            <v>Trần Thị Phương</v>
          </cell>
          <cell r="C723" t="str">
            <v>Hà</v>
          </cell>
          <cell r="D723" t="str">
            <v xml:space="preserve">K23NAD7 </v>
          </cell>
          <cell r="E723">
            <v>88</v>
          </cell>
          <cell r="F723">
            <v>87</v>
          </cell>
          <cell r="G723">
            <v>87.5</v>
          </cell>
          <cell r="H723" t="str">
            <v>Tốt</v>
          </cell>
        </row>
        <row r="724">
          <cell r="A724">
            <v>2320320695</v>
          </cell>
          <cell r="B724" t="str">
            <v>Nguyễn Hồng</v>
          </cell>
          <cell r="C724" t="str">
            <v>Hạ</v>
          </cell>
          <cell r="D724" t="str">
            <v xml:space="preserve">K23NAD7 </v>
          </cell>
          <cell r="E724">
            <v>0</v>
          </cell>
          <cell r="F724">
            <v>0</v>
          </cell>
          <cell r="G724">
            <v>0</v>
          </cell>
          <cell r="H724" t="str">
            <v>Kém</v>
          </cell>
        </row>
        <row r="725">
          <cell r="A725">
            <v>23203211759</v>
          </cell>
          <cell r="B725" t="str">
            <v xml:space="preserve">Nguyễn Thị Thanh </v>
          </cell>
          <cell r="C725" t="str">
            <v>Hiền</v>
          </cell>
          <cell r="D725" t="str">
            <v xml:space="preserve">K23NAD7 </v>
          </cell>
          <cell r="E725">
            <v>85</v>
          </cell>
          <cell r="F725">
            <v>82</v>
          </cell>
          <cell r="G725">
            <v>83.5</v>
          </cell>
          <cell r="H725" t="str">
            <v>Tốt</v>
          </cell>
        </row>
        <row r="726">
          <cell r="A726">
            <v>23203211838</v>
          </cell>
          <cell r="B726" t="str">
            <v xml:space="preserve">Ngô Thị </v>
          </cell>
          <cell r="C726" t="str">
            <v>Hiền</v>
          </cell>
          <cell r="D726" t="str">
            <v xml:space="preserve">K23NAD7 </v>
          </cell>
          <cell r="E726">
            <v>85</v>
          </cell>
          <cell r="F726">
            <v>82</v>
          </cell>
          <cell r="G726">
            <v>83.5</v>
          </cell>
          <cell r="H726" t="str">
            <v>Tốt</v>
          </cell>
        </row>
        <row r="727">
          <cell r="A727">
            <v>2321322448</v>
          </cell>
          <cell r="B727" t="str">
            <v xml:space="preserve">Phan Chí </v>
          </cell>
          <cell r="C727" t="str">
            <v>Hiển</v>
          </cell>
          <cell r="D727" t="str">
            <v xml:space="preserve">K23NAD7 </v>
          </cell>
          <cell r="E727">
            <v>84</v>
          </cell>
          <cell r="F727">
            <v>85</v>
          </cell>
          <cell r="G727">
            <v>84.5</v>
          </cell>
          <cell r="H727" t="str">
            <v>Tốt</v>
          </cell>
        </row>
        <row r="728">
          <cell r="A728">
            <v>23203110481</v>
          </cell>
          <cell r="B728" t="str">
            <v xml:space="preserve">Võ Thị Thanh </v>
          </cell>
          <cell r="C728" t="str">
            <v>Hiếu</v>
          </cell>
          <cell r="D728" t="str">
            <v xml:space="preserve">K23NAD7 </v>
          </cell>
          <cell r="E728">
            <v>88</v>
          </cell>
          <cell r="F728">
            <v>85</v>
          </cell>
          <cell r="G728">
            <v>86.5</v>
          </cell>
          <cell r="H728" t="str">
            <v>Tốt</v>
          </cell>
        </row>
        <row r="729">
          <cell r="A729">
            <v>2321329780</v>
          </cell>
          <cell r="B729" t="str">
            <v xml:space="preserve">Nguyễn Viết </v>
          </cell>
          <cell r="C729" t="str">
            <v>Hùng</v>
          </cell>
          <cell r="D729" t="str">
            <v xml:space="preserve">K23NAD7 </v>
          </cell>
          <cell r="E729">
            <v>70</v>
          </cell>
          <cell r="F729">
            <v>85</v>
          </cell>
          <cell r="G729">
            <v>77.5</v>
          </cell>
          <cell r="H729" t="str">
            <v>Khá</v>
          </cell>
        </row>
        <row r="730">
          <cell r="A730">
            <v>23203211299</v>
          </cell>
          <cell r="B730" t="str">
            <v xml:space="preserve">Nguyễn Thị </v>
          </cell>
          <cell r="C730" t="str">
            <v>Hương</v>
          </cell>
          <cell r="D730" t="str">
            <v xml:space="preserve">K23NAD7 </v>
          </cell>
          <cell r="E730">
            <v>70</v>
          </cell>
          <cell r="F730">
            <v>73</v>
          </cell>
          <cell r="G730">
            <v>71.5</v>
          </cell>
          <cell r="H730" t="str">
            <v>Khá</v>
          </cell>
        </row>
        <row r="731">
          <cell r="A731">
            <v>2320322957</v>
          </cell>
          <cell r="B731" t="str">
            <v xml:space="preserve">Trịnh Từ Ly </v>
          </cell>
          <cell r="C731" t="str">
            <v>Khoa</v>
          </cell>
          <cell r="D731" t="str">
            <v xml:space="preserve">K23NAD7 </v>
          </cell>
          <cell r="E731">
            <v>84</v>
          </cell>
          <cell r="F731">
            <v>84</v>
          </cell>
          <cell r="G731">
            <v>84</v>
          </cell>
          <cell r="H731" t="str">
            <v>Tốt</v>
          </cell>
        </row>
        <row r="732">
          <cell r="A732">
            <v>23203210394</v>
          </cell>
          <cell r="B732" t="str">
            <v xml:space="preserve">Trương Thị Thanh </v>
          </cell>
          <cell r="C732" t="str">
            <v>Lam</v>
          </cell>
          <cell r="D732" t="str">
            <v xml:space="preserve">K23NAD7 </v>
          </cell>
          <cell r="E732">
            <v>0</v>
          </cell>
          <cell r="F732">
            <v>0</v>
          </cell>
          <cell r="G732">
            <v>0</v>
          </cell>
          <cell r="H732" t="str">
            <v>Kém</v>
          </cell>
        </row>
        <row r="733">
          <cell r="A733">
            <v>23203211760</v>
          </cell>
          <cell r="B733" t="str">
            <v xml:space="preserve">Hà Thị Cẩm </v>
          </cell>
          <cell r="C733" t="str">
            <v>Linh</v>
          </cell>
          <cell r="D733" t="str">
            <v xml:space="preserve">K23NAD7 </v>
          </cell>
          <cell r="E733">
            <v>85</v>
          </cell>
          <cell r="F733">
            <v>81</v>
          </cell>
          <cell r="G733">
            <v>83</v>
          </cell>
          <cell r="H733" t="str">
            <v>Tốt</v>
          </cell>
        </row>
        <row r="734">
          <cell r="A734">
            <v>2320314635</v>
          </cell>
          <cell r="B734" t="str">
            <v xml:space="preserve">Trần Thị </v>
          </cell>
          <cell r="C734" t="str">
            <v>Mai</v>
          </cell>
          <cell r="D734" t="str">
            <v xml:space="preserve">K23NAD7 </v>
          </cell>
          <cell r="E734">
            <v>85</v>
          </cell>
          <cell r="F734">
            <v>85</v>
          </cell>
          <cell r="G734">
            <v>85</v>
          </cell>
          <cell r="H734" t="str">
            <v>Tốt</v>
          </cell>
        </row>
        <row r="735">
          <cell r="A735">
            <v>2320312424</v>
          </cell>
          <cell r="B735" t="str">
            <v xml:space="preserve">Bùi Thị Phương </v>
          </cell>
          <cell r="C735" t="str">
            <v>Nga</v>
          </cell>
          <cell r="D735" t="str">
            <v xml:space="preserve">K23NAD7 </v>
          </cell>
          <cell r="E735">
            <v>70</v>
          </cell>
          <cell r="F735">
            <v>81</v>
          </cell>
          <cell r="G735">
            <v>75.5</v>
          </cell>
          <cell r="H735" t="str">
            <v>Khá</v>
          </cell>
        </row>
        <row r="736">
          <cell r="A736">
            <v>2320324653</v>
          </cell>
          <cell r="B736" t="str">
            <v>Nguyễn Thị Kim</v>
          </cell>
          <cell r="C736" t="str">
            <v>Ngân</v>
          </cell>
          <cell r="D736" t="str">
            <v xml:space="preserve">K23NAD7 </v>
          </cell>
          <cell r="E736">
            <v>86</v>
          </cell>
          <cell r="F736">
            <v>87</v>
          </cell>
          <cell r="G736">
            <v>86.5</v>
          </cell>
          <cell r="H736" t="str">
            <v>Tốt</v>
          </cell>
        </row>
        <row r="737">
          <cell r="A737">
            <v>2320311755</v>
          </cell>
          <cell r="B737" t="str">
            <v xml:space="preserve">Trần Thị Kim </v>
          </cell>
          <cell r="C737" t="str">
            <v>Ngận</v>
          </cell>
          <cell r="D737" t="str">
            <v xml:space="preserve">K23NAD7 </v>
          </cell>
          <cell r="E737">
            <v>83</v>
          </cell>
          <cell r="F737">
            <v>80</v>
          </cell>
          <cell r="G737">
            <v>81.5</v>
          </cell>
          <cell r="H737" t="str">
            <v>Tốt</v>
          </cell>
        </row>
        <row r="738">
          <cell r="A738">
            <v>23203211619</v>
          </cell>
          <cell r="B738" t="str">
            <v>Nguyễn Thị Tuyết</v>
          </cell>
          <cell r="C738" t="str">
            <v>Nhi</v>
          </cell>
          <cell r="D738" t="str">
            <v xml:space="preserve">K23NAD7 </v>
          </cell>
          <cell r="E738">
            <v>87</v>
          </cell>
          <cell r="F738">
            <v>87</v>
          </cell>
          <cell r="G738">
            <v>87</v>
          </cell>
          <cell r="H738" t="str">
            <v>Tốt</v>
          </cell>
        </row>
        <row r="739">
          <cell r="A739">
            <v>23207110048</v>
          </cell>
          <cell r="B739" t="str">
            <v>Huỳnh Nguyễn Thảo</v>
          </cell>
          <cell r="C739" t="str">
            <v>Nhi</v>
          </cell>
          <cell r="D739" t="str">
            <v xml:space="preserve">K23NAD7 </v>
          </cell>
          <cell r="E739">
            <v>0</v>
          </cell>
          <cell r="F739">
            <v>0</v>
          </cell>
          <cell r="G739">
            <v>0</v>
          </cell>
          <cell r="H739" t="str">
            <v>Kém</v>
          </cell>
        </row>
        <row r="740">
          <cell r="A740">
            <v>2320323187</v>
          </cell>
          <cell r="B740" t="str">
            <v>Nguyễn Thị Quỳnh</v>
          </cell>
          <cell r="C740" t="str">
            <v>Như</v>
          </cell>
          <cell r="D740" t="str">
            <v xml:space="preserve">K23NAD7 </v>
          </cell>
          <cell r="E740">
            <v>84</v>
          </cell>
          <cell r="F740">
            <v>83</v>
          </cell>
          <cell r="G740">
            <v>83.5</v>
          </cell>
          <cell r="H740" t="str">
            <v>Tốt</v>
          </cell>
        </row>
        <row r="741">
          <cell r="A741">
            <v>23203211580</v>
          </cell>
          <cell r="B741" t="str">
            <v>Võ Lê Hồng</v>
          </cell>
          <cell r="C741" t="str">
            <v>Phấn</v>
          </cell>
          <cell r="D741" t="str">
            <v xml:space="preserve">K23NAD7 </v>
          </cell>
          <cell r="E741">
            <v>82</v>
          </cell>
          <cell r="F741">
            <v>0</v>
          </cell>
          <cell r="G741">
            <v>41</v>
          </cell>
          <cell r="H741" t="str">
            <v>Yếu</v>
          </cell>
        </row>
        <row r="742">
          <cell r="A742">
            <v>23203111558</v>
          </cell>
          <cell r="B742" t="str">
            <v>Nguyễn Thị Mỹ</v>
          </cell>
          <cell r="C742" t="str">
            <v>Quyên</v>
          </cell>
          <cell r="D742" t="str">
            <v xml:space="preserve">K23NAD7 </v>
          </cell>
          <cell r="E742">
            <v>85</v>
          </cell>
          <cell r="F742">
            <v>81</v>
          </cell>
          <cell r="G742">
            <v>83</v>
          </cell>
          <cell r="H742" t="str">
            <v>Tốt</v>
          </cell>
        </row>
        <row r="743">
          <cell r="A743">
            <v>2320320689</v>
          </cell>
          <cell r="B743" t="str">
            <v>Đặng Như</v>
          </cell>
          <cell r="C743" t="str">
            <v>Quỳnh</v>
          </cell>
          <cell r="D743" t="str">
            <v xml:space="preserve">K23NAD7 </v>
          </cell>
          <cell r="E743">
            <v>83</v>
          </cell>
          <cell r="F743">
            <v>83</v>
          </cell>
          <cell r="G743">
            <v>83</v>
          </cell>
          <cell r="H743" t="str">
            <v>Tốt</v>
          </cell>
        </row>
        <row r="744">
          <cell r="A744">
            <v>2320321319</v>
          </cell>
          <cell r="B744" t="str">
            <v>Nguyễn Thị Minh</v>
          </cell>
          <cell r="C744" t="str">
            <v>Tâm</v>
          </cell>
          <cell r="D744" t="str">
            <v xml:space="preserve">K23NAD7 </v>
          </cell>
          <cell r="E744">
            <v>85</v>
          </cell>
          <cell r="F744">
            <v>81</v>
          </cell>
          <cell r="G744">
            <v>83</v>
          </cell>
          <cell r="H744" t="str">
            <v>Tốt</v>
          </cell>
        </row>
        <row r="745">
          <cell r="A745">
            <v>23203211663</v>
          </cell>
          <cell r="B745" t="str">
            <v>Hà Thị Thu</v>
          </cell>
          <cell r="C745" t="str">
            <v>Thảo</v>
          </cell>
          <cell r="D745" t="str">
            <v xml:space="preserve">K23NAD7 </v>
          </cell>
          <cell r="E745">
            <v>85</v>
          </cell>
          <cell r="F745">
            <v>84</v>
          </cell>
          <cell r="G745">
            <v>84.5</v>
          </cell>
          <cell r="H745" t="str">
            <v>Tốt</v>
          </cell>
        </row>
        <row r="746">
          <cell r="A746">
            <v>2320325295</v>
          </cell>
          <cell r="B746" t="str">
            <v>Nguyễn Thị</v>
          </cell>
          <cell r="C746" t="str">
            <v>Thảo</v>
          </cell>
          <cell r="D746" t="str">
            <v xml:space="preserve">K23NAD7 </v>
          </cell>
          <cell r="E746">
            <v>87</v>
          </cell>
          <cell r="F746">
            <v>87</v>
          </cell>
          <cell r="G746">
            <v>87</v>
          </cell>
          <cell r="H746" t="str">
            <v>Tốt</v>
          </cell>
        </row>
        <row r="747">
          <cell r="A747">
            <v>2321324904</v>
          </cell>
          <cell r="B747" t="str">
            <v>Ngô Trần</v>
          </cell>
          <cell r="C747" t="str">
            <v>Thọ</v>
          </cell>
          <cell r="D747" t="str">
            <v xml:space="preserve">K23NAD7 </v>
          </cell>
          <cell r="E747">
            <v>85</v>
          </cell>
          <cell r="F747">
            <v>82</v>
          </cell>
          <cell r="G747">
            <v>83.5</v>
          </cell>
          <cell r="H747" t="str">
            <v>Tốt</v>
          </cell>
        </row>
        <row r="748">
          <cell r="A748">
            <v>23203211856</v>
          </cell>
          <cell r="B748" t="str">
            <v>Lê Nguyễn Anh</v>
          </cell>
          <cell r="C748" t="str">
            <v>Thương</v>
          </cell>
          <cell r="D748" t="str">
            <v xml:space="preserve">K23NAD7 </v>
          </cell>
          <cell r="E748">
            <v>0</v>
          </cell>
          <cell r="F748">
            <v>0</v>
          </cell>
          <cell r="G748">
            <v>0</v>
          </cell>
          <cell r="H748" t="str">
            <v>Kém</v>
          </cell>
        </row>
        <row r="749">
          <cell r="A749">
            <v>23203210381</v>
          </cell>
          <cell r="B749" t="str">
            <v>Phạm Thị</v>
          </cell>
          <cell r="C749" t="str">
            <v>Trinh</v>
          </cell>
          <cell r="D749" t="str">
            <v xml:space="preserve">K23NAD7 </v>
          </cell>
          <cell r="E749">
            <v>84</v>
          </cell>
          <cell r="F749">
            <v>87</v>
          </cell>
          <cell r="G749">
            <v>85.5</v>
          </cell>
          <cell r="H749" t="str">
            <v>Tốt</v>
          </cell>
        </row>
        <row r="750">
          <cell r="A750">
            <v>2320320693</v>
          </cell>
          <cell r="B750" t="str">
            <v>Đỗ Thị Phương</v>
          </cell>
          <cell r="C750" t="str">
            <v>Trúc</v>
          </cell>
          <cell r="D750" t="str">
            <v xml:space="preserve">K23NAD7 </v>
          </cell>
          <cell r="E750">
            <v>77</v>
          </cell>
          <cell r="F750">
            <v>75</v>
          </cell>
          <cell r="G750">
            <v>76</v>
          </cell>
          <cell r="H750" t="str">
            <v>Khá</v>
          </cell>
        </row>
        <row r="751">
          <cell r="A751">
            <v>23207111814</v>
          </cell>
          <cell r="B751" t="str">
            <v>Lê Thị Ngọc</v>
          </cell>
          <cell r="C751" t="str">
            <v>Tú</v>
          </cell>
          <cell r="D751" t="str">
            <v xml:space="preserve">K23NAD7 </v>
          </cell>
          <cell r="E751">
            <v>86</v>
          </cell>
          <cell r="F751">
            <v>81</v>
          </cell>
          <cell r="G751">
            <v>83.5</v>
          </cell>
          <cell r="H751" t="str">
            <v>Tốt</v>
          </cell>
        </row>
        <row r="752">
          <cell r="A752">
            <v>23203210382</v>
          </cell>
          <cell r="B752" t="str">
            <v>Nguyễn Thị</v>
          </cell>
          <cell r="C752" t="str">
            <v>Tươi</v>
          </cell>
          <cell r="D752" t="str">
            <v xml:space="preserve">K23NAD7 </v>
          </cell>
          <cell r="E752">
            <v>86</v>
          </cell>
          <cell r="F752">
            <v>94</v>
          </cell>
          <cell r="G752">
            <v>90</v>
          </cell>
          <cell r="H752" t="str">
            <v>Xuất sắc</v>
          </cell>
        </row>
        <row r="753">
          <cell r="A753">
            <v>23203210080</v>
          </cell>
          <cell r="B753" t="str">
            <v>Phan Thanh</v>
          </cell>
          <cell r="C753" t="str">
            <v>Tuyền</v>
          </cell>
          <cell r="D753" t="str">
            <v xml:space="preserve">K23NAD7 </v>
          </cell>
          <cell r="E753">
            <v>86</v>
          </cell>
          <cell r="F753">
            <v>84</v>
          </cell>
          <cell r="G753">
            <v>85</v>
          </cell>
          <cell r="H753" t="str">
            <v>Tốt</v>
          </cell>
        </row>
        <row r="754">
          <cell r="A754">
            <v>2320321696</v>
          </cell>
          <cell r="B754" t="str">
            <v xml:space="preserve">Nguyễn Thị Thúy </v>
          </cell>
          <cell r="C754" t="str">
            <v>Vân</v>
          </cell>
          <cell r="D754" t="str">
            <v xml:space="preserve">K23NAD7 </v>
          </cell>
          <cell r="E754">
            <v>94</v>
          </cell>
          <cell r="F754">
            <v>93</v>
          </cell>
          <cell r="G754">
            <v>93.5</v>
          </cell>
          <cell r="H754" t="str">
            <v>Xuất sắc</v>
          </cell>
        </row>
        <row r="755">
          <cell r="A755">
            <v>23203211236</v>
          </cell>
          <cell r="B755" t="str">
            <v>Hà Thị Kim</v>
          </cell>
          <cell r="C755" t="str">
            <v>Anh</v>
          </cell>
          <cell r="D755" t="str">
            <v xml:space="preserve">K23NAD8 </v>
          </cell>
          <cell r="E755">
            <v>0</v>
          </cell>
          <cell r="F755">
            <v>0</v>
          </cell>
          <cell r="G755">
            <v>0</v>
          </cell>
          <cell r="H755" t="str">
            <v>Kém</v>
          </cell>
        </row>
        <row r="756">
          <cell r="A756">
            <v>2320324645</v>
          </cell>
          <cell r="B756" t="str">
            <v>Lê Hằng Nguyệt</v>
          </cell>
          <cell r="C756" t="str">
            <v>Ánh</v>
          </cell>
          <cell r="D756" t="str">
            <v xml:space="preserve">K23NAD8 </v>
          </cell>
          <cell r="E756">
            <v>65</v>
          </cell>
          <cell r="F756">
            <v>70</v>
          </cell>
          <cell r="G756">
            <v>67.5</v>
          </cell>
          <cell r="H756" t="str">
            <v>Khá</v>
          </cell>
        </row>
        <row r="757">
          <cell r="A757">
            <v>2321720742</v>
          </cell>
          <cell r="B757" t="str">
            <v>Nguyễn Tấn</v>
          </cell>
          <cell r="C757" t="str">
            <v>Chương</v>
          </cell>
          <cell r="D757" t="str">
            <v xml:space="preserve">K23NAD8 </v>
          </cell>
          <cell r="E757">
            <v>72</v>
          </cell>
          <cell r="F757">
            <v>75</v>
          </cell>
          <cell r="G757">
            <v>73.5</v>
          </cell>
          <cell r="H757" t="str">
            <v>Khá</v>
          </cell>
        </row>
        <row r="758">
          <cell r="A758">
            <v>2321722327</v>
          </cell>
          <cell r="B758" t="str">
            <v>Phạm Trọng</v>
          </cell>
          <cell r="C758" t="str">
            <v>Dư</v>
          </cell>
          <cell r="D758" t="str">
            <v xml:space="preserve">K23NAD8 </v>
          </cell>
          <cell r="E758">
            <v>88</v>
          </cell>
          <cell r="F758">
            <v>95</v>
          </cell>
          <cell r="G758">
            <v>91.5</v>
          </cell>
          <cell r="H758" t="str">
            <v>Xuất sắc</v>
          </cell>
        </row>
        <row r="759">
          <cell r="A759">
            <v>2321714846</v>
          </cell>
          <cell r="B759" t="str">
            <v xml:space="preserve">Nguyễn Hoàng Phùng </v>
          </cell>
          <cell r="C759" t="str">
            <v>Dương</v>
          </cell>
          <cell r="D759" t="str">
            <v xml:space="preserve">K23NAD8 </v>
          </cell>
          <cell r="E759">
            <v>70</v>
          </cell>
          <cell r="F759">
            <v>70</v>
          </cell>
          <cell r="G759">
            <v>70</v>
          </cell>
          <cell r="H759" t="str">
            <v>Khá</v>
          </cell>
        </row>
        <row r="760">
          <cell r="A760">
            <v>23203211608</v>
          </cell>
          <cell r="B760" t="str">
            <v xml:space="preserve">Nguyễn Việt </v>
          </cell>
          <cell r="C760" t="str">
            <v>Hưng</v>
          </cell>
          <cell r="D760" t="str">
            <v xml:space="preserve">K23NAD8 </v>
          </cell>
          <cell r="E760">
            <v>72</v>
          </cell>
          <cell r="F760">
            <v>72</v>
          </cell>
          <cell r="G760">
            <v>72</v>
          </cell>
          <cell r="H760" t="str">
            <v>Khá</v>
          </cell>
        </row>
        <row r="761">
          <cell r="A761">
            <v>2220716803</v>
          </cell>
          <cell r="B761" t="str">
            <v>Đặng Thị Thùy</v>
          </cell>
          <cell r="C761" t="str">
            <v>Linh</v>
          </cell>
          <cell r="D761" t="str">
            <v xml:space="preserve">K23NAD8 </v>
          </cell>
          <cell r="E761">
            <v>0</v>
          </cell>
          <cell r="F761">
            <v>0</v>
          </cell>
          <cell r="G761">
            <v>0</v>
          </cell>
          <cell r="H761" t="str">
            <v>Kém</v>
          </cell>
        </row>
        <row r="762">
          <cell r="A762">
            <v>2320324959</v>
          </cell>
          <cell r="B762" t="str">
            <v xml:space="preserve">Ngô Thị Mỹ </v>
          </cell>
          <cell r="C762" t="str">
            <v>Linh</v>
          </cell>
          <cell r="D762" t="str">
            <v xml:space="preserve">K23NAD8 </v>
          </cell>
          <cell r="E762">
            <v>0</v>
          </cell>
          <cell r="F762">
            <v>0</v>
          </cell>
          <cell r="G762">
            <v>0</v>
          </cell>
          <cell r="H762" t="str">
            <v>Kém</v>
          </cell>
        </row>
        <row r="763">
          <cell r="A763">
            <v>23213212018</v>
          </cell>
          <cell r="B763" t="str">
            <v xml:space="preserve">Trần Lê </v>
          </cell>
          <cell r="C763" t="str">
            <v>Minh</v>
          </cell>
          <cell r="D763" t="str">
            <v xml:space="preserve">K23NAD8 </v>
          </cell>
          <cell r="E763">
            <v>50</v>
          </cell>
          <cell r="F763">
            <v>35</v>
          </cell>
          <cell r="G763">
            <v>42.5</v>
          </cell>
          <cell r="H763" t="str">
            <v>Yếu</v>
          </cell>
        </row>
        <row r="764">
          <cell r="A764">
            <v>2320725437</v>
          </cell>
          <cell r="B764" t="str">
            <v xml:space="preserve">Đinh Thị Diễm </v>
          </cell>
          <cell r="C764" t="str">
            <v>My</v>
          </cell>
          <cell r="D764" t="str">
            <v xml:space="preserve">K23NAD8 </v>
          </cell>
          <cell r="E764">
            <v>57</v>
          </cell>
          <cell r="F764">
            <v>60</v>
          </cell>
          <cell r="G764">
            <v>58.5</v>
          </cell>
          <cell r="H764" t="str">
            <v>Trung bình</v>
          </cell>
        </row>
        <row r="765">
          <cell r="A765">
            <v>2320350745</v>
          </cell>
          <cell r="B765" t="str">
            <v>Phạm Thanh</v>
          </cell>
          <cell r="C765" t="str">
            <v>Ngọc</v>
          </cell>
          <cell r="D765" t="str">
            <v xml:space="preserve">K23NAD8 </v>
          </cell>
          <cell r="E765">
            <v>94</v>
          </cell>
          <cell r="F765">
            <v>90</v>
          </cell>
          <cell r="G765">
            <v>92</v>
          </cell>
          <cell r="H765" t="str">
            <v>Xuất sắc</v>
          </cell>
        </row>
        <row r="766">
          <cell r="A766">
            <v>2320510795</v>
          </cell>
          <cell r="B766" t="str">
            <v>Đặng Thị Hạnh</v>
          </cell>
          <cell r="C766" t="str">
            <v>Nguyên</v>
          </cell>
          <cell r="D766" t="str">
            <v xml:space="preserve">K23NAD8 </v>
          </cell>
          <cell r="E766">
            <v>70</v>
          </cell>
          <cell r="F766">
            <v>80</v>
          </cell>
          <cell r="G766">
            <v>75</v>
          </cell>
          <cell r="H766" t="str">
            <v>Khá</v>
          </cell>
        </row>
        <row r="767">
          <cell r="A767">
            <v>2320320685</v>
          </cell>
          <cell r="B767" t="str">
            <v xml:space="preserve">Trần Thị Phương </v>
          </cell>
          <cell r="C767" t="str">
            <v>Nhi</v>
          </cell>
          <cell r="D767" t="str">
            <v xml:space="preserve">K23NAD8 </v>
          </cell>
          <cell r="E767">
            <v>60</v>
          </cell>
          <cell r="F767">
            <v>80</v>
          </cell>
          <cell r="G767">
            <v>70</v>
          </cell>
          <cell r="H767" t="str">
            <v>Khá</v>
          </cell>
        </row>
        <row r="768">
          <cell r="A768">
            <v>2320311355</v>
          </cell>
          <cell r="B768" t="str">
            <v>Trương Hồng</v>
          </cell>
          <cell r="C768" t="str">
            <v>Nhung</v>
          </cell>
          <cell r="D768" t="str">
            <v xml:space="preserve">K23NAD8 </v>
          </cell>
          <cell r="E768">
            <v>60</v>
          </cell>
          <cell r="F768">
            <v>73</v>
          </cell>
          <cell r="G768">
            <v>66.5</v>
          </cell>
          <cell r="H768" t="str">
            <v>Khá</v>
          </cell>
        </row>
        <row r="769">
          <cell r="A769">
            <v>23213211287</v>
          </cell>
          <cell r="B769" t="str">
            <v>Nguyễn Đình</v>
          </cell>
          <cell r="C769" t="str">
            <v>Phước</v>
          </cell>
          <cell r="D769" t="str">
            <v xml:space="preserve">K23NAD8 </v>
          </cell>
          <cell r="E769">
            <v>0</v>
          </cell>
          <cell r="F769">
            <v>0</v>
          </cell>
          <cell r="G769">
            <v>0</v>
          </cell>
          <cell r="H769" t="str">
            <v>Kém</v>
          </cell>
        </row>
        <row r="770">
          <cell r="A770">
            <v>2320324656</v>
          </cell>
          <cell r="B770" t="str">
            <v>Đinh Thị</v>
          </cell>
          <cell r="C770" t="str">
            <v>Phượng</v>
          </cell>
          <cell r="D770" t="str">
            <v xml:space="preserve">K23NAD8 </v>
          </cell>
          <cell r="E770">
            <v>70</v>
          </cell>
          <cell r="F770">
            <v>70</v>
          </cell>
          <cell r="G770">
            <v>70</v>
          </cell>
          <cell r="H770" t="str">
            <v>Khá</v>
          </cell>
        </row>
        <row r="771">
          <cell r="A771">
            <v>2320323188</v>
          </cell>
          <cell r="B771" t="str">
            <v>Tạ Bảo</v>
          </cell>
          <cell r="C771" t="str">
            <v>Quyên</v>
          </cell>
          <cell r="D771" t="str">
            <v xml:space="preserve">K23NAD8 </v>
          </cell>
          <cell r="E771">
            <v>55</v>
          </cell>
          <cell r="F771">
            <v>82</v>
          </cell>
          <cell r="G771">
            <v>68.5</v>
          </cell>
          <cell r="H771" t="str">
            <v>Khá</v>
          </cell>
        </row>
        <row r="772">
          <cell r="A772">
            <v>2320323189</v>
          </cell>
          <cell r="B772" t="str">
            <v xml:space="preserve">Hồ Thị Trúc </v>
          </cell>
          <cell r="C772" t="str">
            <v>Quỳnh</v>
          </cell>
          <cell r="D772" t="str">
            <v xml:space="preserve">K23NAD8 </v>
          </cell>
          <cell r="E772" t="str">
            <v>x</v>
          </cell>
          <cell r="F772">
            <v>0</v>
          </cell>
          <cell r="G772">
            <v>0</v>
          </cell>
          <cell r="H772" t="str">
            <v>Kém</v>
          </cell>
        </row>
        <row r="773">
          <cell r="A773">
            <v>23203510473</v>
          </cell>
          <cell r="B773" t="str">
            <v>Trần Thị Thu</v>
          </cell>
          <cell r="C773" t="str">
            <v>Tâm</v>
          </cell>
          <cell r="D773" t="str">
            <v xml:space="preserve">K23NAD8 </v>
          </cell>
          <cell r="E773">
            <v>93</v>
          </cell>
          <cell r="F773">
            <v>92</v>
          </cell>
          <cell r="G773">
            <v>92.5</v>
          </cell>
          <cell r="H773" t="str">
            <v>Xuất sắc</v>
          </cell>
        </row>
        <row r="774">
          <cell r="A774">
            <v>2320321370</v>
          </cell>
          <cell r="B774" t="str">
            <v xml:space="preserve">Trương Thiên </v>
          </cell>
          <cell r="C774" t="str">
            <v>Thảo</v>
          </cell>
          <cell r="D774" t="str">
            <v xml:space="preserve">K23NAD8 </v>
          </cell>
          <cell r="E774">
            <v>54</v>
          </cell>
          <cell r="F774">
            <v>72</v>
          </cell>
          <cell r="G774">
            <v>63</v>
          </cell>
          <cell r="H774" t="str">
            <v>Trung bình</v>
          </cell>
        </row>
        <row r="775">
          <cell r="A775">
            <v>2320710738</v>
          </cell>
          <cell r="B775" t="str">
            <v>Nguyễn Phạm Thạch</v>
          </cell>
          <cell r="C775" t="str">
            <v>Thảo</v>
          </cell>
          <cell r="D775" t="str">
            <v xml:space="preserve">K23NAD8 </v>
          </cell>
          <cell r="E775">
            <v>70</v>
          </cell>
          <cell r="F775">
            <v>80</v>
          </cell>
          <cell r="G775">
            <v>75</v>
          </cell>
          <cell r="H775" t="str">
            <v>Khá</v>
          </cell>
        </row>
        <row r="776">
          <cell r="A776">
            <v>2320714009</v>
          </cell>
          <cell r="B776" t="str">
            <v xml:space="preserve">Hồ Thị Dạ </v>
          </cell>
          <cell r="C776" t="str">
            <v>Thảo</v>
          </cell>
          <cell r="D776" t="str">
            <v xml:space="preserve">K23NAD8 </v>
          </cell>
          <cell r="E776">
            <v>0</v>
          </cell>
          <cell r="F776">
            <v>0</v>
          </cell>
          <cell r="G776">
            <v>0</v>
          </cell>
          <cell r="H776" t="str">
            <v>Kém</v>
          </cell>
        </row>
        <row r="777">
          <cell r="A777">
            <v>2320725265</v>
          </cell>
          <cell r="B777" t="str">
            <v>Nguyễn Thị Ngọc</v>
          </cell>
          <cell r="C777" t="str">
            <v>Thảo</v>
          </cell>
          <cell r="D777" t="str">
            <v xml:space="preserve">K23NAD8 </v>
          </cell>
          <cell r="E777">
            <v>60</v>
          </cell>
          <cell r="F777">
            <v>77</v>
          </cell>
          <cell r="G777">
            <v>68.5</v>
          </cell>
          <cell r="H777" t="str">
            <v>Khá</v>
          </cell>
        </row>
        <row r="778">
          <cell r="A778">
            <v>2321320699</v>
          </cell>
          <cell r="B778" t="str">
            <v xml:space="preserve">Hồ Phước Lộc </v>
          </cell>
          <cell r="C778" t="str">
            <v>Thọ</v>
          </cell>
          <cell r="D778" t="str">
            <v xml:space="preserve">K23NAD8 </v>
          </cell>
          <cell r="E778" t="str">
            <v>x</v>
          </cell>
          <cell r="F778">
            <v>0</v>
          </cell>
          <cell r="G778">
            <v>0</v>
          </cell>
          <cell r="H778" t="str">
            <v>Kém</v>
          </cell>
        </row>
        <row r="779">
          <cell r="A779">
            <v>23203211079</v>
          </cell>
          <cell r="B779" t="str">
            <v>Nguyễn Hoài</v>
          </cell>
          <cell r="C779" t="str">
            <v>Thương</v>
          </cell>
          <cell r="D779" t="str">
            <v xml:space="preserve">K23NAD8 </v>
          </cell>
          <cell r="E779" t="str">
            <v>x</v>
          </cell>
          <cell r="F779">
            <v>0</v>
          </cell>
          <cell r="G779">
            <v>0</v>
          </cell>
          <cell r="H779" t="str">
            <v>Kém</v>
          </cell>
        </row>
        <row r="780">
          <cell r="A780">
            <v>23203211300</v>
          </cell>
          <cell r="B780" t="str">
            <v>Cao Thị Hoài</v>
          </cell>
          <cell r="C780" t="str">
            <v>Thương</v>
          </cell>
          <cell r="D780" t="str">
            <v xml:space="preserve">K23NAD8 </v>
          </cell>
          <cell r="E780">
            <v>51</v>
          </cell>
          <cell r="F780">
            <v>75</v>
          </cell>
          <cell r="G780">
            <v>63</v>
          </cell>
          <cell r="H780" t="str">
            <v>Trung bình</v>
          </cell>
        </row>
        <row r="781">
          <cell r="A781">
            <v>23203211089</v>
          </cell>
          <cell r="B781" t="str">
            <v xml:space="preserve">Nguyễn Thị Thanh </v>
          </cell>
          <cell r="C781" t="str">
            <v>Thủy</v>
          </cell>
          <cell r="D781" t="str">
            <v xml:space="preserve">K23NAD8 </v>
          </cell>
          <cell r="E781" t="str">
            <v>x</v>
          </cell>
          <cell r="F781">
            <v>82</v>
          </cell>
          <cell r="G781">
            <v>82</v>
          </cell>
          <cell r="H781" t="str">
            <v>Tốt</v>
          </cell>
        </row>
        <row r="782">
          <cell r="A782">
            <v>2320329811</v>
          </cell>
          <cell r="B782" t="str">
            <v>Đào Thị Bích</v>
          </cell>
          <cell r="C782" t="str">
            <v>Thủy</v>
          </cell>
          <cell r="D782" t="str">
            <v xml:space="preserve">K23NAD8 </v>
          </cell>
          <cell r="E782">
            <v>73</v>
          </cell>
          <cell r="F782">
            <v>80</v>
          </cell>
          <cell r="G782">
            <v>76.5</v>
          </cell>
          <cell r="H782" t="str">
            <v>Khá</v>
          </cell>
        </row>
        <row r="783">
          <cell r="A783">
            <v>23203210470</v>
          </cell>
          <cell r="B783" t="str">
            <v>Huỳnh Thị Mỹ</v>
          </cell>
          <cell r="C783" t="str">
            <v>Tiên</v>
          </cell>
          <cell r="D783" t="str">
            <v xml:space="preserve">K23NAD8 </v>
          </cell>
          <cell r="E783">
            <v>67</v>
          </cell>
          <cell r="F783">
            <v>80</v>
          </cell>
          <cell r="G783">
            <v>73.5</v>
          </cell>
          <cell r="H783" t="str">
            <v>Khá</v>
          </cell>
        </row>
        <row r="784">
          <cell r="A784">
            <v>23203111932</v>
          </cell>
          <cell r="B784" t="str">
            <v xml:space="preserve">Nguyễn Thị Kiều </v>
          </cell>
          <cell r="C784" t="str">
            <v>Trinh</v>
          </cell>
          <cell r="D784" t="str">
            <v xml:space="preserve">K23NAD8 </v>
          </cell>
          <cell r="E784">
            <v>93</v>
          </cell>
          <cell r="F784">
            <v>92</v>
          </cell>
          <cell r="G784">
            <v>92.5</v>
          </cell>
          <cell r="H784" t="str">
            <v>Xuất sắc</v>
          </cell>
        </row>
        <row r="785">
          <cell r="A785">
            <v>2320324660</v>
          </cell>
          <cell r="B785" t="str">
            <v>Phạm Thục</v>
          </cell>
          <cell r="C785" t="str">
            <v>Trinh</v>
          </cell>
          <cell r="D785" t="str">
            <v xml:space="preserve">K23NAD8 </v>
          </cell>
          <cell r="E785">
            <v>68</v>
          </cell>
          <cell r="F785">
            <v>83</v>
          </cell>
          <cell r="G785">
            <v>75.5</v>
          </cell>
          <cell r="H785" t="str">
            <v>Khá</v>
          </cell>
        </row>
        <row r="786">
          <cell r="A786">
            <v>23213210103</v>
          </cell>
          <cell r="B786" t="str">
            <v xml:space="preserve">Nguyễn Thành </v>
          </cell>
          <cell r="C786" t="str">
            <v>Trung</v>
          </cell>
          <cell r="D786" t="str">
            <v xml:space="preserve">K23NAD8 </v>
          </cell>
          <cell r="E786">
            <v>67</v>
          </cell>
          <cell r="F786">
            <v>82</v>
          </cell>
          <cell r="G786">
            <v>74.5</v>
          </cell>
          <cell r="H786" t="str">
            <v>Khá</v>
          </cell>
        </row>
        <row r="787">
          <cell r="A787">
            <v>2320322697</v>
          </cell>
          <cell r="B787" t="str">
            <v>Trịnh Dạ</v>
          </cell>
          <cell r="C787" t="str">
            <v>Uyên</v>
          </cell>
          <cell r="D787" t="str">
            <v xml:space="preserve">K23NAD8 </v>
          </cell>
          <cell r="E787">
            <v>0</v>
          </cell>
          <cell r="F787">
            <v>75</v>
          </cell>
          <cell r="G787">
            <v>37.5</v>
          </cell>
          <cell r="H787" t="str">
            <v>Yếu</v>
          </cell>
        </row>
        <row r="788">
          <cell r="B788" t="str">
            <v>Lê Hoàng</v>
          </cell>
          <cell r="C788" t="str">
            <v>Anh</v>
          </cell>
          <cell r="D788" t="str">
            <v xml:space="preserve">K23NAD9 </v>
          </cell>
          <cell r="E788">
            <v>0</v>
          </cell>
          <cell r="F788">
            <v>0</v>
          </cell>
          <cell r="G788">
            <v>0</v>
          </cell>
          <cell r="H788" t="str">
            <v>Kém</v>
          </cell>
        </row>
        <row r="789">
          <cell r="A789">
            <v>2320322952</v>
          </cell>
          <cell r="B789" t="str">
            <v>Lê Thị Phương</v>
          </cell>
          <cell r="C789" t="str">
            <v>Anh</v>
          </cell>
          <cell r="D789" t="str">
            <v xml:space="preserve">K23NAD9 </v>
          </cell>
          <cell r="E789">
            <v>72</v>
          </cell>
          <cell r="F789">
            <v>0</v>
          </cell>
          <cell r="G789">
            <v>36</v>
          </cell>
          <cell r="H789" t="str">
            <v>Yếu</v>
          </cell>
        </row>
        <row r="790">
          <cell r="A790">
            <v>23213211854</v>
          </cell>
          <cell r="B790" t="str">
            <v>Sơ Viết</v>
          </cell>
          <cell r="C790" t="str">
            <v>Chương</v>
          </cell>
          <cell r="D790" t="str">
            <v xml:space="preserve">K23NAD9 </v>
          </cell>
          <cell r="E790">
            <v>95</v>
          </cell>
          <cell r="F790">
            <v>95</v>
          </cell>
          <cell r="G790">
            <v>95</v>
          </cell>
          <cell r="H790" t="str">
            <v>Xuất sắc</v>
          </cell>
        </row>
        <row r="791">
          <cell r="A791">
            <v>2321171298</v>
          </cell>
          <cell r="B791" t="str">
            <v>Mai Thành</v>
          </cell>
          <cell r="C791" t="str">
            <v>Đạt</v>
          </cell>
          <cell r="D791" t="str">
            <v xml:space="preserve">K23NAD9 </v>
          </cell>
          <cell r="E791">
            <v>93</v>
          </cell>
          <cell r="F791">
            <v>95</v>
          </cell>
          <cell r="G791">
            <v>94</v>
          </cell>
          <cell r="H791" t="str">
            <v>Xuất sắc</v>
          </cell>
        </row>
        <row r="792">
          <cell r="A792">
            <v>23203211333</v>
          </cell>
          <cell r="B792" t="str">
            <v xml:space="preserve">Hoàng Thị Ngọc </v>
          </cell>
          <cell r="C792" t="str">
            <v>Hân</v>
          </cell>
          <cell r="D792" t="str">
            <v xml:space="preserve">K23NAD9 </v>
          </cell>
          <cell r="E792">
            <v>0</v>
          </cell>
          <cell r="F792">
            <v>0</v>
          </cell>
          <cell r="G792">
            <v>0</v>
          </cell>
          <cell r="H792" t="str">
            <v>Kém</v>
          </cell>
        </row>
        <row r="793">
          <cell r="A793">
            <v>2220718164</v>
          </cell>
          <cell r="B793" t="str">
            <v>Trần Thị Minh</v>
          </cell>
          <cell r="C793" t="str">
            <v>Hằng</v>
          </cell>
          <cell r="D793" t="str">
            <v xml:space="preserve">K23NAD9 </v>
          </cell>
          <cell r="E793">
            <v>95</v>
          </cell>
          <cell r="F793">
            <v>90</v>
          </cell>
          <cell r="G793">
            <v>92.5</v>
          </cell>
          <cell r="H793" t="str">
            <v>Xuất sắc</v>
          </cell>
        </row>
        <row r="794">
          <cell r="A794">
            <v>2320323685</v>
          </cell>
          <cell r="B794" t="str">
            <v>Trần Thị Thúy</v>
          </cell>
          <cell r="C794" t="str">
            <v>Hằng</v>
          </cell>
          <cell r="D794" t="str">
            <v xml:space="preserve">K23NAD9 </v>
          </cell>
          <cell r="E794">
            <v>89</v>
          </cell>
          <cell r="F794">
            <v>0</v>
          </cell>
          <cell r="G794">
            <v>44.5</v>
          </cell>
          <cell r="H794" t="str">
            <v>Yếu</v>
          </cell>
        </row>
        <row r="795">
          <cell r="A795">
            <v>2320312693</v>
          </cell>
          <cell r="B795" t="str">
            <v>Trịnh Thị Như</v>
          </cell>
          <cell r="C795" t="str">
            <v>Hoa</v>
          </cell>
          <cell r="D795" t="str">
            <v xml:space="preserve">K23NAD9 </v>
          </cell>
          <cell r="E795">
            <v>69</v>
          </cell>
          <cell r="F795">
            <v>74</v>
          </cell>
          <cell r="G795">
            <v>71.5</v>
          </cell>
          <cell r="H795" t="str">
            <v>Khá</v>
          </cell>
        </row>
        <row r="796">
          <cell r="A796">
            <v>23203211745</v>
          </cell>
          <cell r="B796" t="str">
            <v>Nguyễn Thị Thu</v>
          </cell>
          <cell r="C796" t="str">
            <v>Huyền</v>
          </cell>
          <cell r="D796" t="str">
            <v xml:space="preserve">K23NAD9 </v>
          </cell>
          <cell r="E796">
            <v>68</v>
          </cell>
          <cell r="F796">
            <v>0</v>
          </cell>
          <cell r="G796">
            <v>34</v>
          </cell>
          <cell r="H796" t="str">
            <v>Kém</v>
          </cell>
        </row>
        <row r="797">
          <cell r="A797">
            <v>2320324651</v>
          </cell>
          <cell r="B797" t="str">
            <v>Trần Thị Ngọc</v>
          </cell>
          <cell r="C797" t="str">
            <v>Linh</v>
          </cell>
          <cell r="D797" t="str">
            <v xml:space="preserve">K23NAD9 </v>
          </cell>
          <cell r="E797">
            <v>85</v>
          </cell>
          <cell r="F797">
            <v>80</v>
          </cell>
          <cell r="G797">
            <v>82.5</v>
          </cell>
          <cell r="H797" t="str">
            <v>Tốt</v>
          </cell>
        </row>
        <row r="798">
          <cell r="A798">
            <v>23203211121</v>
          </cell>
          <cell r="B798" t="str">
            <v>Tạ Thy</v>
          </cell>
          <cell r="C798" t="str">
            <v>Loan</v>
          </cell>
          <cell r="D798" t="str">
            <v xml:space="preserve">K23NAD9 </v>
          </cell>
          <cell r="E798">
            <v>79</v>
          </cell>
          <cell r="F798">
            <v>79</v>
          </cell>
          <cell r="G798">
            <v>79</v>
          </cell>
          <cell r="H798" t="str">
            <v>Khá</v>
          </cell>
        </row>
        <row r="799">
          <cell r="A799">
            <v>23213212544</v>
          </cell>
          <cell r="B799" t="str">
            <v>Trần Hải</v>
          </cell>
          <cell r="C799" t="str">
            <v>Long</v>
          </cell>
          <cell r="D799" t="str">
            <v xml:space="preserve">K23NAD9 </v>
          </cell>
          <cell r="E799">
            <v>69</v>
          </cell>
          <cell r="F799">
            <v>0</v>
          </cell>
          <cell r="G799">
            <v>34.5</v>
          </cell>
          <cell r="H799" t="str">
            <v>Kém</v>
          </cell>
        </row>
        <row r="800">
          <cell r="A800">
            <v>2320310342</v>
          </cell>
          <cell r="B800" t="str">
            <v>Nguyễn Trương Thúy</v>
          </cell>
          <cell r="C800" t="str">
            <v>Nga</v>
          </cell>
          <cell r="D800" t="str">
            <v xml:space="preserve">K23NAD9 </v>
          </cell>
          <cell r="E800">
            <v>10</v>
          </cell>
          <cell r="F800">
            <v>7</v>
          </cell>
          <cell r="G800">
            <v>8.5</v>
          </cell>
          <cell r="H800" t="str">
            <v>Kém</v>
          </cell>
        </row>
        <row r="801">
          <cell r="A801">
            <v>2321323186</v>
          </cell>
          <cell r="B801" t="str">
            <v>Đỗ Sỹ</v>
          </cell>
          <cell r="C801" t="str">
            <v>Mạnh</v>
          </cell>
          <cell r="D801" t="str">
            <v xml:space="preserve">K23NAD9 </v>
          </cell>
          <cell r="E801">
            <v>66</v>
          </cell>
          <cell r="F801">
            <v>65</v>
          </cell>
          <cell r="G801">
            <v>65.5</v>
          </cell>
          <cell r="H801" t="str">
            <v>Khá</v>
          </cell>
        </row>
        <row r="802">
          <cell r="A802">
            <v>23213211458</v>
          </cell>
          <cell r="B802" t="str">
            <v>Nguyễn Thành</v>
          </cell>
          <cell r="C802" t="str">
            <v>Nghĩa</v>
          </cell>
          <cell r="D802" t="str">
            <v xml:space="preserve">K23NAD9 </v>
          </cell>
          <cell r="E802">
            <v>84</v>
          </cell>
          <cell r="F802">
            <v>80</v>
          </cell>
          <cell r="G802">
            <v>82</v>
          </cell>
          <cell r="H802" t="str">
            <v>Tốt</v>
          </cell>
        </row>
        <row r="803">
          <cell r="A803">
            <v>23203211655</v>
          </cell>
          <cell r="B803" t="str">
            <v>Phùng Thị Ánh</v>
          </cell>
          <cell r="C803" t="str">
            <v>Nguyệt</v>
          </cell>
          <cell r="D803" t="str">
            <v xml:space="preserve">K23NAD9 </v>
          </cell>
          <cell r="E803">
            <v>0</v>
          </cell>
          <cell r="F803">
            <v>0</v>
          </cell>
          <cell r="G803">
            <v>0</v>
          </cell>
          <cell r="H803" t="str">
            <v>Kém</v>
          </cell>
        </row>
        <row r="804">
          <cell r="A804">
            <v>23203211130</v>
          </cell>
          <cell r="B804" t="str">
            <v>Đỗ Thị Kim</v>
          </cell>
          <cell r="C804" t="str">
            <v>Phượng</v>
          </cell>
          <cell r="D804" t="str">
            <v xml:space="preserve">K23NAD9 </v>
          </cell>
          <cell r="E804">
            <v>90</v>
          </cell>
          <cell r="F804">
            <v>90</v>
          </cell>
          <cell r="G804">
            <v>90</v>
          </cell>
          <cell r="H804" t="str">
            <v>Xuất sắc</v>
          </cell>
        </row>
        <row r="805">
          <cell r="A805">
            <v>23203211693</v>
          </cell>
          <cell r="B805" t="str">
            <v>Nguyễn Như</v>
          </cell>
          <cell r="C805" t="str">
            <v>Quỳnh</v>
          </cell>
          <cell r="D805" t="str">
            <v xml:space="preserve">K23NAD9 </v>
          </cell>
          <cell r="E805">
            <v>85</v>
          </cell>
          <cell r="F805">
            <v>83</v>
          </cell>
          <cell r="G805">
            <v>84</v>
          </cell>
          <cell r="H805" t="str">
            <v>Tốt</v>
          </cell>
        </row>
        <row r="806">
          <cell r="A806">
            <v>2320722911</v>
          </cell>
          <cell r="B806" t="str">
            <v>Võ Thị Bích</v>
          </cell>
          <cell r="C806" t="str">
            <v>Quỳnh</v>
          </cell>
          <cell r="D806" t="str">
            <v xml:space="preserve">K23NAD9 </v>
          </cell>
          <cell r="E806">
            <v>92</v>
          </cell>
          <cell r="F806">
            <v>82</v>
          </cell>
          <cell r="G806">
            <v>87</v>
          </cell>
          <cell r="H806" t="str">
            <v>Tốt</v>
          </cell>
        </row>
        <row r="807">
          <cell r="A807">
            <v>23203211839</v>
          </cell>
          <cell r="B807" t="str">
            <v>Trần Tiểu</v>
          </cell>
          <cell r="C807" t="str">
            <v>Quỳnh</v>
          </cell>
          <cell r="D807" t="str">
            <v xml:space="preserve">K23NAD9 </v>
          </cell>
          <cell r="E807">
            <v>4</v>
          </cell>
          <cell r="F807">
            <v>90</v>
          </cell>
          <cell r="G807">
            <v>47</v>
          </cell>
          <cell r="H807" t="str">
            <v>Yếu</v>
          </cell>
        </row>
        <row r="808">
          <cell r="A808">
            <v>23213211816</v>
          </cell>
          <cell r="B808" t="str">
            <v>Nguyễn Tường</v>
          </cell>
          <cell r="C808" t="str">
            <v>Tam</v>
          </cell>
          <cell r="D808" t="str">
            <v xml:space="preserve">K23NAD9 </v>
          </cell>
          <cell r="E808">
            <v>7</v>
          </cell>
          <cell r="F808">
            <v>65</v>
          </cell>
          <cell r="G808">
            <v>36</v>
          </cell>
          <cell r="H808" t="str">
            <v>Yếu</v>
          </cell>
        </row>
        <row r="809">
          <cell r="A809">
            <v>23203111119</v>
          </cell>
          <cell r="B809" t="str">
            <v>Mai Thanh</v>
          </cell>
          <cell r="C809" t="str">
            <v>Thảo</v>
          </cell>
          <cell r="D809" t="str">
            <v xml:space="preserve">K23NAD9 </v>
          </cell>
          <cell r="E809">
            <v>92</v>
          </cell>
          <cell r="F809">
            <v>95</v>
          </cell>
          <cell r="G809">
            <v>93.5</v>
          </cell>
          <cell r="H809" t="str">
            <v>Xuất sắc</v>
          </cell>
        </row>
        <row r="810">
          <cell r="A810">
            <v>23213210045</v>
          </cell>
          <cell r="B810" t="str">
            <v>Lê Văn</v>
          </cell>
          <cell r="C810" t="str">
            <v>Thuận</v>
          </cell>
          <cell r="D810" t="str">
            <v xml:space="preserve">K23NAD9 </v>
          </cell>
          <cell r="E810">
            <v>0</v>
          </cell>
          <cell r="F810">
            <v>74</v>
          </cell>
          <cell r="G810">
            <v>37</v>
          </cell>
          <cell r="H810" t="str">
            <v>Yếu</v>
          </cell>
        </row>
        <row r="811">
          <cell r="A811">
            <v>23203212489</v>
          </cell>
          <cell r="B811" t="str">
            <v>Huỳnh Thị Hoài</v>
          </cell>
          <cell r="C811" t="str">
            <v>Thương</v>
          </cell>
          <cell r="D811" t="str">
            <v xml:space="preserve">K23NAD9 </v>
          </cell>
          <cell r="E811">
            <v>82</v>
          </cell>
          <cell r="F811">
            <v>80</v>
          </cell>
          <cell r="G811">
            <v>81</v>
          </cell>
          <cell r="H811" t="str">
            <v>Tốt</v>
          </cell>
        </row>
        <row r="812">
          <cell r="A812">
            <v>23207111609</v>
          </cell>
          <cell r="B812" t="str">
            <v>Nguyễn Thị</v>
          </cell>
          <cell r="C812" t="str">
            <v>Thường</v>
          </cell>
          <cell r="D812" t="str">
            <v xml:space="preserve">K23NAD9 </v>
          </cell>
          <cell r="E812">
            <v>79</v>
          </cell>
          <cell r="F812">
            <v>4</v>
          </cell>
          <cell r="G812">
            <v>41.5</v>
          </cell>
          <cell r="H812" t="str">
            <v>Yếu</v>
          </cell>
        </row>
        <row r="813">
          <cell r="A813">
            <v>23203211935</v>
          </cell>
          <cell r="B813" t="str">
            <v>Văn Thị</v>
          </cell>
          <cell r="C813" t="str">
            <v>Thúy</v>
          </cell>
          <cell r="D813" t="str">
            <v xml:space="preserve">K23NAD9 </v>
          </cell>
          <cell r="E813">
            <v>85</v>
          </cell>
          <cell r="F813">
            <v>85</v>
          </cell>
          <cell r="G813">
            <v>85</v>
          </cell>
          <cell r="H813" t="str">
            <v>Tốt</v>
          </cell>
        </row>
        <row r="814">
          <cell r="A814">
            <v>2320329759</v>
          </cell>
          <cell r="B814" t="str">
            <v>Lê Thị Thu</v>
          </cell>
          <cell r="C814" t="str">
            <v>Trang</v>
          </cell>
          <cell r="D814" t="str">
            <v xml:space="preserve">K23NAD9 </v>
          </cell>
          <cell r="E814">
            <v>69</v>
          </cell>
          <cell r="F814">
            <v>84</v>
          </cell>
          <cell r="G814">
            <v>76.5</v>
          </cell>
          <cell r="H814" t="str">
            <v>Khá</v>
          </cell>
        </row>
        <row r="815">
          <cell r="A815">
            <v>23203111874</v>
          </cell>
          <cell r="B815" t="str">
            <v xml:space="preserve">Lê Thị Quỳnh  </v>
          </cell>
          <cell r="C815" t="str">
            <v>Trang</v>
          </cell>
          <cell r="D815" t="str">
            <v xml:space="preserve">K23NAD9 </v>
          </cell>
          <cell r="F815">
            <v>90</v>
          </cell>
          <cell r="G815">
            <v>90</v>
          </cell>
          <cell r="H815" t="str">
            <v>Xuất sắc</v>
          </cell>
        </row>
        <row r="816">
          <cell r="A816">
            <v>23203211892</v>
          </cell>
          <cell r="B816" t="str">
            <v>Trần Thị Thuỳ</v>
          </cell>
          <cell r="C816" t="str">
            <v>Trinh</v>
          </cell>
          <cell r="D816" t="str">
            <v xml:space="preserve">K23NAD9 </v>
          </cell>
          <cell r="E816">
            <v>85</v>
          </cell>
          <cell r="F816">
            <v>83</v>
          </cell>
          <cell r="G816">
            <v>84</v>
          </cell>
          <cell r="H816" t="str">
            <v>Tốt</v>
          </cell>
        </row>
        <row r="817">
          <cell r="A817">
            <v>23203210315</v>
          </cell>
          <cell r="B817" t="str">
            <v>Nguyễn Lê Thu</v>
          </cell>
          <cell r="C817" t="str">
            <v>Uyên</v>
          </cell>
          <cell r="D817" t="str">
            <v xml:space="preserve">K23NAD9 </v>
          </cell>
          <cell r="E817">
            <v>0</v>
          </cell>
          <cell r="F817">
            <v>0</v>
          </cell>
          <cell r="G817">
            <v>0</v>
          </cell>
          <cell r="H817" t="str">
            <v>Kém</v>
          </cell>
        </row>
        <row r="818">
          <cell r="A818">
            <v>23203212423</v>
          </cell>
          <cell r="B818" t="str">
            <v>Phan Nguyễn Tiểu</v>
          </cell>
          <cell r="C818" t="str">
            <v>Vân</v>
          </cell>
          <cell r="D818" t="str">
            <v xml:space="preserve">K23NAD9 </v>
          </cell>
          <cell r="E818">
            <v>93</v>
          </cell>
          <cell r="F818">
            <v>100</v>
          </cell>
          <cell r="G818">
            <v>96.5</v>
          </cell>
          <cell r="H818" t="str">
            <v>Xuất sắc</v>
          </cell>
        </row>
        <row r="819">
          <cell r="A819">
            <v>2221326473</v>
          </cell>
          <cell r="B819" t="str">
            <v>Lê Đình</v>
          </cell>
          <cell r="C819" t="str">
            <v>Văn</v>
          </cell>
          <cell r="D819" t="str">
            <v xml:space="preserve">K23NAD9 </v>
          </cell>
          <cell r="F819">
            <v>85</v>
          </cell>
          <cell r="G819">
            <v>85</v>
          </cell>
          <cell r="H819" t="str">
            <v>Tốt</v>
          </cell>
        </row>
        <row r="820">
          <cell r="A820">
            <v>23213211867</v>
          </cell>
          <cell r="B820" t="str">
            <v>Nguyễn Khánh</v>
          </cell>
          <cell r="C820" t="str">
            <v>Văn</v>
          </cell>
          <cell r="D820" t="str">
            <v xml:space="preserve">K23NAD9 </v>
          </cell>
          <cell r="E820">
            <v>62</v>
          </cell>
          <cell r="F820">
            <v>4</v>
          </cell>
          <cell r="G820">
            <v>33</v>
          </cell>
          <cell r="H820" t="str">
            <v>Kém</v>
          </cell>
        </row>
        <row r="821">
          <cell r="A821">
            <v>2321325462</v>
          </cell>
          <cell r="B821" t="str">
            <v>Nguyễn Văn</v>
          </cell>
          <cell r="C821" t="str">
            <v>Vỷ</v>
          </cell>
          <cell r="D821" t="str">
            <v xml:space="preserve">K23NAD9 </v>
          </cell>
          <cell r="E821">
            <v>82</v>
          </cell>
          <cell r="F821">
            <v>80</v>
          </cell>
          <cell r="G821">
            <v>81</v>
          </cell>
          <cell r="H821" t="str">
            <v>Tốt</v>
          </cell>
        </row>
        <row r="822">
          <cell r="A822">
            <v>24203108583</v>
          </cell>
          <cell r="B822" t="str">
            <v>Bùi Thị Thúy</v>
          </cell>
          <cell r="C822" t="str">
            <v>An</v>
          </cell>
          <cell r="D822" t="str">
            <v>K24NAB1</v>
          </cell>
          <cell r="E822">
            <v>94</v>
          </cell>
          <cell r="F822">
            <v>86</v>
          </cell>
          <cell r="G822">
            <v>90</v>
          </cell>
          <cell r="H822" t="str">
            <v>Xuất sắc</v>
          </cell>
        </row>
        <row r="823">
          <cell r="A823">
            <v>24203108758</v>
          </cell>
          <cell r="B823" t="str">
            <v>Trần Ngọc</v>
          </cell>
          <cell r="C823" t="str">
            <v>Anh</v>
          </cell>
          <cell r="D823" t="str">
            <v>K24NAB1</v>
          </cell>
          <cell r="E823">
            <v>87</v>
          </cell>
          <cell r="F823">
            <v>86</v>
          </cell>
          <cell r="G823">
            <v>86.5</v>
          </cell>
          <cell r="H823" t="str">
            <v>Tốt</v>
          </cell>
        </row>
        <row r="824">
          <cell r="A824">
            <v>24203108805</v>
          </cell>
          <cell r="B824" t="str">
            <v>Nguyễn Thị Kim</v>
          </cell>
          <cell r="C824" t="str">
            <v>Ánh</v>
          </cell>
          <cell r="D824" t="str">
            <v>K24NAB1</v>
          </cell>
          <cell r="E824">
            <v>93</v>
          </cell>
          <cell r="F824">
            <v>88</v>
          </cell>
          <cell r="G824">
            <v>90.5</v>
          </cell>
          <cell r="H824" t="str">
            <v>Xuất sắc</v>
          </cell>
        </row>
        <row r="825">
          <cell r="A825">
            <v>24213108932</v>
          </cell>
          <cell r="B825" t="str">
            <v>Trương Hoàng Gia</v>
          </cell>
          <cell r="C825" t="str">
            <v>Cát</v>
          </cell>
          <cell r="D825" t="str">
            <v>K24NAB1</v>
          </cell>
          <cell r="E825">
            <v>88</v>
          </cell>
          <cell r="F825">
            <v>0</v>
          </cell>
          <cell r="G825">
            <v>44</v>
          </cell>
          <cell r="H825" t="str">
            <v>Yếu</v>
          </cell>
        </row>
        <row r="826">
          <cell r="A826">
            <v>24203107941</v>
          </cell>
          <cell r="B826" t="str">
            <v>Lê Thị</v>
          </cell>
          <cell r="C826" t="str">
            <v>Chi</v>
          </cell>
          <cell r="D826" t="str">
            <v>K24NAB1</v>
          </cell>
          <cell r="E826">
            <v>94</v>
          </cell>
          <cell r="F826">
            <v>88</v>
          </cell>
          <cell r="G826">
            <v>91</v>
          </cell>
          <cell r="H826" t="str">
            <v>Xuất sắc</v>
          </cell>
        </row>
        <row r="827">
          <cell r="A827">
            <v>24213104228</v>
          </cell>
          <cell r="B827" t="str">
            <v>Hồ Minh</v>
          </cell>
          <cell r="C827" t="str">
            <v>Đức</v>
          </cell>
          <cell r="D827" t="str">
            <v>K24NAB1</v>
          </cell>
          <cell r="E827">
            <v>100</v>
          </cell>
          <cell r="F827">
            <v>0</v>
          </cell>
          <cell r="G827">
            <v>50</v>
          </cell>
          <cell r="H827" t="str">
            <v>Trung bình</v>
          </cell>
        </row>
        <row r="828">
          <cell r="A828">
            <v>24203109351</v>
          </cell>
          <cell r="B828" t="str">
            <v>Võ Kỳ</v>
          </cell>
          <cell r="C828" t="str">
            <v>Duyên</v>
          </cell>
          <cell r="D828" t="str">
            <v>K24NAB1</v>
          </cell>
          <cell r="E828">
            <v>90</v>
          </cell>
          <cell r="F828">
            <v>86</v>
          </cell>
          <cell r="G828">
            <v>88</v>
          </cell>
          <cell r="H828" t="str">
            <v>Tốt</v>
          </cell>
        </row>
        <row r="829">
          <cell r="A829">
            <v>24203110044</v>
          </cell>
          <cell r="B829" t="str">
            <v>Đậu Thị</v>
          </cell>
          <cell r="C829" t="str">
            <v>Hạnh</v>
          </cell>
          <cell r="D829" t="str">
            <v>K24NAB1</v>
          </cell>
          <cell r="E829">
            <v>100</v>
          </cell>
          <cell r="F829">
            <v>100</v>
          </cell>
          <cell r="G829">
            <v>100</v>
          </cell>
          <cell r="H829" t="str">
            <v>Xuất sắc</v>
          </cell>
        </row>
        <row r="830">
          <cell r="A830">
            <v>24203109787</v>
          </cell>
          <cell r="B830" t="str">
            <v>Lưu Thị Diệu</v>
          </cell>
          <cell r="C830" t="str">
            <v>Hiền</v>
          </cell>
          <cell r="D830" t="str">
            <v>K24NAB1</v>
          </cell>
          <cell r="E830">
            <v>93</v>
          </cell>
          <cell r="F830">
            <v>88</v>
          </cell>
          <cell r="G830">
            <v>90.5</v>
          </cell>
          <cell r="H830" t="str">
            <v>Xuất sắc</v>
          </cell>
        </row>
        <row r="831">
          <cell r="A831">
            <v>24217201865</v>
          </cell>
          <cell r="B831" t="str">
            <v>Nguyễn Thị Thương</v>
          </cell>
          <cell r="C831" t="str">
            <v>Hoài</v>
          </cell>
          <cell r="D831" t="str">
            <v>K24NAB1</v>
          </cell>
          <cell r="E831">
            <v>98</v>
          </cell>
          <cell r="F831">
            <v>98</v>
          </cell>
          <cell r="G831">
            <v>98</v>
          </cell>
          <cell r="H831" t="str">
            <v>Xuất sắc</v>
          </cell>
        </row>
        <row r="832">
          <cell r="A832">
            <v>24213110350</v>
          </cell>
          <cell r="B832" t="str">
            <v>Nguyễn Đức Gia</v>
          </cell>
          <cell r="C832" t="str">
            <v>Huy</v>
          </cell>
          <cell r="D832" t="str">
            <v>K24NAB1</v>
          </cell>
          <cell r="E832">
            <v>100</v>
          </cell>
          <cell r="F832">
            <v>100</v>
          </cell>
          <cell r="G832">
            <v>100</v>
          </cell>
          <cell r="H832" t="str">
            <v>Xuất sắc</v>
          </cell>
        </row>
        <row r="833">
          <cell r="A833">
            <v>24213107539</v>
          </cell>
          <cell r="B833" t="str">
            <v>Nguyễn Mạc Lam</v>
          </cell>
          <cell r="C833" t="str">
            <v>Khê</v>
          </cell>
          <cell r="D833" t="str">
            <v>K24NAB1</v>
          </cell>
          <cell r="E833">
            <v>60</v>
          </cell>
          <cell r="F833">
            <v>83</v>
          </cell>
          <cell r="G833">
            <v>71.5</v>
          </cell>
          <cell r="H833" t="str">
            <v>Khá</v>
          </cell>
        </row>
        <row r="834">
          <cell r="A834">
            <v>24203110741</v>
          </cell>
          <cell r="B834" t="str">
            <v>Nguyễn Thị Vân</v>
          </cell>
          <cell r="C834" t="str">
            <v>Kiều</v>
          </cell>
          <cell r="D834" t="str">
            <v>K24NAB1</v>
          </cell>
          <cell r="E834">
            <v>94</v>
          </cell>
          <cell r="F834">
            <v>90</v>
          </cell>
          <cell r="G834">
            <v>92</v>
          </cell>
          <cell r="H834" t="str">
            <v>Xuất sắc</v>
          </cell>
        </row>
        <row r="835">
          <cell r="A835">
            <v>24203111046</v>
          </cell>
          <cell r="B835" t="str">
            <v>Phạm Thị Khánh</v>
          </cell>
          <cell r="C835" t="str">
            <v>Linh</v>
          </cell>
          <cell r="D835" t="str">
            <v>K24NAB1</v>
          </cell>
          <cell r="E835">
            <v>90</v>
          </cell>
          <cell r="F835">
            <v>86</v>
          </cell>
          <cell r="G835">
            <v>88</v>
          </cell>
          <cell r="H835" t="str">
            <v>Tốt</v>
          </cell>
        </row>
        <row r="836">
          <cell r="A836">
            <v>24213115947</v>
          </cell>
          <cell r="B836" t="str">
            <v>Trần Công</v>
          </cell>
          <cell r="C836" t="str">
            <v>Lực</v>
          </cell>
          <cell r="D836" t="str">
            <v>K24NAB1</v>
          </cell>
          <cell r="E836">
            <v>84</v>
          </cell>
          <cell r="F836">
            <v>96</v>
          </cell>
          <cell r="G836">
            <v>90</v>
          </cell>
          <cell r="H836" t="str">
            <v>Xuất sắc</v>
          </cell>
        </row>
        <row r="837">
          <cell r="A837">
            <v>24203111380</v>
          </cell>
          <cell r="B837" t="str">
            <v>Nguyễn Bình</v>
          </cell>
          <cell r="C837" t="str">
            <v>Minh</v>
          </cell>
          <cell r="D837" t="str">
            <v>K24NAB1</v>
          </cell>
          <cell r="E837">
            <v>98</v>
          </cell>
          <cell r="F837">
            <v>96</v>
          </cell>
          <cell r="G837">
            <v>97</v>
          </cell>
          <cell r="H837" t="str">
            <v>Xuất sắc</v>
          </cell>
        </row>
        <row r="838">
          <cell r="A838">
            <v>24203111468</v>
          </cell>
          <cell r="B838" t="str">
            <v>Nguyễn Thị Trà</v>
          </cell>
          <cell r="C838" t="str">
            <v>My</v>
          </cell>
          <cell r="D838" t="str">
            <v>K24NAB1</v>
          </cell>
          <cell r="E838">
            <v>94</v>
          </cell>
          <cell r="F838">
            <v>88</v>
          </cell>
          <cell r="G838">
            <v>91</v>
          </cell>
          <cell r="H838" t="str">
            <v>Xuất sắc</v>
          </cell>
        </row>
        <row r="839">
          <cell r="A839">
            <v>24213111747</v>
          </cell>
          <cell r="B839" t="str">
            <v>Trần Xuân</v>
          </cell>
          <cell r="C839" t="str">
            <v>Ngọc</v>
          </cell>
          <cell r="D839" t="str">
            <v>K24NAB1</v>
          </cell>
          <cell r="E839">
            <v>96</v>
          </cell>
          <cell r="F839">
            <v>96</v>
          </cell>
          <cell r="G839">
            <v>96</v>
          </cell>
          <cell r="H839" t="str">
            <v>Xuất sắc</v>
          </cell>
        </row>
        <row r="840">
          <cell r="A840">
            <v>24203112053</v>
          </cell>
          <cell r="B840" t="str">
            <v>Trần Yến</v>
          </cell>
          <cell r="C840" t="str">
            <v>Nhi</v>
          </cell>
          <cell r="D840" t="str">
            <v>K24NAB1</v>
          </cell>
          <cell r="E840">
            <v>100</v>
          </cell>
          <cell r="F840">
            <v>97</v>
          </cell>
          <cell r="G840">
            <v>98.5</v>
          </cell>
          <cell r="H840" t="str">
            <v>Xuất sắc</v>
          </cell>
        </row>
        <row r="841">
          <cell r="A841">
            <v>24203115699</v>
          </cell>
          <cell r="B841" t="str">
            <v>Lê Thị Hoàng</v>
          </cell>
          <cell r="C841" t="str">
            <v>Nhi</v>
          </cell>
          <cell r="D841" t="str">
            <v>K24NAB1</v>
          </cell>
          <cell r="E841">
            <v>94</v>
          </cell>
          <cell r="F841">
            <v>88</v>
          </cell>
          <cell r="G841">
            <v>91</v>
          </cell>
          <cell r="H841" t="str">
            <v>Xuất sắc</v>
          </cell>
        </row>
        <row r="842">
          <cell r="A842">
            <v>24203108294</v>
          </cell>
          <cell r="B842" t="str">
            <v>Hồ Thị Quỳnh</v>
          </cell>
          <cell r="C842" t="str">
            <v>Như</v>
          </cell>
          <cell r="D842" t="str">
            <v>K24NAB1</v>
          </cell>
          <cell r="E842">
            <v>95</v>
          </cell>
          <cell r="F842">
            <v>88</v>
          </cell>
          <cell r="G842">
            <v>91.5</v>
          </cell>
          <cell r="H842" t="str">
            <v>Xuất sắc</v>
          </cell>
        </row>
        <row r="843">
          <cell r="A843">
            <v>24213107719</v>
          </cell>
          <cell r="B843" t="str">
            <v>Nguyễn Hữu</v>
          </cell>
          <cell r="C843" t="str">
            <v>Phước</v>
          </cell>
          <cell r="D843" t="str">
            <v>K24NAB1</v>
          </cell>
          <cell r="E843">
            <v>93</v>
          </cell>
          <cell r="F843">
            <v>88</v>
          </cell>
          <cell r="G843">
            <v>90.5</v>
          </cell>
          <cell r="H843" t="str">
            <v>Xuất sắc</v>
          </cell>
        </row>
        <row r="844">
          <cell r="A844">
            <v>24213112574</v>
          </cell>
          <cell r="B844" t="str">
            <v>Phạm Xuân</v>
          </cell>
          <cell r="C844" t="str">
            <v>Quang</v>
          </cell>
          <cell r="D844" t="str">
            <v>K24NAB1</v>
          </cell>
          <cell r="E844">
            <v>0</v>
          </cell>
          <cell r="F844">
            <v>0</v>
          </cell>
          <cell r="G844">
            <v>0</v>
          </cell>
          <cell r="H844" t="str">
            <v>Kém</v>
          </cell>
        </row>
        <row r="845">
          <cell r="A845">
            <v>24203101011</v>
          </cell>
          <cell r="B845" t="str">
            <v>Nguyễn Thị Diễm</v>
          </cell>
          <cell r="C845" t="str">
            <v>Quỳnh</v>
          </cell>
          <cell r="D845" t="str">
            <v>K24NAB1</v>
          </cell>
          <cell r="E845">
            <v>90</v>
          </cell>
          <cell r="F845">
            <v>87</v>
          </cell>
          <cell r="G845">
            <v>88.5</v>
          </cell>
          <cell r="H845" t="str">
            <v>Tốt</v>
          </cell>
        </row>
        <row r="846">
          <cell r="A846">
            <v>24203113146</v>
          </cell>
          <cell r="B846" t="str">
            <v>Ngô Thị Hồng</v>
          </cell>
          <cell r="C846" t="str">
            <v>Thắm</v>
          </cell>
          <cell r="D846" t="str">
            <v>K24NAB1</v>
          </cell>
          <cell r="E846">
            <v>93</v>
          </cell>
          <cell r="F846">
            <v>88</v>
          </cell>
          <cell r="G846">
            <v>90.5</v>
          </cell>
          <cell r="H846" t="str">
            <v>Xuất sắc</v>
          </cell>
        </row>
        <row r="847">
          <cell r="A847">
            <v>24203112991</v>
          </cell>
          <cell r="B847" t="str">
            <v>Hồ Thị Thanh</v>
          </cell>
          <cell r="C847" t="str">
            <v>Thanh</v>
          </cell>
          <cell r="D847" t="str">
            <v>K24NAB1</v>
          </cell>
          <cell r="E847">
            <v>95</v>
          </cell>
          <cell r="F847">
            <v>86</v>
          </cell>
          <cell r="G847">
            <v>90.5</v>
          </cell>
          <cell r="H847" t="str">
            <v>Xuất sắc</v>
          </cell>
        </row>
        <row r="848">
          <cell r="A848">
            <v>24213115877</v>
          </cell>
          <cell r="B848" t="str">
            <v>Trần Văn</v>
          </cell>
          <cell r="C848" t="str">
            <v>Thanh</v>
          </cell>
          <cell r="D848" t="str">
            <v>K24NAB1</v>
          </cell>
          <cell r="E848">
            <v>90</v>
          </cell>
          <cell r="F848">
            <v>88</v>
          </cell>
          <cell r="G848">
            <v>89</v>
          </cell>
          <cell r="H848" t="str">
            <v>Tốt</v>
          </cell>
        </row>
        <row r="849">
          <cell r="A849">
            <v>24203113352</v>
          </cell>
          <cell r="B849" t="str">
            <v>Hồ Thị Kim</v>
          </cell>
          <cell r="C849" t="str">
            <v>Thoa</v>
          </cell>
          <cell r="D849" t="str">
            <v>K24NAB1</v>
          </cell>
          <cell r="E849">
            <v>90</v>
          </cell>
          <cell r="F849">
            <v>83</v>
          </cell>
          <cell r="G849">
            <v>86.5</v>
          </cell>
          <cell r="H849" t="str">
            <v>Tốt</v>
          </cell>
        </row>
        <row r="850">
          <cell r="A850">
            <v>24203116678</v>
          </cell>
          <cell r="B850" t="str">
            <v>Võ Thị Minh</v>
          </cell>
          <cell r="C850" t="str">
            <v>Thư</v>
          </cell>
          <cell r="D850" t="str">
            <v>K24NAB1</v>
          </cell>
          <cell r="E850">
            <v>90</v>
          </cell>
          <cell r="F850">
            <v>86</v>
          </cell>
          <cell r="G850">
            <v>88</v>
          </cell>
          <cell r="H850" t="str">
            <v>Tốt</v>
          </cell>
        </row>
        <row r="851">
          <cell r="A851">
            <v>24203113847</v>
          </cell>
          <cell r="B851" t="str">
            <v>Bùi Hoàng Minh</v>
          </cell>
          <cell r="C851" t="str">
            <v>Trang</v>
          </cell>
          <cell r="D851" t="str">
            <v>K24NAB1</v>
          </cell>
          <cell r="E851">
            <v>90</v>
          </cell>
          <cell r="F851">
            <v>88</v>
          </cell>
          <cell r="G851">
            <v>89</v>
          </cell>
          <cell r="H851" t="str">
            <v>Tốt</v>
          </cell>
        </row>
        <row r="852">
          <cell r="A852">
            <v>24203113924</v>
          </cell>
          <cell r="B852" t="str">
            <v>Nguyễn Thị Ngọc</v>
          </cell>
          <cell r="C852" t="str">
            <v>Trang</v>
          </cell>
          <cell r="D852" t="str">
            <v>K24NAB1</v>
          </cell>
          <cell r="E852">
            <v>90</v>
          </cell>
          <cell r="F852">
            <v>86</v>
          </cell>
          <cell r="G852">
            <v>88</v>
          </cell>
          <cell r="H852" t="str">
            <v>Tốt</v>
          </cell>
        </row>
        <row r="853">
          <cell r="A853">
            <v>24203115907</v>
          </cell>
          <cell r="B853" t="str">
            <v>Nguyễn Thị</v>
          </cell>
          <cell r="C853" t="str">
            <v>Trinh</v>
          </cell>
          <cell r="D853" t="str">
            <v>K24NAB1</v>
          </cell>
          <cell r="E853">
            <v>92</v>
          </cell>
          <cell r="F853">
            <v>88</v>
          </cell>
          <cell r="G853">
            <v>90</v>
          </cell>
          <cell r="H853" t="str">
            <v>Xuất sắc</v>
          </cell>
        </row>
        <row r="854">
          <cell r="A854">
            <v>24203116371</v>
          </cell>
          <cell r="B854" t="str">
            <v>Đoàn Thị Thu</v>
          </cell>
          <cell r="C854" t="str">
            <v>Uyên</v>
          </cell>
          <cell r="D854" t="str">
            <v>K24NAB1</v>
          </cell>
          <cell r="E854">
            <v>94</v>
          </cell>
          <cell r="F854">
            <v>88</v>
          </cell>
          <cell r="G854">
            <v>91</v>
          </cell>
          <cell r="H854" t="str">
            <v>Xuất sắc</v>
          </cell>
        </row>
        <row r="855">
          <cell r="A855">
            <v>24203114595</v>
          </cell>
          <cell r="B855" t="str">
            <v>Lý Cẩm</v>
          </cell>
          <cell r="C855" t="str">
            <v>Vân</v>
          </cell>
          <cell r="D855" t="str">
            <v>K24NAB1</v>
          </cell>
          <cell r="E855">
            <v>93</v>
          </cell>
          <cell r="F855">
            <v>88</v>
          </cell>
          <cell r="G855">
            <v>90.5</v>
          </cell>
          <cell r="H855" t="str">
            <v>Xuất sắc</v>
          </cell>
        </row>
        <row r="856">
          <cell r="A856">
            <v>24203114634</v>
          </cell>
          <cell r="B856" t="str">
            <v>Bùi Tú</v>
          </cell>
          <cell r="C856" t="str">
            <v>Vi</v>
          </cell>
          <cell r="D856" t="str">
            <v>K24NAB1</v>
          </cell>
          <cell r="E856">
            <v>86</v>
          </cell>
          <cell r="F856">
            <v>86</v>
          </cell>
          <cell r="G856">
            <v>86</v>
          </cell>
          <cell r="H856" t="str">
            <v>Tốt</v>
          </cell>
        </row>
        <row r="857">
          <cell r="A857">
            <v>24203114904</v>
          </cell>
          <cell r="B857" t="str">
            <v>Trần Xuân</v>
          </cell>
          <cell r="C857" t="str">
            <v>Vy</v>
          </cell>
          <cell r="D857" t="str">
            <v>K24NAB1</v>
          </cell>
          <cell r="E857">
            <v>86</v>
          </cell>
          <cell r="F857">
            <v>86</v>
          </cell>
          <cell r="G857">
            <v>86</v>
          </cell>
          <cell r="H857" t="str">
            <v>Tốt</v>
          </cell>
        </row>
        <row r="858">
          <cell r="A858">
            <v>24203116191</v>
          </cell>
          <cell r="B858" t="str">
            <v>Phạm Thị Tường</v>
          </cell>
          <cell r="C858" t="str">
            <v>Vy</v>
          </cell>
          <cell r="D858" t="str">
            <v>K24NAB1</v>
          </cell>
          <cell r="E858">
            <v>97</v>
          </cell>
          <cell r="F858">
            <v>88</v>
          </cell>
          <cell r="G858">
            <v>92.5</v>
          </cell>
          <cell r="H858" t="str">
            <v>Xuất sắc</v>
          </cell>
        </row>
        <row r="859">
          <cell r="A859">
            <v>24203106466</v>
          </cell>
          <cell r="B859" t="str">
            <v>Nguyễn Thị Hải</v>
          </cell>
          <cell r="C859" t="str">
            <v>Yến</v>
          </cell>
          <cell r="D859" t="str">
            <v>K24NAB1</v>
          </cell>
          <cell r="E859">
            <v>89</v>
          </cell>
          <cell r="F859">
            <v>88</v>
          </cell>
          <cell r="G859">
            <v>88.5</v>
          </cell>
          <cell r="H859" t="str">
            <v>Tốt</v>
          </cell>
        </row>
        <row r="860">
          <cell r="A860">
            <v>24203114021</v>
          </cell>
          <cell r="B860" t="str">
            <v>Nguyễn Thị Kim</v>
          </cell>
          <cell r="C860" t="str">
            <v>Trâm</v>
          </cell>
          <cell r="D860" t="str">
            <v>K24NAB2</v>
          </cell>
          <cell r="E860">
            <v>98</v>
          </cell>
          <cell r="F860">
            <v>100</v>
          </cell>
          <cell r="G860">
            <v>99</v>
          </cell>
          <cell r="H860" t="str">
            <v>Xuất sắc</v>
          </cell>
        </row>
        <row r="861">
          <cell r="A861">
            <v>24213105564</v>
          </cell>
          <cell r="B861" t="str">
            <v xml:space="preserve">Nguyễn Tấn </v>
          </cell>
          <cell r="C861" t="str">
            <v>Huy</v>
          </cell>
          <cell r="D861" t="str">
            <v>K24NAB2</v>
          </cell>
          <cell r="E861">
            <v>100</v>
          </cell>
          <cell r="F861">
            <v>95</v>
          </cell>
          <cell r="G861">
            <v>97.5</v>
          </cell>
          <cell r="H861" t="str">
            <v>Xuất sắc</v>
          </cell>
        </row>
        <row r="862">
          <cell r="A862">
            <v>24207215801</v>
          </cell>
          <cell r="B862" t="str">
            <v xml:space="preserve">Hồ Bảo </v>
          </cell>
          <cell r="C862" t="str">
            <v>Linh</v>
          </cell>
          <cell r="D862" t="str">
            <v>K24NAB2</v>
          </cell>
          <cell r="E862">
            <v>90</v>
          </cell>
          <cell r="F862">
            <v>88</v>
          </cell>
          <cell r="G862">
            <v>89</v>
          </cell>
          <cell r="H862" t="str">
            <v>Tốt</v>
          </cell>
        </row>
        <row r="863">
          <cell r="A863">
            <v>24203112464</v>
          </cell>
          <cell r="B863" t="str">
            <v>Hoàng Thị Thu</v>
          </cell>
          <cell r="C863" t="str">
            <v>Phương</v>
          </cell>
          <cell r="D863" t="str">
            <v>K24NAB2</v>
          </cell>
          <cell r="E863">
            <v>84</v>
          </cell>
          <cell r="F863">
            <v>87</v>
          </cell>
          <cell r="G863">
            <v>85.5</v>
          </cell>
          <cell r="H863" t="str">
            <v>Tốt</v>
          </cell>
        </row>
        <row r="864">
          <cell r="A864">
            <v>24203100875</v>
          </cell>
          <cell r="B864" t="str">
            <v xml:space="preserve">Thái Thị Thu </v>
          </cell>
          <cell r="C864" t="str">
            <v>Phương</v>
          </cell>
          <cell r="D864" t="str">
            <v>K24NAB2</v>
          </cell>
          <cell r="E864">
            <v>82</v>
          </cell>
          <cell r="F864">
            <v>90</v>
          </cell>
          <cell r="G864">
            <v>86</v>
          </cell>
          <cell r="H864" t="str">
            <v>Tốt</v>
          </cell>
        </row>
        <row r="865">
          <cell r="A865">
            <v>24203114957</v>
          </cell>
          <cell r="B865" t="str">
            <v xml:space="preserve">Bùi Thị Kim </v>
          </cell>
          <cell r="C865" t="str">
            <v>Yên</v>
          </cell>
          <cell r="D865" t="str">
            <v>K24NAB2</v>
          </cell>
          <cell r="E865">
            <v>82</v>
          </cell>
          <cell r="F865">
            <v>90</v>
          </cell>
          <cell r="G865">
            <v>86</v>
          </cell>
          <cell r="H865" t="str">
            <v>Tốt</v>
          </cell>
        </row>
        <row r="866">
          <cell r="A866">
            <v>24203108619</v>
          </cell>
          <cell r="B866" t="str">
            <v>Nguyễn Thị Thúy</v>
          </cell>
          <cell r="C866" t="str">
            <v>An</v>
          </cell>
          <cell r="D866" t="str">
            <v>K24NAB2</v>
          </cell>
          <cell r="E866">
            <v>90</v>
          </cell>
          <cell r="F866">
            <v>90</v>
          </cell>
          <cell r="G866">
            <v>90</v>
          </cell>
          <cell r="H866" t="str">
            <v>Xuất sắc</v>
          </cell>
        </row>
        <row r="867">
          <cell r="A867">
            <v>24203106988</v>
          </cell>
          <cell r="B867" t="str">
            <v xml:space="preserve">Phan Thị Thu </v>
          </cell>
          <cell r="C867" t="str">
            <v>Hoài</v>
          </cell>
          <cell r="D867" t="str">
            <v>K24NAB2</v>
          </cell>
          <cell r="E867">
            <v>76</v>
          </cell>
          <cell r="F867">
            <v>85</v>
          </cell>
          <cell r="G867">
            <v>80.5</v>
          </cell>
          <cell r="H867" t="str">
            <v>Tốt</v>
          </cell>
        </row>
        <row r="868">
          <cell r="A868">
            <v>24203116025</v>
          </cell>
          <cell r="B868" t="str">
            <v>Lê Thị Bảo</v>
          </cell>
          <cell r="C868" t="str">
            <v>Ngọc</v>
          </cell>
          <cell r="D868" t="str">
            <v>K24NAB2</v>
          </cell>
          <cell r="E868">
            <v>80</v>
          </cell>
          <cell r="F868">
            <v>90</v>
          </cell>
          <cell r="G868">
            <v>85</v>
          </cell>
          <cell r="H868" t="str">
            <v>Tốt</v>
          </cell>
        </row>
        <row r="869">
          <cell r="A869">
            <v>24203114069</v>
          </cell>
          <cell r="B869" t="str">
            <v xml:space="preserve">Lê Thị Bảo </v>
          </cell>
          <cell r="C869" t="str">
            <v>Trân</v>
          </cell>
          <cell r="D869" t="str">
            <v>K24NAB2</v>
          </cell>
          <cell r="E869">
            <v>90</v>
          </cell>
          <cell r="F869">
            <v>90</v>
          </cell>
          <cell r="G869">
            <v>90</v>
          </cell>
          <cell r="H869" t="str">
            <v>Xuất sắc</v>
          </cell>
        </row>
        <row r="870">
          <cell r="A870">
            <v>6797</v>
          </cell>
          <cell r="B870" t="str">
            <v>Lê Quỳnh</v>
          </cell>
          <cell r="C870" t="str">
            <v>Nhi</v>
          </cell>
          <cell r="D870" t="str">
            <v>K24NAB2</v>
          </cell>
          <cell r="F870">
            <v>78</v>
          </cell>
          <cell r="G870">
            <v>78</v>
          </cell>
          <cell r="H870" t="str">
            <v>Khá</v>
          </cell>
        </row>
        <row r="871">
          <cell r="A871">
            <v>24203111316</v>
          </cell>
          <cell r="B871" t="str">
            <v>Huỳnh Vũ Yến</v>
          </cell>
          <cell r="C871" t="str">
            <v>Nhi</v>
          </cell>
          <cell r="D871" t="str">
            <v>K24NAB2</v>
          </cell>
          <cell r="E871">
            <v>85</v>
          </cell>
          <cell r="F871">
            <v>75</v>
          </cell>
          <cell r="G871">
            <v>80</v>
          </cell>
          <cell r="H871" t="str">
            <v>Tốt</v>
          </cell>
        </row>
        <row r="872">
          <cell r="A872">
            <v>24203114548</v>
          </cell>
          <cell r="B872" t="str">
            <v xml:space="preserve">Trần Thị Thanh </v>
          </cell>
          <cell r="C872" t="str">
            <v>Ngân</v>
          </cell>
          <cell r="D872" t="str">
            <v>K24NAB2</v>
          </cell>
          <cell r="E872">
            <v>87</v>
          </cell>
          <cell r="F872">
            <v>90</v>
          </cell>
          <cell r="G872">
            <v>88.5</v>
          </cell>
          <cell r="H872" t="str">
            <v>Tốt</v>
          </cell>
        </row>
        <row r="873">
          <cell r="A873">
            <v>24213116149</v>
          </cell>
          <cell r="B873" t="str">
            <v>Nguyễn Minh</v>
          </cell>
          <cell r="C873" t="str">
            <v>Anh</v>
          </cell>
          <cell r="D873" t="str">
            <v>K24NAB2</v>
          </cell>
          <cell r="E873">
            <v>87</v>
          </cell>
          <cell r="F873">
            <v>87</v>
          </cell>
          <cell r="G873">
            <v>87</v>
          </cell>
          <cell r="H873" t="str">
            <v>Tốt</v>
          </cell>
        </row>
        <row r="874">
          <cell r="A874">
            <v>24203106986</v>
          </cell>
          <cell r="B874" t="str">
            <v>Phan Thị Kim</v>
          </cell>
          <cell r="C874" t="str">
            <v>Tiến</v>
          </cell>
          <cell r="D874" t="str">
            <v>K24NAB2</v>
          </cell>
          <cell r="E874">
            <v>87</v>
          </cell>
          <cell r="F874">
            <v>85</v>
          </cell>
          <cell r="G874">
            <v>86</v>
          </cell>
          <cell r="H874" t="str">
            <v>Tốt</v>
          </cell>
        </row>
        <row r="875">
          <cell r="A875">
            <v>24203114677</v>
          </cell>
          <cell r="B875" t="str">
            <v>Phan Tường</v>
          </cell>
          <cell r="C875" t="str">
            <v>Vi</v>
          </cell>
          <cell r="D875" t="str">
            <v>K24NAB2</v>
          </cell>
          <cell r="E875">
            <v>87</v>
          </cell>
          <cell r="F875">
            <v>90</v>
          </cell>
          <cell r="G875">
            <v>88.5</v>
          </cell>
          <cell r="H875" t="str">
            <v>Tốt</v>
          </cell>
        </row>
        <row r="876">
          <cell r="A876">
            <v>24203114587</v>
          </cell>
          <cell r="B876" t="str">
            <v>Huỳnh Thị Cẩm</v>
          </cell>
          <cell r="C876" t="str">
            <v>Vân</v>
          </cell>
          <cell r="D876" t="str">
            <v>K24NAB2</v>
          </cell>
          <cell r="E876">
            <v>80</v>
          </cell>
          <cell r="F876">
            <v>81</v>
          </cell>
          <cell r="G876">
            <v>80.5</v>
          </cell>
          <cell r="H876" t="str">
            <v>Tốt</v>
          </cell>
        </row>
        <row r="877">
          <cell r="A877">
            <v>24203115682</v>
          </cell>
          <cell r="B877" t="str">
            <v xml:space="preserve">Đào Thị Thu </v>
          </cell>
          <cell r="C877" t="str">
            <v>Thảo</v>
          </cell>
          <cell r="D877" t="str">
            <v>K24NAB2</v>
          </cell>
          <cell r="E877">
            <v>84</v>
          </cell>
          <cell r="F877">
            <v>87</v>
          </cell>
          <cell r="G877">
            <v>85.5</v>
          </cell>
          <cell r="H877" t="str">
            <v>Tốt</v>
          </cell>
        </row>
        <row r="878">
          <cell r="A878">
            <v>24203115707</v>
          </cell>
          <cell r="B878" t="str">
            <v>Nguyễn Thị Mỹ</v>
          </cell>
          <cell r="C878" t="str">
            <v>Lan</v>
          </cell>
          <cell r="D878" t="str">
            <v>K24NAB2</v>
          </cell>
          <cell r="E878">
            <v>82</v>
          </cell>
          <cell r="F878">
            <v>85</v>
          </cell>
          <cell r="G878">
            <v>83.5</v>
          </cell>
          <cell r="H878" t="str">
            <v>Tốt</v>
          </cell>
        </row>
        <row r="879">
          <cell r="A879">
            <v>24203112766</v>
          </cell>
          <cell r="B879" t="str">
            <v>Đặng Thị Kim</v>
          </cell>
          <cell r="C879" t="str">
            <v>Quyến</v>
          </cell>
          <cell r="D879" t="str">
            <v>K24NAB2</v>
          </cell>
          <cell r="E879">
            <v>81</v>
          </cell>
          <cell r="F879">
            <v>87</v>
          </cell>
          <cell r="G879">
            <v>84</v>
          </cell>
          <cell r="H879" t="str">
            <v>Tốt</v>
          </cell>
        </row>
        <row r="880">
          <cell r="A880">
            <v>24207213472</v>
          </cell>
          <cell r="B880" t="str">
            <v xml:space="preserve">Đỗ Thanh </v>
          </cell>
          <cell r="C880" t="str">
            <v>Thúy</v>
          </cell>
          <cell r="D880" t="str">
            <v>K24NAB2</v>
          </cell>
          <cell r="E880">
            <v>80</v>
          </cell>
          <cell r="F880">
            <v>0</v>
          </cell>
          <cell r="G880">
            <v>40</v>
          </cell>
          <cell r="H880" t="str">
            <v>Yếu</v>
          </cell>
        </row>
        <row r="881">
          <cell r="A881">
            <v>24203108030</v>
          </cell>
          <cell r="B881" t="str">
            <v>Phạm Thị Trà</v>
          </cell>
          <cell r="C881" t="str">
            <v>My</v>
          </cell>
          <cell r="D881" t="str">
            <v>K24NAB2</v>
          </cell>
          <cell r="E881">
            <v>82</v>
          </cell>
          <cell r="F881">
            <v>87</v>
          </cell>
          <cell r="G881">
            <v>84.5</v>
          </cell>
          <cell r="H881" t="str">
            <v>Tốt</v>
          </cell>
        </row>
        <row r="882">
          <cell r="A882">
            <v>24203105723</v>
          </cell>
          <cell r="B882" t="str">
            <v xml:space="preserve">Nguyễn Thị Quỳnh </v>
          </cell>
          <cell r="C882" t="str">
            <v>Anh</v>
          </cell>
          <cell r="D882" t="str">
            <v>K24NAB2</v>
          </cell>
          <cell r="E882">
            <v>75</v>
          </cell>
          <cell r="F882">
            <v>80</v>
          </cell>
          <cell r="G882">
            <v>77.5</v>
          </cell>
          <cell r="H882" t="str">
            <v>Khá</v>
          </cell>
        </row>
        <row r="883">
          <cell r="A883">
            <v>24203105492</v>
          </cell>
          <cell r="B883" t="str">
            <v xml:space="preserve">Cù Vĩnh </v>
          </cell>
          <cell r="C883" t="str">
            <v>Nghi</v>
          </cell>
          <cell r="D883" t="str">
            <v>K24NAB2</v>
          </cell>
          <cell r="E883">
            <v>75</v>
          </cell>
          <cell r="F883">
            <v>71</v>
          </cell>
          <cell r="G883">
            <v>73</v>
          </cell>
          <cell r="H883" t="str">
            <v>Khá</v>
          </cell>
        </row>
        <row r="884">
          <cell r="A884">
            <v>24213100552</v>
          </cell>
          <cell r="B884" t="str">
            <v xml:space="preserve">Lê Đình </v>
          </cell>
          <cell r="C884" t="str">
            <v>Choan</v>
          </cell>
          <cell r="D884" t="str">
            <v>K24NAB2</v>
          </cell>
          <cell r="E884">
            <v>77</v>
          </cell>
          <cell r="F884">
            <v>82</v>
          </cell>
          <cell r="G884">
            <v>79.5</v>
          </cell>
          <cell r="H884" t="str">
            <v>Khá</v>
          </cell>
        </row>
        <row r="885">
          <cell r="A885">
            <v>24213110564</v>
          </cell>
          <cell r="B885" t="str">
            <v xml:space="preserve">Nguyễn Hữu Thái </v>
          </cell>
          <cell r="C885" t="str">
            <v>Hy</v>
          </cell>
          <cell r="D885" t="str">
            <v>K24NAB2</v>
          </cell>
          <cell r="E885">
            <v>79</v>
          </cell>
          <cell r="F885">
            <v>87</v>
          </cell>
          <cell r="G885">
            <v>83</v>
          </cell>
          <cell r="H885" t="str">
            <v>Tốt</v>
          </cell>
        </row>
        <row r="886">
          <cell r="B886" t="str">
            <v xml:space="preserve">Bùi Thị Phước </v>
          </cell>
          <cell r="C886" t="str">
            <v>Kiều</v>
          </cell>
          <cell r="D886" t="str">
            <v>K24NAB2</v>
          </cell>
          <cell r="E886">
            <v>40</v>
          </cell>
          <cell r="F886">
            <v>0</v>
          </cell>
          <cell r="G886">
            <v>20</v>
          </cell>
          <cell r="H886" t="str">
            <v>Kém</v>
          </cell>
        </row>
        <row r="887">
          <cell r="A887">
            <v>24203110968</v>
          </cell>
          <cell r="B887" t="str">
            <v>Lê Thị Mỹ</v>
          </cell>
          <cell r="C887" t="str">
            <v>Linh</v>
          </cell>
          <cell r="D887" t="str">
            <v>K24NAB2</v>
          </cell>
          <cell r="E887">
            <v>86</v>
          </cell>
          <cell r="F887">
            <v>85</v>
          </cell>
          <cell r="G887">
            <v>85.5</v>
          </cell>
          <cell r="H887" t="str">
            <v>Tốt</v>
          </cell>
        </row>
        <row r="888">
          <cell r="A888">
            <v>24203112869</v>
          </cell>
          <cell r="B888" t="str">
            <v>Nguyễn Thị Mai</v>
          </cell>
          <cell r="C888" t="str">
            <v>Sương</v>
          </cell>
          <cell r="D888" t="str">
            <v>K24NAB2</v>
          </cell>
          <cell r="E888">
            <v>93</v>
          </cell>
          <cell r="F888">
            <v>97</v>
          </cell>
          <cell r="G888">
            <v>95</v>
          </cell>
          <cell r="H888" t="str">
            <v>Xuất sắc</v>
          </cell>
        </row>
        <row r="889">
          <cell r="A889">
            <v>24203116595</v>
          </cell>
          <cell r="B889" t="str">
            <v xml:space="preserve">Nguyễn Thị Yến </v>
          </cell>
          <cell r="C889" t="str">
            <v>Nhi</v>
          </cell>
          <cell r="D889" t="str">
            <v>K24NAB2</v>
          </cell>
          <cell r="E889">
            <v>85</v>
          </cell>
          <cell r="F889">
            <v>83</v>
          </cell>
          <cell r="G889">
            <v>84</v>
          </cell>
          <cell r="H889" t="str">
            <v>Tốt</v>
          </cell>
        </row>
        <row r="890">
          <cell r="A890">
            <v>24203101152</v>
          </cell>
          <cell r="B890" t="str">
            <v>Trần Thị Thùy</v>
          </cell>
          <cell r="C890" t="str">
            <v>Dung</v>
          </cell>
          <cell r="D890" t="str">
            <v>K24NAB2</v>
          </cell>
          <cell r="E890">
            <v>87</v>
          </cell>
          <cell r="F890">
            <v>83</v>
          </cell>
          <cell r="G890">
            <v>85</v>
          </cell>
          <cell r="H890" t="str">
            <v>Tốt</v>
          </cell>
        </row>
        <row r="891">
          <cell r="A891">
            <v>24203100731</v>
          </cell>
          <cell r="B891" t="str">
            <v xml:space="preserve">Trần Yến </v>
          </cell>
          <cell r="C891" t="str">
            <v>Linh</v>
          </cell>
          <cell r="D891" t="str">
            <v>K24NAB2</v>
          </cell>
          <cell r="E891">
            <v>85</v>
          </cell>
          <cell r="F891">
            <v>87</v>
          </cell>
          <cell r="G891">
            <v>86</v>
          </cell>
          <cell r="H891" t="str">
            <v>Tốt</v>
          </cell>
        </row>
        <row r="892">
          <cell r="A892">
            <v>24203109833</v>
          </cell>
          <cell r="B892" t="str">
            <v>Trần Thị Thu</v>
          </cell>
          <cell r="C892" t="str">
            <v>Hiền</v>
          </cell>
          <cell r="D892" t="str">
            <v>K24NAB2</v>
          </cell>
          <cell r="E892">
            <v>81</v>
          </cell>
          <cell r="F892">
            <v>85</v>
          </cell>
          <cell r="G892">
            <v>83</v>
          </cell>
          <cell r="H892" t="str">
            <v>Tốt</v>
          </cell>
        </row>
        <row r="893">
          <cell r="A893">
            <v>24203111351</v>
          </cell>
          <cell r="B893" t="str">
            <v>Trần Thị Diễm</v>
          </cell>
          <cell r="C893" t="str">
            <v>Mi</v>
          </cell>
          <cell r="D893" t="str">
            <v>K24NAB2</v>
          </cell>
          <cell r="E893">
            <v>82</v>
          </cell>
          <cell r="F893">
            <v>81</v>
          </cell>
          <cell r="G893">
            <v>81.5</v>
          </cell>
          <cell r="H893" t="str">
            <v>Tốt</v>
          </cell>
        </row>
        <row r="894">
          <cell r="A894">
            <v>24203116162</v>
          </cell>
          <cell r="B894" t="str">
            <v xml:space="preserve">Lê Thị Huyền </v>
          </cell>
          <cell r="C894" t="str">
            <v>Trang</v>
          </cell>
          <cell r="D894" t="str">
            <v>K24NAB2</v>
          </cell>
          <cell r="F894">
            <v>90</v>
          </cell>
          <cell r="G894">
            <v>90</v>
          </cell>
          <cell r="H894" t="str">
            <v>Xuất sắc</v>
          </cell>
        </row>
        <row r="895">
          <cell r="A895">
            <v>24213108917</v>
          </cell>
          <cell r="B895" t="str">
            <v xml:space="preserve">Trần Nguyễn Hoài </v>
          </cell>
          <cell r="C895" t="str">
            <v>Bảo</v>
          </cell>
          <cell r="D895" t="str">
            <v>K24NAB3</v>
          </cell>
          <cell r="E895">
            <v>82</v>
          </cell>
          <cell r="F895">
            <v>87</v>
          </cell>
          <cell r="G895">
            <v>84.5</v>
          </cell>
          <cell r="H895" t="str">
            <v>Tốt</v>
          </cell>
        </row>
        <row r="896">
          <cell r="A896">
            <v>24213109107</v>
          </cell>
          <cell r="B896" t="str">
            <v xml:space="preserve">Trần  Quốc </v>
          </cell>
          <cell r="C896" t="str">
            <v>Cường</v>
          </cell>
          <cell r="D896" t="str">
            <v>K24NAB3</v>
          </cell>
          <cell r="E896">
            <v>80</v>
          </cell>
          <cell r="F896">
            <v>0</v>
          </cell>
          <cell r="G896">
            <v>40</v>
          </cell>
          <cell r="H896" t="str">
            <v>Yếu</v>
          </cell>
        </row>
        <row r="897">
          <cell r="A897">
            <v>24203107378</v>
          </cell>
          <cell r="B897" t="str">
            <v xml:space="preserve">Phan Thị Thùy </v>
          </cell>
          <cell r="C897" t="str">
            <v>Dung</v>
          </cell>
          <cell r="D897" t="str">
            <v>K24NAB3</v>
          </cell>
          <cell r="E897">
            <v>77</v>
          </cell>
          <cell r="F897">
            <v>87</v>
          </cell>
          <cell r="G897">
            <v>82</v>
          </cell>
          <cell r="H897" t="str">
            <v>Tốt</v>
          </cell>
        </row>
        <row r="898">
          <cell r="A898">
            <v>24203109328</v>
          </cell>
          <cell r="B898" t="str">
            <v xml:space="preserve">Nguyễn Thị Mỹ  </v>
          </cell>
          <cell r="C898" t="str">
            <v>Duyên</v>
          </cell>
          <cell r="D898" t="str">
            <v>K24NAB3</v>
          </cell>
          <cell r="E898">
            <v>97</v>
          </cell>
          <cell r="F898">
            <v>97</v>
          </cell>
          <cell r="G898">
            <v>97</v>
          </cell>
          <cell r="H898" t="str">
            <v>Xuất sắc</v>
          </cell>
        </row>
        <row r="899">
          <cell r="A899">
            <v>24203109647</v>
          </cell>
          <cell r="B899" t="str">
            <v xml:space="preserve">Trần Thị Hồng </v>
          </cell>
          <cell r="C899" t="str">
            <v>Hà</v>
          </cell>
          <cell r="D899" t="str">
            <v>K24NAB3</v>
          </cell>
          <cell r="E899">
            <v>80</v>
          </cell>
          <cell r="F899">
            <v>87</v>
          </cell>
          <cell r="G899">
            <v>83.5</v>
          </cell>
          <cell r="H899" t="str">
            <v>Tốt</v>
          </cell>
        </row>
        <row r="900">
          <cell r="A900">
            <v>24203116672</v>
          </cell>
          <cell r="B900" t="str">
            <v>Phan Phùng</v>
          </cell>
          <cell r="C900" t="str">
            <v>Hân</v>
          </cell>
          <cell r="D900" t="str">
            <v>K24NAB3</v>
          </cell>
          <cell r="E900">
            <v>75</v>
          </cell>
          <cell r="F900">
            <v>87</v>
          </cell>
          <cell r="G900">
            <v>81</v>
          </cell>
          <cell r="H900" t="str">
            <v>Tốt</v>
          </cell>
        </row>
        <row r="901">
          <cell r="A901">
            <v>24203110056</v>
          </cell>
          <cell r="B901" t="str">
            <v>Ngô Thị Thùy</v>
          </cell>
          <cell r="C901" t="str">
            <v>Hạnh</v>
          </cell>
          <cell r="D901" t="str">
            <v>K24NAB3</v>
          </cell>
          <cell r="E901">
            <v>87</v>
          </cell>
          <cell r="F901">
            <v>87</v>
          </cell>
          <cell r="G901">
            <v>87</v>
          </cell>
          <cell r="H901" t="str">
            <v>Tốt</v>
          </cell>
        </row>
        <row r="902">
          <cell r="A902">
            <v>24203110066</v>
          </cell>
          <cell r="B902" t="str">
            <v>Nguyễn Thị Mỹ</v>
          </cell>
          <cell r="C902" t="str">
            <v>Hạnh</v>
          </cell>
          <cell r="D902" t="str">
            <v>K24NAB3</v>
          </cell>
          <cell r="E902">
            <v>75</v>
          </cell>
          <cell r="F902">
            <v>77</v>
          </cell>
          <cell r="G902">
            <v>76</v>
          </cell>
          <cell r="H902" t="str">
            <v>Khá</v>
          </cell>
        </row>
        <row r="903">
          <cell r="A903">
            <v>24203109852</v>
          </cell>
          <cell r="B903" t="str">
            <v xml:space="preserve">Trần Ngọc </v>
          </cell>
          <cell r="C903" t="str">
            <v>Hiệp</v>
          </cell>
          <cell r="D903" t="str">
            <v>K24NAB3</v>
          </cell>
          <cell r="E903">
            <v>87</v>
          </cell>
          <cell r="F903">
            <v>87</v>
          </cell>
          <cell r="G903">
            <v>87</v>
          </cell>
          <cell r="H903" t="str">
            <v>Tốt</v>
          </cell>
        </row>
        <row r="904">
          <cell r="A904">
            <v>24213116555</v>
          </cell>
          <cell r="B904" t="str">
            <v>Nguyễn Tiến</v>
          </cell>
          <cell r="C904" t="str">
            <v>Hổ</v>
          </cell>
          <cell r="D904" t="str">
            <v>K24NAB3</v>
          </cell>
          <cell r="E904">
            <v>82</v>
          </cell>
          <cell r="F904">
            <v>87</v>
          </cell>
          <cell r="G904">
            <v>84.5</v>
          </cell>
          <cell r="H904" t="str">
            <v>Tốt</v>
          </cell>
        </row>
        <row r="905">
          <cell r="A905">
            <v>24203110158</v>
          </cell>
          <cell r="B905" t="str">
            <v xml:space="preserve">Nguyễn Thị </v>
          </cell>
          <cell r="C905" t="str">
            <v>Hoài</v>
          </cell>
          <cell r="D905" t="str">
            <v>K24NAB3</v>
          </cell>
          <cell r="E905">
            <v>85</v>
          </cell>
          <cell r="F905">
            <v>0</v>
          </cell>
          <cell r="G905">
            <v>42.5</v>
          </cell>
          <cell r="H905" t="str">
            <v>Yếu</v>
          </cell>
        </row>
        <row r="906">
          <cell r="A906">
            <v>24203108563</v>
          </cell>
          <cell r="B906" t="str">
            <v xml:space="preserve">Trần Thị Ngọc </v>
          </cell>
          <cell r="C906" t="str">
            <v>Lan</v>
          </cell>
          <cell r="D906" t="str">
            <v>K24NAB3</v>
          </cell>
          <cell r="E906">
            <v>82</v>
          </cell>
          <cell r="F906">
            <v>87</v>
          </cell>
          <cell r="G906">
            <v>84.5</v>
          </cell>
          <cell r="H906" t="str">
            <v>Tốt</v>
          </cell>
        </row>
        <row r="907">
          <cell r="A907">
            <v>24203110750</v>
          </cell>
          <cell r="B907" t="str">
            <v>Huỳnh Thị</v>
          </cell>
          <cell r="C907" t="str">
            <v>Lệ</v>
          </cell>
          <cell r="D907" t="str">
            <v>K24NAB3</v>
          </cell>
          <cell r="E907">
            <v>69</v>
          </cell>
          <cell r="F907">
            <v>0</v>
          </cell>
          <cell r="G907">
            <v>34.5</v>
          </cell>
          <cell r="H907" t="str">
            <v>Kém</v>
          </cell>
        </row>
        <row r="908">
          <cell r="A908">
            <v>24203111110</v>
          </cell>
          <cell r="B908" t="str">
            <v xml:space="preserve">Lê Kiều </v>
          </cell>
          <cell r="C908" t="str">
            <v>Loan</v>
          </cell>
          <cell r="D908" t="str">
            <v>K24NAB3</v>
          </cell>
          <cell r="E908">
            <v>95</v>
          </cell>
          <cell r="F908">
            <v>95</v>
          </cell>
          <cell r="G908">
            <v>95</v>
          </cell>
          <cell r="H908" t="str">
            <v>Xuất sắc</v>
          </cell>
        </row>
        <row r="909">
          <cell r="A909">
            <v>24213108238</v>
          </cell>
          <cell r="B909" t="str">
            <v>Lê Tấn</v>
          </cell>
          <cell r="C909" t="str">
            <v>Lực</v>
          </cell>
          <cell r="D909" t="str">
            <v>K24NAB3</v>
          </cell>
          <cell r="E909">
            <v>77</v>
          </cell>
          <cell r="F909">
            <v>80</v>
          </cell>
          <cell r="G909">
            <v>78.5</v>
          </cell>
          <cell r="H909" t="str">
            <v>Khá</v>
          </cell>
        </row>
        <row r="910">
          <cell r="A910">
            <v>24203111349</v>
          </cell>
          <cell r="B910" t="str">
            <v xml:space="preserve">Nguyễn Thị Thúy </v>
          </cell>
          <cell r="C910" t="str">
            <v>Mi</v>
          </cell>
          <cell r="D910" t="str">
            <v>K24NAB3</v>
          </cell>
          <cell r="E910">
            <v>77</v>
          </cell>
          <cell r="F910">
            <v>87</v>
          </cell>
          <cell r="G910">
            <v>82</v>
          </cell>
          <cell r="H910" t="str">
            <v>Tốt</v>
          </cell>
        </row>
        <row r="911">
          <cell r="A911">
            <v>24203111638</v>
          </cell>
          <cell r="B911" t="str">
            <v>Nguyễn Thanh</v>
          </cell>
          <cell r="C911" t="str">
            <v>Ngân</v>
          </cell>
          <cell r="D911" t="str">
            <v>K24NAB3</v>
          </cell>
          <cell r="E911">
            <v>85</v>
          </cell>
          <cell r="F911">
            <v>87</v>
          </cell>
          <cell r="G911">
            <v>86</v>
          </cell>
          <cell r="H911" t="str">
            <v>Tốt</v>
          </cell>
        </row>
        <row r="912">
          <cell r="A912">
            <v>24203111706</v>
          </cell>
          <cell r="B912" t="str">
            <v>Nguyễn Bảo</v>
          </cell>
          <cell r="C912" t="str">
            <v>Ngọc</v>
          </cell>
          <cell r="D912" t="str">
            <v>K24NAB3</v>
          </cell>
          <cell r="E912">
            <v>77</v>
          </cell>
          <cell r="F912">
            <v>87</v>
          </cell>
          <cell r="G912">
            <v>82</v>
          </cell>
          <cell r="H912" t="str">
            <v>Tốt</v>
          </cell>
        </row>
        <row r="913">
          <cell r="A913">
            <v>24208611824</v>
          </cell>
          <cell r="B913" t="str">
            <v xml:space="preserve">Nguyễn Thị </v>
          </cell>
          <cell r="C913" t="str">
            <v>Nguyên</v>
          </cell>
          <cell r="D913" t="str">
            <v>K24NAB3</v>
          </cell>
          <cell r="E913">
            <v>82</v>
          </cell>
          <cell r="F913">
            <v>87</v>
          </cell>
          <cell r="G913">
            <v>84.5</v>
          </cell>
          <cell r="H913" t="str">
            <v>Tốt</v>
          </cell>
        </row>
        <row r="914">
          <cell r="A914">
            <v>24203111924</v>
          </cell>
          <cell r="B914" t="str">
            <v>Bùi Thị Hồng</v>
          </cell>
          <cell r="C914" t="str">
            <v>Nhi</v>
          </cell>
          <cell r="D914" t="str">
            <v>K24NAB3</v>
          </cell>
          <cell r="E914">
            <v>80</v>
          </cell>
          <cell r="F914">
            <v>87</v>
          </cell>
          <cell r="G914">
            <v>83.5</v>
          </cell>
          <cell r="H914" t="str">
            <v>Tốt</v>
          </cell>
        </row>
        <row r="915">
          <cell r="A915">
            <v>24203112012</v>
          </cell>
          <cell r="B915" t="str">
            <v>Nguyễn Yến</v>
          </cell>
          <cell r="C915" t="str">
            <v>Nhi</v>
          </cell>
          <cell r="D915" t="str">
            <v>K24NAB3</v>
          </cell>
          <cell r="E915">
            <v>77</v>
          </cell>
          <cell r="F915">
            <v>0</v>
          </cell>
          <cell r="G915">
            <v>38.5</v>
          </cell>
          <cell r="H915" t="str">
            <v>Yếu</v>
          </cell>
        </row>
        <row r="916">
          <cell r="A916">
            <v>24203112235</v>
          </cell>
          <cell r="B916" t="str">
            <v>Hứa Hoàng</v>
          </cell>
          <cell r="C916" t="str">
            <v>Ny</v>
          </cell>
          <cell r="D916" t="str">
            <v>K24NAB3</v>
          </cell>
          <cell r="E916">
            <v>87</v>
          </cell>
          <cell r="F916">
            <v>0</v>
          </cell>
          <cell r="G916">
            <v>43.5</v>
          </cell>
          <cell r="H916" t="str">
            <v>Yếu</v>
          </cell>
        </row>
        <row r="917">
          <cell r="A917">
            <v>24203112479</v>
          </cell>
          <cell r="B917" t="str">
            <v>Lê Thị Xuân</v>
          </cell>
          <cell r="C917" t="str">
            <v>Phương</v>
          </cell>
          <cell r="D917" t="str">
            <v>K24NAB3</v>
          </cell>
          <cell r="E917">
            <v>67</v>
          </cell>
          <cell r="F917">
            <v>77</v>
          </cell>
          <cell r="G917">
            <v>72</v>
          </cell>
          <cell r="H917" t="str">
            <v>Khá</v>
          </cell>
        </row>
        <row r="918">
          <cell r="A918">
            <v>24203112734</v>
          </cell>
          <cell r="B918" t="str">
            <v xml:space="preserve">Đoàn Ngọc Tố </v>
          </cell>
          <cell r="C918" t="str">
            <v>Quyên</v>
          </cell>
          <cell r="D918" t="str">
            <v>K24NAB3</v>
          </cell>
          <cell r="E918">
            <v>80</v>
          </cell>
          <cell r="F918">
            <v>70</v>
          </cell>
          <cell r="G918">
            <v>75</v>
          </cell>
          <cell r="H918" t="str">
            <v>Khá</v>
          </cell>
        </row>
        <row r="919">
          <cell r="A919">
            <v>24203112656</v>
          </cell>
          <cell r="B919" t="str">
            <v xml:space="preserve">Lưu Diễm </v>
          </cell>
          <cell r="C919" t="str">
            <v>Quỳnh</v>
          </cell>
          <cell r="D919" t="str">
            <v>K24NAB3</v>
          </cell>
          <cell r="E919">
            <v>85</v>
          </cell>
          <cell r="F919">
            <v>87</v>
          </cell>
          <cell r="G919">
            <v>86</v>
          </cell>
          <cell r="H919" t="str">
            <v>Tốt</v>
          </cell>
        </row>
        <row r="920">
          <cell r="A920">
            <v>24213112895</v>
          </cell>
          <cell r="B920" t="str">
            <v xml:space="preserve">Trần Văn </v>
          </cell>
          <cell r="C920" t="str">
            <v>Tài</v>
          </cell>
          <cell r="D920" t="str">
            <v>K24NAB3</v>
          </cell>
          <cell r="E920">
            <v>85</v>
          </cell>
          <cell r="F920">
            <v>87</v>
          </cell>
          <cell r="G920">
            <v>86</v>
          </cell>
          <cell r="H920" t="str">
            <v>Tốt</v>
          </cell>
        </row>
        <row r="921">
          <cell r="A921">
            <v>24203113209</v>
          </cell>
          <cell r="B921" t="str">
            <v>Dương Thanh</v>
          </cell>
          <cell r="C921" t="str">
            <v>Thảo</v>
          </cell>
          <cell r="D921" t="str">
            <v>K24NAB3</v>
          </cell>
          <cell r="E921">
            <v>87</v>
          </cell>
          <cell r="F921">
            <v>87</v>
          </cell>
          <cell r="G921">
            <v>87</v>
          </cell>
          <cell r="H921" t="str">
            <v>Tốt</v>
          </cell>
        </row>
        <row r="922">
          <cell r="A922">
            <v>24203115405</v>
          </cell>
          <cell r="B922" t="str">
            <v>Nguyễn Thị Thanh</v>
          </cell>
          <cell r="C922" t="str">
            <v>Thảo</v>
          </cell>
          <cell r="D922" t="str">
            <v>K24NAB3</v>
          </cell>
          <cell r="E922">
            <v>75</v>
          </cell>
          <cell r="F922">
            <v>87</v>
          </cell>
          <cell r="G922">
            <v>81</v>
          </cell>
          <cell r="H922" t="str">
            <v>Tốt</v>
          </cell>
        </row>
        <row r="923">
          <cell r="A923">
            <v>24203116163</v>
          </cell>
          <cell r="B923" t="str">
            <v xml:space="preserve">Phan Thị Hòa </v>
          </cell>
          <cell r="C923" t="str">
            <v>Thuận</v>
          </cell>
          <cell r="D923" t="str">
            <v>K24NAB3</v>
          </cell>
          <cell r="E923">
            <v>77</v>
          </cell>
          <cell r="F923">
            <v>0</v>
          </cell>
          <cell r="G923">
            <v>38.5</v>
          </cell>
          <cell r="H923" t="str">
            <v>Yếu</v>
          </cell>
        </row>
        <row r="924">
          <cell r="A924">
            <v>24203113644</v>
          </cell>
          <cell r="B924" t="str">
            <v xml:space="preserve">Nguyễn Thị </v>
          </cell>
          <cell r="C924" t="str">
            <v>Thủy</v>
          </cell>
          <cell r="D924" t="str">
            <v>K24NAB3</v>
          </cell>
          <cell r="E924">
            <v>77</v>
          </cell>
          <cell r="F924">
            <v>87</v>
          </cell>
          <cell r="G924">
            <v>82</v>
          </cell>
          <cell r="H924" t="str">
            <v>Tốt</v>
          </cell>
        </row>
        <row r="925">
          <cell r="A925">
            <v>24203114052</v>
          </cell>
          <cell r="B925" t="str">
            <v xml:space="preserve">Trần Thị Ngọc </v>
          </cell>
          <cell r="C925" t="str">
            <v>Trâm</v>
          </cell>
          <cell r="D925" t="str">
            <v>K24NAB3</v>
          </cell>
          <cell r="E925">
            <v>62</v>
          </cell>
          <cell r="F925">
            <v>0</v>
          </cell>
          <cell r="G925">
            <v>31</v>
          </cell>
          <cell r="H925" t="str">
            <v>Kém</v>
          </cell>
        </row>
        <row r="926">
          <cell r="A926">
            <v>24203113962</v>
          </cell>
          <cell r="B926" t="str">
            <v>Trần Hà</v>
          </cell>
          <cell r="C926" t="str">
            <v>Trang</v>
          </cell>
          <cell r="D926" t="str">
            <v>K24NAB3</v>
          </cell>
          <cell r="E926">
            <v>0</v>
          </cell>
          <cell r="F926">
            <v>0</v>
          </cell>
          <cell r="G926">
            <v>0</v>
          </cell>
          <cell r="H926" t="str">
            <v>Kém</v>
          </cell>
        </row>
        <row r="927">
          <cell r="A927">
            <v>24203114294</v>
          </cell>
          <cell r="B927" t="str">
            <v>Diệp Thị Thanh</v>
          </cell>
          <cell r="C927" t="str">
            <v>Tú</v>
          </cell>
          <cell r="D927" t="str">
            <v>K24NAB3</v>
          </cell>
          <cell r="E927">
            <v>82</v>
          </cell>
          <cell r="F927">
            <v>0</v>
          </cell>
          <cell r="G927">
            <v>41</v>
          </cell>
          <cell r="H927" t="str">
            <v>Yếu</v>
          </cell>
        </row>
        <row r="928">
          <cell r="A928">
            <v>24203114636</v>
          </cell>
          <cell r="B928" t="str">
            <v>Dương Thị</v>
          </cell>
          <cell r="C928" t="str">
            <v>Vi</v>
          </cell>
          <cell r="D928" t="str">
            <v>K24NAB3</v>
          </cell>
          <cell r="E928">
            <v>80</v>
          </cell>
          <cell r="F928">
            <v>85</v>
          </cell>
          <cell r="G928">
            <v>82.5</v>
          </cell>
          <cell r="H928" t="str">
            <v>Tốt</v>
          </cell>
        </row>
        <row r="929">
          <cell r="A929">
            <v>24203114752</v>
          </cell>
          <cell r="B929" t="str">
            <v>Phạm Thị</v>
          </cell>
          <cell r="C929" t="str">
            <v>Việt</v>
          </cell>
          <cell r="D929" t="str">
            <v>K24NAB3</v>
          </cell>
          <cell r="E929">
            <v>82</v>
          </cell>
          <cell r="F929">
            <v>87</v>
          </cell>
          <cell r="G929">
            <v>84.5</v>
          </cell>
          <cell r="H929" t="str">
            <v>Tốt</v>
          </cell>
        </row>
        <row r="930">
          <cell r="A930">
            <v>24213116767</v>
          </cell>
          <cell r="B930" t="str">
            <v>Trần Nhật</v>
          </cell>
          <cell r="C930" t="str">
            <v>Việt</v>
          </cell>
          <cell r="D930" t="str">
            <v>K24NAB3</v>
          </cell>
          <cell r="E930">
            <v>80</v>
          </cell>
          <cell r="F930">
            <v>80</v>
          </cell>
          <cell r="G930">
            <v>80</v>
          </cell>
          <cell r="H930" t="str">
            <v>Tốt</v>
          </cell>
        </row>
        <row r="931">
          <cell r="A931">
            <v>24203114905</v>
          </cell>
          <cell r="B931" t="str">
            <v>Trịnh Hoàng</v>
          </cell>
          <cell r="C931" t="str">
            <v>Vy</v>
          </cell>
          <cell r="D931" t="str">
            <v>K24NAB3</v>
          </cell>
          <cell r="E931">
            <v>77</v>
          </cell>
          <cell r="F931">
            <v>87</v>
          </cell>
          <cell r="G931">
            <v>82</v>
          </cell>
          <cell r="H931" t="str">
            <v>Tốt</v>
          </cell>
        </row>
        <row r="932">
          <cell r="A932">
            <v>24203114928</v>
          </cell>
          <cell r="B932" t="str">
            <v>Trần Thị</v>
          </cell>
          <cell r="C932" t="str">
            <v>Xuân</v>
          </cell>
          <cell r="D932" t="str">
            <v>K24NAB3</v>
          </cell>
          <cell r="E932">
            <v>95</v>
          </cell>
          <cell r="F932">
            <v>97</v>
          </cell>
          <cell r="G932">
            <v>96</v>
          </cell>
          <cell r="H932" t="str">
            <v>Xuất sắc</v>
          </cell>
        </row>
        <row r="933">
          <cell r="A933">
            <v>24207107837</v>
          </cell>
          <cell r="B933" t="str">
            <v>Lưu Tuyết</v>
          </cell>
          <cell r="C933" t="str">
            <v>Anh</v>
          </cell>
          <cell r="D933" t="str">
            <v>K24NAB4</v>
          </cell>
          <cell r="E933">
            <v>83</v>
          </cell>
          <cell r="F933">
            <v>85</v>
          </cell>
          <cell r="G933">
            <v>84</v>
          </cell>
          <cell r="H933" t="str">
            <v>Tốt</v>
          </cell>
        </row>
        <row r="934">
          <cell r="A934">
            <v>24203108817</v>
          </cell>
          <cell r="B934" t="str">
            <v>Trần Thị Ngọc</v>
          </cell>
          <cell r="C934" t="str">
            <v>Ánh</v>
          </cell>
          <cell r="D934" t="str">
            <v>K24NAB4</v>
          </cell>
          <cell r="E934">
            <v>85</v>
          </cell>
          <cell r="F934">
            <v>85</v>
          </cell>
          <cell r="G934">
            <v>85</v>
          </cell>
          <cell r="H934" t="str">
            <v>Tốt</v>
          </cell>
        </row>
        <row r="935">
          <cell r="A935">
            <v>24203115797</v>
          </cell>
          <cell r="B935" t="str">
            <v>Nguyễn Thị Minh</v>
          </cell>
          <cell r="C935" t="str">
            <v>Châu</v>
          </cell>
          <cell r="D935" t="str">
            <v>K24NAB4</v>
          </cell>
          <cell r="E935">
            <v>90</v>
          </cell>
          <cell r="F935">
            <v>90</v>
          </cell>
          <cell r="G935">
            <v>90</v>
          </cell>
          <cell r="H935" t="str">
            <v>Xuất sắc</v>
          </cell>
        </row>
        <row r="936">
          <cell r="A936">
            <v>24203105414</v>
          </cell>
          <cell r="B936" t="str">
            <v>Trần Thị</v>
          </cell>
          <cell r="C936" t="str">
            <v>Dịu</v>
          </cell>
          <cell r="D936" t="str">
            <v>K24NAB4</v>
          </cell>
          <cell r="E936">
            <v>90</v>
          </cell>
          <cell r="F936">
            <v>90</v>
          </cell>
          <cell r="G936">
            <v>90</v>
          </cell>
          <cell r="H936" t="str">
            <v>Xuất sắc</v>
          </cell>
        </row>
        <row r="937">
          <cell r="A937">
            <v>24203309688</v>
          </cell>
          <cell r="B937" t="str">
            <v>Hoàng Nguyễn Ngọc</v>
          </cell>
          <cell r="C937" t="str">
            <v>Hân</v>
          </cell>
          <cell r="D937" t="str">
            <v>K24NAB4</v>
          </cell>
          <cell r="E937">
            <v>85</v>
          </cell>
          <cell r="F937">
            <v>87</v>
          </cell>
          <cell r="G937">
            <v>86</v>
          </cell>
          <cell r="H937" t="str">
            <v>Tốt</v>
          </cell>
        </row>
        <row r="938">
          <cell r="A938">
            <v>24203115805</v>
          </cell>
          <cell r="B938" t="str">
            <v>Hoàng Thị Cẩm</v>
          </cell>
          <cell r="C938" t="str">
            <v>Hiền</v>
          </cell>
          <cell r="D938" t="str">
            <v>K24NAB4</v>
          </cell>
          <cell r="E938">
            <v>88</v>
          </cell>
          <cell r="F938">
            <v>0</v>
          </cell>
          <cell r="G938">
            <v>44</v>
          </cell>
          <cell r="H938" t="str">
            <v>Yếu</v>
          </cell>
        </row>
        <row r="939">
          <cell r="A939">
            <v>24203203669</v>
          </cell>
          <cell r="B939" t="str">
            <v>Lý Ngọc Quỳnh</v>
          </cell>
          <cell r="C939" t="str">
            <v>Hoa</v>
          </cell>
          <cell r="D939" t="str">
            <v>K24NAB4</v>
          </cell>
          <cell r="E939">
            <v>83</v>
          </cell>
          <cell r="F939">
            <v>85</v>
          </cell>
          <cell r="G939">
            <v>84</v>
          </cell>
          <cell r="H939" t="str">
            <v>Tốt</v>
          </cell>
        </row>
        <row r="940">
          <cell r="A940">
            <v>24213103728</v>
          </cell>
          <cell r="B940" t="str">
            <v>Ngô Viết Trọng</v>
          </cell>
          <cell r="C940" t="str">
            <v>Hoàng</v>
          </cell>
          <cell r="D940" t="str">
            <v>K24NAB4</v>
          </cell>
          <cell r="E940">
            <v>85</v>
          </cell>
          <cell r="F940">
            <v>85</v>
          </cell>
          <cell r="G940">
            <v>85</v>
          </cell>
          <cell r="H940" t="str">
            <v>Tốt</v>
          </cell>
        </row>
        <row r="941">
          <cell r="A941">
            <v>24213116727</v>
          </cell>
          <cell r="B941" t="str">
            <v>Vũ Mạnh</v>
          </cell>
          <cell r="C941" t="str">
            <v>Huy</v>
          </cell>
          <cell r="D941" t="str">
            <v>K24NAB4</v>
          </cell>
          <cell r="E941">
            <v>83</v>
          </cell>
          <cell r="F941">
            <v>80</v>
          </cell>
          <cell r="G941">
            <v>81.5</v>
          </cell>
          <cell r="H941" t="str">
            <v>Tốt</v>
          </cell>
        </row>
        <row r="942">
          <cell r="A942">
            <v>24203110809</v>
          </cell>
          <cell r="B942" t="str">
            <v>Đỗ Thị Mộng</v>
          </cell>
          <cell r="C942" t="str">
            <v>Lành</v>
          </cell>
          <cell r="D942" t="str">
            <v>K24NAB4</v>
          </cell>
          <cell r="E942">
            <v>87</v>
          </cell>
          <cell r="F942">
            <v>90</v>
          </cell>
          <cell r="G942">
            <v>88.5</v>
          </cell>
          <cell r="H942" t="str">
            <v>Tốt</v>
          </cell>
        </row>
        <row r="943">
          <cell r="A943">
            <v>24203107849</v>
          </cell>
          <cell r="B943" t="str">
            <v>Nguyễn Thùy</v>
          </cell>
          <cell r="C943" t="str">
            <v>Linh</v>
          </cell>
          <cell r="D943" t="str">
            <v>K24NAB4</v>
          </cell>
          <cell r="E943">
            <v>83</v>
          </cell>
          <cell r="F943">
            <v>80</v>
          </cell>
          <cell r="G943">
            <v>81.5</v>
          </cell>
          <cell r="H943" t="str">
            <v>Tốt</v>
          </cell>
        </row>
        <row r="944">
          <cell r="A944">
            <v>24203110925</v>
          </cell>
          <cell r="B944" t="str">
            <v>Đỗ Nhật</v>
          </cell>
          <cell r="C944" t="str">
            <v>Linh</v>
          </cell>
          <cell r="D944" t="str">
            <v>K24NAB4</v>
          </cell>
          <cell r="E944">
            <v>0</v>
          </cell>
          <cell r="F944">
            <v>0</v>
          </cell>
          <cell r="G944">
            <v>0</v>
          </cell>
          <cell r="H944" t="str">
            <v>Kém</v>
          </cell>
        </row>
        <row r="945">
          <cell r="A945">
            <v>24203115876</v>
          </cell>
          <cell r="B945" t="str">
            <v>Bùi Thị Khánh</v>
          </cell>
          <cell r="C945" t="str">
            <v>Ly</v>
          </cell>
          <cell r="D945" t="str">
            <v>K24NAB4</v>
          </cell>
          <cell r="E945">
            <v>85</v>
          </cell>
          <cell r="F945">
            <v>90</v>
          </cell>
          <cell r="G945">
            <v>87.5</v>
          </cell>
          <cell r="H945" t="str">
            <v>Tốt</v>
          </cell>
        </row>
        <row r="946">
          <cell r="A946">
            <v>24203111473</v>
          </cell>
          <cell r="B946" t="str">
            <v>Nguyễn Trần Uyển</v>
          </cell>
          <cell r="C946" t="str">
            <v>My</v>
          </cell>
          <cell r="D946" t="str">
            <v>K24NAB4</v>
          </cell>
          <cell r="E946">
            <v>85</v>
          </cell>
          <cell r="F946">
            <v>85</v>
          </cell>
          <cell r="G946">
            <v>85</v>
          </cell>
          <cell r="H946" t="str">
            <v>Tốt</v>
          </cell>
        </row>
        <row r="947">
          <cell r="A947">
            <v>24213111296</v>
          </cell>
          <cell r="B947" t="str">
            <v>Huỳnh Kỳ</v>
          </cell>
          <cell r="C947" t="str">
            <v>Mỹ</v>
          </cell>
          <cell r="D947" t="str">
            <v>K24NAB4</v>
          </cell>
          <cell r="E947">
            <v>80</v>
          </cell>
          <cell r="F947">
            <v>80</v>
          </cell>
          <cell r="G947">
            <v>80</v>
          </cell>
          <cell r="H947" t="str">
            <v>Tốt</v>
          </cell>
        </row>
        <row r="948">
          <cell r="A948">
            <v>24203108585</v>
          </cell>
          <cell r="B948" t="str">
            <v>Lê Quỳnh</v>
          </cell>
          <cell r="C948" t="str">
            <v>Nga</v>
          </cell>
          <cell r="D948" t="str">
            <v>K24NAB4</v>
          </cell>
          <cell r="E948">
            <v>73</v>
          </cell>
          <cell r="F948">
            <v>80</v>
          </cell>
          <cell r="G948">
            <v>76.5</v>
          </cell>
          <cell r="H948" t="str">
            <v>Khá</v>
          </cell>
        </row>
        <row r="949">
          <cell r="A949">
            <v>24203111698</v>
          </cell>
          <cell r="B949" t="str">
            <v>Lê Thị Hồng</v>
          </cell>
          <cell r="C949" t="str">
            <v>Ngọc</v>
          </cell>
          <cell r="D949" t="str">
            <v>K24NAB4</v>
          </cell>
          <cell r="E949">
            <v>83</v>
          </cell>
          <cell r="F949">
            <v>85</v>
          </cell>
          <cell r="G949">
            <v>84</v>
          </cell>
          <cell r="H949" t="str">
            <v>Tốt</v>
          </cell>
        </row>
        <row r="950">
          <cell r="A950">
            <v>24203115767</v>
          </cell>
          <cell r="B950" t="str">
            <v>Nguyễn Thị Hà</v>
          </cell>
          <cell r="C950" t="str">
            <v>Nhi</v>
          </cell>
          <cell r="D950" t="str">
            <v>K24NAB4</v>
          </cell>
          <cell r="E950">
            <v>85</v>
          </cell>
          <cell r="F950">
            <v>90</v>
          </cell>
          <cell r="G950">
            <v>87.5</v>
          </cell>
          <cell r="H950" t="str">
            <v>Tốt</v>
          </cell>
        </row>
        <row r="951">
          <cell r="A951">
            <v>2420311927</v>
          </cell>
          <cell r="B951" t="str">
            <v>Bùi Thị Yến</v>
          </cell>
          <cell r="C951" t="str">
            <v>Nhi</v>
          </cell>
          <cell r="D951" t="str">
            <v>K24NAB4</v>
          </cell>
          <cell r="F951">
            <v>87</v>
          </cell>
          <cell r="G951">
            <v>87</v>
          </cell>
          <cell r="H951" t="str">
            <v>Tốt</v>
          </cell>
        </row>
        <row r="952">
          <cell r="A952">
            <v>24207212184</v>
          </cell>
          <cell r="B952" t="str">
            <v>Nguyễn Hoàng Quỳnh</v>
          </cell>
          <cell r="C952" t="str">
            <v>Như</v>
          </cell>
          <cell r="D952" t="str">
            <v>K24NAB4</v>
          </cell>
          <cell r="E952">
            <v>83</v>
          </cell>
          <cell r="F952">
            <v>0</v>
          </cell>
          <cell r="G952">
            <v>41.5</v>
          </cell>
          <cell r="H952" t="str">
            <v>Yếu</v>
          </cell>
        </row>
        <row r="953">
          <cell r="A953">
            <v>24203104355</v>
          </cell>
          <cell r="B953" t="str">
            <v>Trần Quỳnh</v>
          </cell>
          <cell r="C953" t="str">
            <v>Quyên</v>
          </cell>
          <cell r="D953" t="str">
            <v>K24NAB4</v>
          </cell>
          <cell r="E953">
            <v>85</v>
          </cell>
          <cell r="F953">
            <v>87</v>
          </cell>
          <cell r="G953">
            <v>86</v>
          </cell>
          <cell r="H953" t="str">
            <v>Tốt</v>
          </cell>
        </row>
        <row r="954">
          <cell r="A954">
            <v>24203107148</v>
          </cell>
          <cell r="B954" t="str">
            <v>Nguyễn Bảo</v>
          </cell>
          <cell r="C954" t="str">
            <v>Quyên</v>
          </cell>
          <cell r="D954" t="str">
            <v>K24NAB4</v>
          </cell>
          <cell r="E954">
            <v>90</v>
          </cell>
          <cell r="F954">
            <v>95</v>
          </cell>
          <cell r="G954">
            <v>92.5</v>
          </cell>
          <cell r="H954" t="str">
            <v>Xuất sắc</v>
          </cell>
        </row>
        <row r="955">
          <cell r="A955">
            <v>24203112752</v>
          </cell>
          <cell r="B955" t="str">
            <v>Phan Thảo</v>
          </cell>
          <cell r="C955" t="str">
            <v>Quyên</v>
          </cell>
          <cell r="D955" t="str">
            <v>K24NAB4</v>
          </cell>
          <cell r="E955">
            <v>85</v>
          </cell>
          <cell r="F955">
            <v>87</v>
          </cell>
          <cell r="G955">
            <v>86</v>
          </cell>
          <cell r="H955" t="str">
            <v>Tốt</v>
          </cell>
        </row>
        <row r="956">
          <cell r="A956">
            <v>24203112685</v>
          </cell>
          <cell r="B956" t="str">
            <v>Nguyễn Thị Trúc</v>
          </cell>
          <cell r="C956" t="str">
            <v>Quỳnh</v>
          </cell>
          <cell r="D956" t="str">
            <v>K24NAB4</v>
          </cell>
          <cell r="E956">
            <v>83</v>
          </cell>
          <cell r="F956">
            <v>0</v>
          </cell>
          <cell r="G956">
            <v>41.5</v>
          </cell>
          <cell r="H956" t="str">
            <v>Yếu</v>
          </cell>
        </row>
        <row r="957">
          <cell r="A957">
            <v>24203113491</v>
          </cell>
          <cell r="B957" t="str">
            <v>Nguyễn Thị</v>
          </cell>
          <cell r="C957" t="str">
            <v>Thúy</v>
          </cell>
          <cell r="D957" t="str">
            <v>K24NAB4</v>
          </cell>
          <cell r="E957">
            <v>85</v>
          </cell>
          <cell r="F957">
            <v>87</v>
          </cell>
          <cell r="G957">
            <v>86</v>
          </cell>
          <cell r="H957" t="str">
            <v>Tốt</v>
          </cell>
        </row>
        <row r="958">
          <cell r="A958">
            <v>24203113767</v>
          </cell>
          <cell r="B958" t="str">
            <v>Lê Thị</v>
          </cell>
          <cell r="C958" t="str">
            <v>Tình</v>
          </cell>
          <cell r="D958" t="str">
            <v>K24NAB4</v>
          </cell>
          <cell r="E958">
            <v>78</v>
          </cell>
          <cell r="F958">
            <v>0</v>
          </cell>
          <cell r="G958">
            <v>39</v>
          </cell>
          <cell r="H958" t="str">
            <v>Yếu</v>
          </cell>
        </row>
        <row r="959">
          <cell r="A959">
            <v>24203116330</v>
          </cell>
          <cell r="B959" t="str">
            <v>Đỗ Thanh</v>
          </cell>
          <cell r="C959" t="str">
            <v>Tịnh</v>
          </cell>
          <cell r="D959" t="str">
            <v>K24NAB4</v>
          </cell>
          <cell r="E959">
            <v>92</v>
          </cell>
          <cell r="F959">
            <v>0</v>
          </cell>
          <cell r="G959">
            <v>46</v>
          </cell>
          <cell r="H959" t="str">
            <v>Yếu</v>
          </cell>
        </row>
        <row r="960">
          <cell r="A960">
            <v>24203113893</v>
          </cell>
          <cell r="B960" t="str">
            <v>Lê Thị</v>
          </cell>
          <cell r="C960" t="str">
            <v>Trang</v>
          </cell>
          <cell r="D960" t="str">
            <v>K24NAB4</v>
          </cell>
          <cell r="E960">
            <v>85</v>
          </cell>
          <cell r="F960">
            <v>95</v>
          </cell>
          <cell r="G960">
            <v>90</v>
          </cell>
          <cell r="H960" t="str">
            <v>Xuất sắc</v>
          </cell>
        </row>
        <row r="961">
          <cell r="A961">
            <v>24203113981</v>
          </cell>
          <cell r="B961" t="str">
            <v>Võ Thị Kiều</v>
          </cell>
          <cell r="C961" t="str">
            <v>Trang</v>
          </cell>
          <cell r="D961" t="str">
            <v>K24NAB4</v>
          </cell>
          <cell r="E961">
            <v>85</v>
          </cell>
          <cell r="F961">
            <v>87</v>
          </cell>
          <cell r="G961">
            <v>86</v>
          </cell>
          <cell r="H961" t="str">
            <v>Tốt</v>
          </cell>
        </row>
        <row r="962">
          <cell r="A962">
            <v>24203114135</v>
          </cell>
          <cell r="B962" t="str">
            <v>Ngô Thị Kiều</v>
          </cell>
          <cell r="C962" t="str">
            <v>Trinh</v>
          </cell>
          <cell r="D962" t="str">
            <v>K24NAB4</v>
          </cell>
          <cell r="E962">
            <v>85</v>
          </cell>
          <cell r="F962">
            <v>85</v>
          </cell>
          <cell r="G962">
            <v>85</v>
          </cell>
          <cell r="H962" t="str">
            <v>Tốt</v>
          </cell>
        </row>
        <row r="963">
          <cell r="A963">
            <v>24213114366</v>
          </cell>
          <cell r="B963" t="str">
            <v>Trần Bảo</v>
          </cell>
          <cell r="C963" t="str">
            <v>Tuấn</v>
          </cell>
          <cell r="D963" t="str">
            <v>K24NAB4</v>
          </cell>
          <cell r="E963">
            <v>83</v>
          </cell>
          <cell r="F963">
            <v>80</v>
          </cell>
          <cell r="G963">
            <v>81.5</v>
          </cell>
          <cell r="H963" t="str">
            <v>Tốt</v>
          </cell>
        </row>
        <row r="964">
          <cell r="A964">
            <v>24203114433</v>
          </cell>
          <cell r="B964" t="str">
            <v>Nguyễn Phan Ngọc</v>
          </cell>
          <cell r="C964" t="str">
            <v>Tuyết</v>
          </cell>
          <cell r="D964" t="str">
            <v>K24NAB4</v>
          </cell>
          <cell r="E964">
            <v>85</v>
          </cell>
          <cell r="F964">
            <v>87</v>
          </cell>
          <cell r="G964">
            <v>86</v>
          </cell>
          <cell r="H964" t="str">
            <v>Tốt</v>
          </cell>
        </row>
        <row r="965">
          <cell r="A965">
            <v>24203114891</v>
          </cell>
          <cell r="B965" t="str">
            <v>Phạm Tường</v>
          </cell>
          <cell r="C965" t="str">
            <v>Vy</v>
          </cell>
          <cell r="D965" t="str">
            <v>K24NAB4</v>
          </cell>
          <cell r="E965">
            <v>85</v>
          </cell>
          <cell r="F965">
            <v>80</v>
          </cell>
          <cell r="G965">
            <v>82.5</v>
          </cell>
          <cell r="H965" t="str">
            <v>Tốt</v>
          </cell>
        </row>
        <row r="966">
          <cell r="A966">
            <v>24203116497</v>
          </cell>
          <cell r="B966" t="str">
            <v>Thái Thị Thúy</v>
          </cell>
          <cell r="C966" t="str">
            <v>Vy</v>
          </cell>
          <cell r="D966" t="str">
            <v>K24NAB4</v>
          </cell>
          <cell r="E966">
            <v>100</v>
          </cell>
          <cell r="F966">
            <v>100</v>
          </cell>
          <cell r="G966">
            <v>100</v>
          </cell>
          <cell r="H966" t="str">
            <v>Xuất sắc</v>
          </cell>
        </row>
        <row r="967">
          <cell r="A967">
            <v>24203116319</v>
          </cell>
          <cell r="B967" t="str">
            <v xml:space="preserve">Cao Thùy </v>
          </cell>
          <cell r="C967" t="str">
            <v>Linh</v>
          </cell>
          <cell r="D967" t="str">
            <v>K24NAB4</v>
          </cell>
          <cell r="E967">
            <v>97</v>
          </cell>
          <cell r="F967">
            <v>85</v>
          </cell>
          <cell r="G967">
            <v>91</v>
          </cell>
          <cell r="H967" t="str">
            <v>Xuất sắc</v>
          </cell>
        </row>
        <row r="968">
          <cell r="A968">
            <v>24203108359</v>
          </cell>
          <cell r="B968" t="str">
            <v xml:space="preserve">Trần Ngọc Diễm </v>
          </cell>
          <cell r="C968" t="str">
            <v>Huyền</v>
          </cell>
          <cell r="D968" t="str">
            <v>K24NAB4</v>
          </cell>
          <cell r="E968">
            <v>90</v>
          </cell>
          <cell r="F968">
            <v>90</v>
          </cell>
          <cell r="G968">
            <v>90</v>
          </cell>
          <cell r="H968" t="str">
            <v>Xuất sắc</v>
          </cell>
        </row>
        <row r="969">
          <cell r="A969">
            <v>24203116172</v>
          </cell>
          <cell r="B969" t="str">
            <v>Nguyễn Thị Ngọc</v>
          </cell>
          <cell r="C969" t="str">
            <v>Quý</v>
          </cell>
          <cell r="D969" t="str">
            <v>K24NAB4</v>
          </cell>
          <cell r="E969">
            <v>88</v>
          </cell>
          <cell r="F969">
            <v>87</v>
          </cell>
          <cell r="G969">
            <v>87.5</v>
          </cell>
          <cell r="H969" t="str">
            <v>Tốt</v>
          </cell>
        </row>
        <row r="970">
          <cell r="A970">
            <v>24203116342</v>
          </cell>
          <cell r="B970" t="str">
            <v>Nguyễn Thị Quế</v>
          </cell>
          <cell r="C970" t="str">
            <v>Chi</v>
          </cell>
          <cell r="D970" t="str">
            <v>K24NAB4</v>
          </cell>
          <cell r="E970">
            <v>87</v>
          </cell>
          <cell r="F970">
            <v>90</v>
          </cell>
          <cell r="G970">
            <v>88.5</v>
          </cell>
          <cell r="H970" t="str">
            <v>Tốt</v>
          </cell>
        </row>
        <row r="971">
          <cell r="A971">
            <v>24203105638</v>
          </cell>
          <cell r="B971" t="str">
            <v xml:space="preserve">Tống Thị Bích </v>
          </cell>
          <cell r="C971" t="str">
            <v>Trâm</v>
          </cell>
          <cell r="D971" t="str">
            <v>K24NAB4</v>
          </cell>
          <cell r="E971">
            <v>90</v>
          </cell>
          <cell r="F971">
            <v>90</v>
          </cell>
          <cell r="G971">
            <v>90</v>
          </cell>
          <cell r="H971" t="str">
            <v>Xuất sắc</v>
          </cell>
        </row>
        <row r="972">
          <cell r="A972">
            <v>24203116512</v>
          </cell>
          <cell r="B972" t="str">
            <v>Trần Lâm</v>
          </cell>
          <cell r="C972" t="str">
            <v xml:space="preserve"> Anh</v>
          </cell>
          <cell r="D972" t="str">
            <v>K24NAB5</v>
          </cell>
          <cell r="E972">
            <v>75</v>
          </cell>
          <cell r="F972">
            <v>85</v>
          </cell>
          <cell r="G972">
            <v>80</v>
          </cell>
          <cell r="H972" t="str">
            <v>Tốt</v>
          </cell>
        </row>
        <row r="973">
          <cell r="A973">
            <v>24203101337</v>
          </cell>
          <cell r="B973" t="str">
            <v>Trương Thị Hải</v>
          </cell>
          <cell r="C973" t="str">
            <v xml:space="preserve"> Yến</v>
          </cell>
          <cell r="D973" t="str">
            <v>K24NAB5</v>
          </cell>
          <cell r="E973">
            <v>68</v>
          </cell>
          <cell r="F973">
            <v>85</v>
          </cell>
          <cell r="G973">
            <v>76.5</v>
          </cell>
          <cell r="H973" t="str">
            <v>Khá</v>
          </cell>
        </row>
        <row r="974">
          <cell r="A974">
            <v>24203115903</v>
          </cell>
          <cell r="B974" t="str">
            <v>Nguyễn Thị Tú</v>
          </cell>
          <cell r="C974" t="str">
            <v xml:space="preserve"> Uyên</v>
          </cell>
          <cell r="D974" t="str">
            <v>K24NAB5</v>
          </cell>
          <cell r="E974">
            <v>80</v>
          </cell>
          <cell r="F974">
            <v>87</v>
          </cell>
          <cell r="G974">
            <v>83.5</v>
          </cell>
          <cell r="H974" t="str">
            <v>Tốt</v>
          </cell>
        </row>
        <row r="975">
          <cell r="A975">
            <v>24213106956</v>
          </cell>
          <cell r="B975" t="str">
            <v xml:space="preserve">Trần Thị Anh </v>
          </cell>
          <cell r="C975" t="str">
            <v>Thư</v>
          </cell>
          <cell r="D975" t="str">
            <v>K24NAB5</v>
          </cell>
          <cell r="E975">
            <v>97</v>
          </cell>
          <cell r="F975">
            <v>0</v>
          </cell>
          <cell r="G975">
            <v>48.5</v>
          </cell>
          <cell r="H975" t="str">
            <v>Yếu</v>
          </cell>
        </row>
        <row r="976">
          <cell r="A976">
            <v>24203116267</v>
          </cell>
          <cell r="B976" t="str">
            <v>Phùng Lan</v>
          </cell>
          <cell r="C976" t="str">
            <v xml:space="preserve"> Anh</v>
          </cell>
          <cell r="D976" t="str">
            <v>K24NAB5</v>
          </cell>
          <cell r="E976">
            <v>70</v>
          </cell>
          <cell r="F976">
            <v>63</v>
          </cell>
          <cell r="G976">
            <v>66.5</v>
          </cell>
          <cell r="H976" t="str">
            <v>Khá</v>
          </cell>
        </row>
        <row r="977">
          <cell r="A977">
            <v>24203104984</v>
          </cell>
          <cell r="B977" t="str">
            <v xml:space="preserve">Lê Thị Thanh </v>
          </cell>
          <cell r="C977" t="str">
            <v>Tuyền</v>
          </cell>
          <cell r="D977" t="str">
            <v>K24NAB5</v>
          </cell>
          <cell r="E977">
            <v>75</v>
          </cell>
          <cell r="F977">
            <v>87</v>
          </cell>
          <cell r="G977">
            <v>81</v>
          </cell>
          <cell r="H977" t="str">
            <v>Tốt</v>
          </cell>
        </row>
        <row r="978">
          <cell r="A978">
            <v>24203104287</v>
          </cell>
          <cell r="B978" t="str">
            <v xml:space="preserve">Lê Nguyễn Việt </v>
          </cell>
          <cell r="C978" t="str">
            <v>Linh</v>
          </cell>
          <cell r="D978" t="str">
            <v>K24NAB5</v>
          </cell>
          <cell r="E978">
            <v>87</v>
          </cell>
          <cell r="F978">
            <v>87</v>
          </cell>
          <cell r="G978">
            <v>87</v>
          </cell>
          <cell r="H978" t="str">
            <v>Tốt</v>
          </cell>
        </row>
        <row r="979">
          <cell r="A979">
            <v>24203102601</v>
          </cell>
          <cell r="B979" t="str">
            <v xml:space="preserve">Trần Thị Mai </v>
          </cell>
          <cell r="C979" t="str">
            <v>Phương</v>
          </cell>
          <cell r="D979" t="str">
            <v>K24NAB5</v>
          </cell>
          <cell r="E979">
            <v>70</v>
          </cell>
          <cell r="F979">
            <v>87</v>
          </cell>
          <cell r="G979">
            <v>78.5</v>
          </cell>
          <cell r="H979" t="str">
            <v>Khá</v>
          </cell>
        </row>
        <row r="980">
          <cell r="A980">
            <v>24203104645</v>
          </cell>
          <cell r="B980" t="str">
            <v xml:space="preserve">Ngô Thị Trang </v>
          </cell>
          <cell r="C980" t="str">
            <v>Anh</v>
          </cell>
          <cell r="D980" t="str">
            <v>K24NAB5</v>
          </cell>
          <cell r="E980">
            <v>75</v>
          </cell>
          <cell r="F980">
            <v>87</v>
          </cell>
          <cell r="G980">
            <v>81</v>
          </cell>
          <cell r="H980" t="str">
            <v>Tốt</v>
          </cell>
        </row>
        <row r="981">
          <cell r="A981">
            <v>24213116137</v>
          </cell>
          <cell r="B981" t="str">
            <v xml:space="preserve">Phan Thị Hồng </v>
          </cell>
          <cell r="C981" t="str">
            <v>Mơ</v>
          </cell>
          <cell r="D981" t="str">
            <v>K24NAB5</v>
          </cell>
          <cell r="E981">
            <v>75</v>
          </cell>
          <cell r="F981" t="e">
            <v>#N/A</v>
          </cell>
          <cell r="G981" t="e">
            <v>#N/A</v>
          </cell>
          <cell r="H981" t="e">
            <v>#N/A</v>
          </cell>
        </row>
        <row r="982">
          <cell r="A982">
            <v>24203201148</v>
          </cell>
          <cell r="B982" t="str">
            <v>Đoàn Ngọc Thủy</v>
          </cell>
          <cell r="C982" t="str">
            <v xml:space="preserve"> Tiên</v>
          </cell>
          <cell r="D982" t="str">
            <v>K24NAB5</v>
          </cell>
          <cell r="E982">
            <v>75</v>
          </cell>
          <cell r="F982">
            <v>82</v>
          </cell>
          <cell r="G982">
            <v>78.5</v>
          </cell>
          <cell r="H982" t="str">
            <v>Khá</v>
          </cell>
        </row>
        <row r="983">
          <cell r="A983">
            <v>24203116264</v>
          </cell>
          <cell r="B983" t="str">
            <v xml:space="preserve">Lê Thị </v>
          </cell>
          <cell r="C983" t="str">
            <v>Sông</v>
          </cell>
          <cell r="D983" t="str">
            <v>K24NAB5</v>
          </cell>
          <cell r="E983">
            <v>75</v>
          </cell>
          <cell r="F983">
            <v>87</v>
          </cell>
          <cell r="G983">
            <v>81</v>
          </cell>
          <cell r="H983" t="str">
            <v>Tốt</v>
          </cell>
        </row>
        <row r="984">
          <cell r="A984">
            <v>24213115220</v>
          </cell>
          <cell r="B984" t="str">
            <v xml:space="preserve">Nguyễn Vân </v>
          </cell>
          <cell r="C984" t="str">
            <v>Anh</v>
          </cell>
          <cell r="D984" t="str">
            <v>K24NAB5</v>
          </cell>
          <cell r="E984">
            <v>85</v>
          </cell>
          <cell r="F984">
            <v>0</v>
          </cell>
          <cell r="G984">
            <v>42.5</v>
          </cell>
          <cell r="H984" t="str">
            <v>Yếu</v>
          </cell>
        </row>
        <row r="985">
          <cell r="A985">
            <v>24203116108</v>
          </cell>
          <cell r="B985" t="str">
            <v xml:space="preserve">Phạm Thị </v>
          </cell>
          <cell r="C985" t="str">
            <v>Thao</v>
          </cell>
          <cell r="D985" t="str">
            <v>K24NAB5</v>
          </cell>
          <cell r="E985">
            <v>90</v>
          </cell>
          <cell r="F985">
            <v>100</v>
          </cell>
          <cell r="G985">
            <v>95</v>
          </cell>
          <cell r="H985" t="str">
            <v>Xuất sắc</v>
          </cell>
        </row>
        <row r="986">
          <cell r="A986">
            <v>24203115725</v>
          </cell>
          <cell r="B986" t="str">
            <v>Huỳnh Thị Kim</v>
          </cell>
          <cell r="C986" t="str">
            <v xml:space="preserve"> Sa</v>
          </cell>
          <cell r="D986" t="str">
            <v>K24NAB5</v>
          </cell>
          <cell r="E986">
            <v>85</v>
          </cell>
          <cell r="F986">
            <v>85</v>
          </cell>
          <cell r="G986">
            <v>85</v>
          </cell>
          <cell r="H986" t="str">
            <v>Tốt</v>
          </cell>
        </row>
        <row r="987">
          <cell r="A987">
            <v>24203105797</v>
          </cell>
          <cell r="B987" t="str">
            <v xml:space="preserve">Nguyễn Kim </v>
          </cell>
          <cell r="C987" t="str">
            <v>Huyền</v>
          </cell>
          <cell r="D987" t="str">
            <v>K24NAB5</v>
          </cell>
          <cell r="E987">
            <v>85</v>
          </cell>
          <cell r="F987">
            <v>82</v>
          </cell>
          <cell r="G987">
            <v>83.5</v>
          </cell>
          <cell r="H987" t="str">
            <v>Tốt</v>
          </cell>
        </row>
        <row r="988">
          <cell r="A988">
            <v>24203116440</v>
          </cell>
          <cell r="B988" t="str">
            <v xml:space="preserve">Nguyễn Thị Hà </v>
          </cell>
          <cell r="C988" t="str">
            <v>Phương</v>
          </cell>
          <cell r="D988" t="str">
            <v>K24NAB5</v>
          </cell>
          <cell r="E988">
            <v>70</v>
          </cell>
          <cell r="F988">
            <v>87</v>
          </cell>
          <cell r="G988">
            <v>78.5</v>
          </cell>
          <cell r="H988" t="str">
            <v>Khá</v>
          </cell>
        </row>
        <row r="989">
          <cell r="A989">
            <v>24203104640</v>
          </cell>
          <cell r="B989" t="str">
            <v xml:space="preserve">Phan Thị Thanh </v>
          </cell>
          <cell r="C989" t="str">
            <v>Hồng</v>
          </cell>
          <cell r="D989" t="str">
            <v>K24NAB5</v>
          </cell>
          <cell r="E989">
            <v>78</v>
          </cell>
          <cell r="F989">
            <v>84</v>
          </cell>
          <cell r="G989">
            <v>81</v>
          </cell>
          <cell r="H989" t="str">
            <v>Tốt</v>
          </cell>
        </row>
        <row r="990">
          <cell r="A990">
            <v>24203105953</v>
          </cell>
          <cell r="B990" t="str">
            <v xml:space="preserve">Mai Thị Thùy </v>
          </cell>
          <cell r="C990" t="str">
            <v>Trang</v>
          </cell>
          <cell r="D990" t="str">
            <v>K24NAB5</v>
          </cell>
          <cell r="E990">
            <v>75</v>
          </cell>
          <cell r="F990">
            <v>87</v>
          </cell>
          <cell r="G990">
            <v>81</v>
          </cell>
          <cell r="H990" t="str">
            <v>Tốt</v>
          </cell>
        </row>
        <row r="991">
          <cell r="A991">
            <v>24203116157</v>
          </cell>
          <cell r="B991" t="str">
            <v xml:space="preserve">Huỳnh Tuyết </v>
          </cell>
          <cell r="C991" t="str">
            <v>Ngân</v>
          </cell>
          <cell r="D991" t="str">
            <v>K24NAB5</v>
          </cell>
          <cell r="E991">
            <v>70</v>
          </cell>
          <cell r="F991">
            <v>90</v>
          </cell>
          <cell r="G991">
            <v>80</v>
          </cell>
          <cell r="H991" t="str">
            <v>Tốt</v>
          </cell>
        </row>
        <row r="992">
          <cell r="A992">
            <v>24203115345</v>
          </cell>
          <cell r="B992" t="str">
            <v xml:space="preserve">Huỳnh Thị Như </v>
          </cell>
          <cell r="C992" t="str">
            <v>Ngọc</v>
          </cell>
          <cell r="D992" t="str">
            <v>K24NAB5</v>
          </cell>
          <cell r="E992">
            <v>75</v>
          </cell>
          <cell r="F992">
            <v>0</v>
          </cell>
          <cell r="G992">
            <v>37.5</v>
          </cell>
          <cell r="H992" t="str">
            <v>Yếu</v>
          </cell>
        </row>
        <row r="993">
          <cell r="A993">
            <v>2320313348</v>
          </cell>
          <cell r="B993" t="str">
            <v xml:space="preserve">Nguyễn Phan Thảo </v>
          </cell>
          <cell r="C993" t="str">
            <v>Nguyên</v>
          </cell>
          <cell r="D993" t="str">
            <v>K24NAB5</v>
          </cell>
          <cell r="F993">
            <v>81</v>
          </cell>
          <cell r="G993">
            <v>81</v>
          </cell>
          <cell r="H993" t="str">
            <v>Tốt</v>
          </cell>
        </row>
        <row r="994">
          <cell r="A994">
            <v>24203100429</v>
          </cell>
          <cell r="B994" t="str">
            <v xml:space="preserve">Châu Quỳnh </v>
          </cell>
          <cell r="C994" t="str">
            <v>My</v>
          </cell>
          <cell r="D994" t="str">
            <v>K24NAB5</v>
          </cell>
          <cell r="E994">
            <v>75</v>
          </cell>
          <cell r="F994">
            <v>85</v>
          </cell>
          <cell r="G994">
            <v>80</v>
          </cell>
          <cell r="H994" t="str">
            <v>Tốt</v>
          </cell>
        </row>
        <row r="995">
          <cell r="A995">
            <v>24203107821</v>
          </cell>
          <cell r="B995" t="str">
            <v>Lê Thị</v>
          </cell>
          <cell r="C995" t="str">
            <v xml:space="preserve"> Quyên</v>
          </cell>
          <cell r="D995" t="str">
            <v>K24NAB5</v>
          </cell>
          <cell r="E995">
            <v>100</v>
          </cell>
          <cell r="F995">
            <v>100</v>
          </cell>
          <cell r="G995">
            <v>100</v>
          </cell>
          <cell r="H995" t="str">
            <v>Xuất sắc</v>
          </cell>
        </row>
        <row r="996">
          <cell r="A996">
            <v>24203102356</v>
          </cell>
          <cell r="B996" t="str">
            <v xml:space="preserve">Phạm Thị Nhật </v>
          </cell>
          <cell r="C996" t="str">
            <v>My</v>
          </cell>
          <cell r="D996" t="str">
            <v>K24NAB5</v>
          </cell>
          <cell r="E996">
            <v>85</v>
          </cell>
          <cell r="F996">
            <v>0</v>
          </cell>
          <cell r="G996">
            <v>42.5</v>
          </cell>
          <cell r="H996" t="str">
            <v>Yếu</v>
          </cell>
        </row>
        <row r="997">
          <cell r="A997">
            <v>24203110741</v>
          </cell>
          <cell r="B997" t="str">
            <v xml:space="preserve">Nguyễn Tuyết </v>
          </cell>
          <cell r="C997" t="str">
            <v>Vinh</v>
          </cell>
          <cell r="D997" t="str">
            <v>K24NAB5</v>
          </cell>
          <cell r="E997">
            <v>75</v>
          </cell>
          <cell r="F997">
            <v>0</v>
          </cell>
          <cell r="G997">
            <v>37.5</v>
          </cell>
          <cell r="H997" t="str">
            <v>Yếu</v>
          </cell>
        </row>
        <row r="998">
          <cell r="A998">
            <v>24203107997</v>
          </cell>
          <cell r="B998" t="str">
            <v xml:space="preserve">Nguyễn Thị Phương </v>
          </cell>
          <cell r="C998" t="str">
            <v>Anh</v>
          </cell>
          <cell r="D998" t="str">
            <v>K24NAB5</v>
          </cell>
          <cell r="E998">
            <v>77</v>
          </cell>
          <cell r="F998">
            <v>87</v>
          </cell>
          <cell r="G998">
            <v>82</v>
          </cell>
          <cell r="H998" t="str">
            <v>Tốt</v>
          </cell>
        </row>
        <row r="999">
          <cell r="A999">
            <v>24203100117</v>
          </cell>
          <cell r="B999" t="str">
            <v xml:space="preserve">Lê Thị Huỳnh </v>
          </cell>
          <cell r="C999" t="str">
            <v>Như</v>
          </cell>
          <cell r="D999" t="str">
            <v>K24NAB5</v>
          </cell>
          <cell r="E999">
            <v>80</v>
          </cell>
          <cell r="F999">
            <v>90</v>
          </cell>
          <cell r="G999">
            <v>85</v>
          </cell>
          <cell r="H999" t="str">
            <v>Tốt</v>
          </cell>
        </row>
        <row r="1000">
          <cell r="A1000">
            <v>24203104973</v>
          </cell>
          <cell r="B1000" t="str">
            <v xml:space="preserve">Trần Thị Thùy </v>
          </cell>
          <cell r="C1000" t="str">
            <v>Linh</v>
          </cell>
          <cell r="D1000" t="str">
            <v>K24NAB5</v>
          </cell>
          <cell r="E1000">
            <v>75</v>
          </cell>
          <cell r="F1000">
            <v>87</v>
          </cell>
          <cell r="G1000">
            <v>81</v>
          </cell>
          <cell r="H1000" t="str">
            <v>Tốt</v>
          </cell>
        </row>
        <row r="1001">
          <cell r="A1001">
            <v>24203102393</v>
          </cell>
          <cell r="B1001" t="str">
            <v xml:space="preserve">Dương Thị Hồng </v>
          </cell>
          <cell r="C1001" t="str">
            <v>Cẩm</v>
          </cell>
          <cell r="D1001" t="str">
            <v>K24NAB5</v>
          </cell>
          <cell r="E1001">
            <v>78</v>
          </cell>
          <cell r="F1001">
            <v>85</v>
          </cell>
          <cell r="G1001">
            <v>81.5</v>
          </cell>
          <cell r="H1001" t="str">
            <v>Tốt</v>
          </cell>
        </row>
        <row r="1002">
          <cell r="A1002">
            <v>24203115747</v>
          </cell>
          <cell r="B1002" t="str">
            <v xml:space="preserve">Đinh Thị Tuyết </v>
          </cell>
          <cell r="C1002" t="str">
            <v>Nhung</v>
          </cell>
          <cell r="D1002" t="str">
            <v>K24NAB5</v>
          </cell>
          <cell r="E1002">
            <v>75</v>
          </cell>
          <cell r="F1002">
            <v>83</v>
          </cell>
          <cell r="G1002">
            <v>79</v>
          </cell>
          <cell r="H1002" t="str">
            <v>Khá</v>
          </cell>
        </row>
        <row r="1003">
          <cell r="A1003">
            <v>24203105808</v>
          </cell>
          <cell r="B1003" t="str">
            <v xml:space="preserve">Lê Thị Hà </v>
          </cell>
          <cell r="C1003" t="str">
            <v>Trang</v>
          </cell>
          <cell r="D1003" t="str">
            <v>K24NAB5</v>
          </cell>
          <cell r="E1003">
            <v>68</v>
          </cell>
          <cell r="F1003">
            <v>0</v>
          </cell>
          <cell r="G1003">
            <v>34</v>
          </cell>
          <cell r="H1003" t="str">
            <v>Kém</v>
          </cell>
        </row>
        <row r="1004">
          <cell r="A1004">
            <v>24213106895</v>
          </cell>
          <cell r="B1004" t="str">
            <v>Nguyễn Anh</v>
          </cell>
          <cell r="C1004" t="str">
            <v xml:space="preserve"> Ngà</v>
          </cell>
          <cell r="D1004" t="str">
            <v>K24NAB5</v>
          </cell>
          <cell r="E1004">
            <v>68</v>
          </cell>
          <cell r="F1004">
            <v>85</v>
          </cell>
          <cell r="G1004">
            <v>76.5</v>
          </cell>
          <cell r="H1004" t="str">
            <v>Khá</v>
          </cell>
        </row>
        <row r="1005">
          <cell r="A1005">
            <v>24203104434</v>
          </cell>
          <cell r="B1005" t="str">
            <v xml:space="preserve">Hà Hiền </v>
          </cell>
          <cell r="C1005" t="str">
            <v>Trâm</v>
          </cell>
          <cell r="D1005" t="str">
            <v>K24NAB5</v>
          </cell>
          <cell r="E1005">
            <v>78</v>
          </cell>
          <cell r="F1005">
            <v>82</v>
          </cell>
          <cell r="G1005">
            <v>80</v>
          </cell>
          <cell r="H1005" t="str">
            <v>Tốt</v>
          </cell>
        </row>
        <row r="1006">
          <cell r="A1006">
            <v>24203115353</v>
          </cell>
          <cell r="B1006" t="str">
            <v xml:space="preserve">Nguyễn Thị Vân </v>
          </cell>
          <cell r="C1006" t="str">
            <v>Linh</v>
          </cell>
          <cell r="D1006" t="str">
            <v>K24NAB5</v>
          </cell>
          <cell r="E1006">
            <v>77</v>
          </cell>
          <cell r="F1006">
            <v>90</v>
          </cell>
          <cell r="G1006">
            <v>83.5</v>
          </cell>
          <cell r="H1006" t="str">
            <v>Tốt</v>
          </cell>
        </row>
        <row r="1007">
          <cell r="A1007">
            <v>24203102062</v>
          </cell>
          <cell r="B1007" t="str">
            <v>Nguyễn Thị Minh</v>
          </cell>
          <cell r="C1007" t="str">
            <v xml:space="preserve"> Thúy</v>
          </cell>
          <cell r="D1007" t="str">
            <v>K24NAB5</v>
          </cell>
          <cell r="E1007">
            <v>75</v>
          </cell>
          <cell r="F1007">
            <v>87</v>
          </cell>
          <cell r="G1007">
            <v>81</v>
          </cell>
          <cell r="H1007" t="str">
            <v>Tốt</v>
          </cell>
        </row>
        <row r="1008">
          <cell r="A1008">
            <v>24203107183</v>
          </cell>
          <cell r="B1008" t="str">
            <v>Lê Thị Kim</v>
          </cell>
          <cell r="C1008" t="str">
            <v xml:space="preserve"> Quý</v>
          </cell>
          <cell r="D1008" t="str">
            <v>K24NAB5</v>
          </cell>
          <cell r="E1008">
            <v>87</v>
          </cell>
          <cell r="F1008">
            <v>85</v>
          </cell>
          <cell r="G1008">
            <v>86</v>
          </cell>
          <cell r="H1008" t="str">
            <v>Tốt</v>
          </cell>
        </row>
        <row r="1009">
          <cell r="A1009">
            <v>24203103992</v>
          </cell>
          <cell r="B1009" t="str">
            <v>Nguyễn Lê Thanh</v>
          </cell>
          <cell r="C1009" t="str">
            <v xml:space="preserve"> Tuyết</v>
          </cell>
          <cell r="D1009" t="str">
            <v>K24NAB5</v>
          </cell>
          <cell r="E1009">
            <v>75</v>
          </cell>
          <cell r="F1009">
            <v>0</v>
          </cell>
          <cell r="G1009">
            <v>37.5</v>
          </cell>
          <cell r="H1009" t="str">
            <v>Yếu</v>
          </cell>
        </row>
        <row r="1010">
          <cell r="A1010">
            <v>24203216730</v>
          </cell>
          <cell r="B1010" t="str">
            <v>Đồng Thị Hoài</v>
          </cell>
          <cell r="C1010" t="str">
            <v xml:space="preserve"> Nhi</v>
          </cell>
          <cell r="D1010" t="str">
            <v>K24NAB5</v>
          </cell>
          <cell r="E1010">
            <v>79</v>
          </cell>
          <cell r="F1010">
            <v>86</v>
          </cell>
          <cell r="G1010">
            <v>82.5</v>
          </cell>
          <cell r="H1010" t="str">
            <v>Tốt</v>
          </cell>
        </row>
        <row r="1011">
          <cell r="A1011">
            <v>24203107182</v>
          </cell>
          <cell r="B1011" t="str">
            <v xml:space="preserve">Nguyễn Thị Tuyết </v>
          </cell>
          <cell r="C1011" t="str">
            <v>Vinh</v>
          </cell>
          <cell r="D1011" t="str">
            <v>K24NAB5</v>
          </cell>
          <cell r="F1011">
            <v>85</v>
          </cell>
          <cell r="G1011">
            <v>85</v>
          </cell>
          <cell r="H1011" t="str">
            <v>Tốt</v>
          </cell>
        </row>
        <row r="1012">
          <cell r="A1012">
            <v>24203101863</v>
          </cell>
          <cell r="B1012" t="str">
            <v xml:space="preserve">Hà Thị Như </v>
          </cell>
          <cell r="C1012" t="str">
            <v>Ý</v>
          </cell>
          <cell r="D1012" t="str">
            <v>K24NAB6</v>
          </cell>
          <cell r="E1012">
            <v>83</v>
          </cell>
          <cell r="F1012">
            <v>85</v>
          </cell>
          <cell r="G1012">
            <v>84</v>
          </cell>
          <cell r="H1012" t="str">
            <v>Tốt</v>
          </cell>
        </row>
        <row r="1013">
          <cell r="A1013">
            <v>24203100711</v>
          </cell>
          <cell r="B1013" t="str">
            <v>Đặng Trần Phương</v>
          </cell>
          <cell r="C1013" t="str">
            <v>Thuỳ</v>
          </cell>
          <cell r="D1013" t="str">
            <v>K24NAB6</v>
          </cell>
          <cell r="E1013">
            <v>85</v>
          </cell>
          <cell r="F1013">
            <v>83</v>
          </cell>
          <cell r="G1013">
            <v>84</v>
          </cell>
          <cell r="H1013" t="str">
            <v>Tốt</v>
          </cell>
        </row>
        <row r="1014">
          <cell r="A1014">
            <v>24203101799</v>
          </cell>
          <cell r="B1014" t="str">
            <v xml:space="preserve">Lê Huyền </v>
          </cell>
          <cell r="C1014" t="str">
            <v>Trang</v>
          </cell>
          <cell r="D1014" t="str">
            <v>K24NAB6</v>
          </cell>
          <cell r="E1014">
            <v>81</v>
          </cell>
          <cell r="F1014">
            <v>81</v>
          </cell>
          <cell r="G1014">
            <v>81</v>
          </cell>
          <cell r="H1014" t="str">
            <v>Tốt</v>
          </cell>
        </row>
        <row r="1015">
          <cell r="A1015">
            <v>24203104811</v>
          </cell>
          <cell r="B1015" t="str">
            <v>Tô Thị Hồng</v>
          </cell>
          <cell r="C1015" t="str">
            <v>Nhi</v>
          </cell>
          <cell r="D1015" t="str">
            <v>K24NAB6</v>
          </cell>
          <cell r="E1015">
            <v>85</v>
          </cell>
          <cell r="F1015">
            <v>88</v>
          </cell>
          <cell r="G1015">
            <v>86.5</v>
          </cell>
          <cell r="H1015" t="str">
            <v>Tốt</v>
          </cell>
        </row>
        <row r="1016">
          <cell r="A1016">
            <v>24203102772</v>
          </cell>
          <cell r="B1016" t="str">
            <v xml:space="preserve">Nguyễn Thị Cẩm </v>
          </cell>
          <cell r="C1016" t="str">
            <v>Tú</v>
          </cell>
          <cell r="D1016" t="str">
            <v>K24NAB6</v>
          </cell>
          <cell r="E1016">
            <v>85</v>
          </cell>
          <cell r="F1016">
            <v>86</v>
          </cell>
          <cell r="G1016">
            <v>85.5</v>
          </cell>
          <cell r="H1016" t="str">
            <v>Tốt</v>
          </cell>
        </row>
        <row r="1017">
          <cell r="A1017">
            <v>24203105962</v>
          </cell>
          <cell r="B1017" t="str">
            <v xml:space="preserve">Huỳnh Thị Mỹ </v>
          </cell>
          <cell r="C1017" t="str">
            <v>Kim</v>
          </cell>
          <cell r="D1017" t="str">
            <v>K24NAB6</v>
          </cell>
          <cell r="E1017">
            <v>88</v>
          </cell>
          <cell r="F1017">
            <v>90</v>
          </cell>
          <cell r="G1017">
            <v>89</v>
          </cell>
          <cell r="H1017" t="str">
            <v>Tốt</v>
          </cell>
        </row>
        <row r="1018">
          <cell r="A1018">
            <v>24203104317</v>
          </cell>
          <cell r="B1018" t="str">
            <v xml:space="preserve">Nguyễn Thị Cẩm </v>
          </cell>
          <cell r="C1018" t="str">
            <v>Vân</v>
          </cell>
          <cell r="D1018" t="str">
            <v>K24NAB6</v>
          </cell>
          <cell r="E1018">
            <v>85</v>
          </cell>
          <cell r="F1018">
            <v>95</v>
          </cell>
          <cell r="G1018">
            <v>90</v>
          </cell>
          <cell r="H1018" t="str">
            <v>Xuất sắc</v>
          </cell>
        </row>
        <row r="1019">
          <cell r="A1019">
            <v>24207205387</v>
          </cell>
          <cell r="B1019" t="str">
            <v xml:space="preserve">Phạm Hồ Thảo </v>
          </cell>
          <cell r="C1019" t="str">
            <v xml:space="preserve">Nguyên </v>
          </cell>
          <cell r="D1019" t="str">
            <v>K24NAB6</v>
          </cell>
          <cell r="E1019">
            <v>85</v>
          </cell>
          <cell r="F1019">
            <v>90</v>
          </cell>
          <cell r="G1019">
            <v>87.5</v>
          </cell>
          <cell r="H1019" t="str">
            <v>Tốt</v>
          </cell>
        </row>
        <row r="1020">
          <cell r="A1020">
            <v>24203115745</v>
          </cell>
          <cell r="B1020" t="str">
            <v xml:space="preserve">Lê Thị Ngọc </v>
          </cell>
          <cell r="C1020" t="str">
            <v>Hiếu</v>
          </cell>
          <cell r="D1020" t="str">
            <v>K24NAB6</v>
          </cell>
          <cell r="E1020">
            <v>81</v>
          </cell>
          <cell r="F1020">
            <v>86</v>
          </cell>
          <cell r="G1020">
            <v>83.5</v>
          </cell>
          <cell r="H1020" t="str">
            <v>Tốt</v>
          </cell>
        </row>
        <row r="1021">
          <cell r="A1021">
            <v>24203115443</v>
          </cell>
          <cell r="B1021" t="str">
            <v xml:space="preserve">Nguyễn Bùi Thương </v>
          </cell>
          <cell r="C1021" t="str">
            <v>Hoài</v>
          </cell>
          <cell r="D1021" t="str">
            <v>K24NAB6</v>
          </cell>
          <cell r="E1021">
            <v>87</v>
          </cell>
          <cell r="F1021">
            <v>85</v>
          </cell>
          <cell r="G1021">
            <v>86</v>
          </cell>
          <cell r="H1021" t="str">
            <v>Tốt</v>
          </cell>
        </row>
        <row r="1022">
          <cell r="A1022">
            <v>24203102732</v>
          </cell>
          <cell r="B1022" t="str">
            <v xml:space="preserve">Huỳnh Hồng </v>
          </cell>
          <cell r="C1022" t="str">
            <v>Hạnh</v>
          </cell>
          <cell r="D1022" t="str">
            <v>K24NAB6</v>
          </cell>
          <cell r="E1022">
            <v>85</v>
          </cell>
          <cell r="F1022">
            <v>85</v>
          </cell>
          <cell r="G1022">
            <v>85</v>
          </cell>
          <cell r="H1022" t="str">
            <v>Tốt</v>
          </cell>
        </row>
        <row r="1023">
          <cell r="A1023">
            <v>24213107410</v>
          </cell>
          <cell r="B1023" t="str">
            <v xml:space="preserve">Nguyễn Văn </v>
          </cell>
          <cell r="C1023" t="str">
            <v>Thành</v>
          </cell>
          <cell r="D1023" t="str">
            <v>K24NAB6</v>
          </cell>
          <cell r="E1023">
            <v>81</v>
          </cell>
          <cell r="F1023">
            <v>81</v>
          </cell>
          <cell r="G1023">
            <v>81</v>
          </cell>
          <cell r="H1023" t="str">
            <v>Tốt</v>
          </cell>
        </row>
        <row r="1024">
          <cell r="A1024">
            <v>24203301759</v>
          </cell>
          <cell r="B1024" t="str">
            <v xml:space="preserve">Đỗ Thị Thanh </v>
          </cell>
          <cell r="C1024" t="str">
            <v>Thương</v>
          </cell>
          <cell r="D1024" t="str">
            <v>K24NAB6</v>
          </cell>
          <cell r="E1024">
            <v>87</v>
          </cell>
          <cell r="F1024">
            <v>87</v>
          </cell>
          <cell r="G1024">
            <v>87</v>
          </cell>
          <cell r="H1024" t="str">
            <v>Tốt</v>
          </cell>
        </row>
        <row r="1025">
          <cell r="A1025">
            <v>24203115846</v>
          </cell>
          <cell r="B1025" t="str">
            <v>Nguyễn Thị Thảo</v>
          </cell>
          <cell r="C1025" t="str">
            <v xml:space="preserve">Nguyên </v>
          </cell>
          <cell r="D1025" t="str">
            <v>K24NAB6</v>
          </cell>
          <cell r="E1025">
            <v>83</v>
          </cell>
          <cell r="F1025">
            <v>85</v>
          </cell>
          <cell r="G1025">
            <v>84</v>
          </cell>
          <cell r="H1025" t="str">
            <v>Tốt</v>
          </cell>
        </row>
        <row r="1026">
          <cell r="A1026">
            <v>24203204234</v>
          </cell>
          <cell r="B1026" t="str">
            <v xml:space="preserve">Nguyễn Lê Kim </v>
          </cell>
          <cell r="C1026" t="str">
            <v>Khánh</v>
          </cell>
          <cell r="D1026" t="str">
            <v>K24NAB6</v>
          </cell>
          <cell r="E1026">
            <v>74</v>
          </cell>
          <cell r="F1026">
            <v>90</v>
          </cell>
          <cell r="G1026">
            <v>82</v>
          </cell>
          <cell r="H1026" t="str">
            <v>Tốt</v>
          </cell>
        </row>
        <row r="1027">
          <cell r="A1027">
            <v>24203115647</v>
          </cell>
          <cell r="B1027" t="str">
            <v>Nguyễn Thị Kim</v>
          </cell>
          <cell r="C1027" t="str">
            <v>Thuỷ</v>
          </cell>
          <cell r="D1027" t="str">
            <v>K24NAB6</v>
          </cell>
          <cell r="E1027">
            <v>87</v>
          </cell>
          <cell r="F1027">
            <v>90</v>
          </cell>
          <cell r="G1027">
            <v>88.5</v>
          </cell>
          <cell r="H1027" t="str">
            <v>Tốt</v>
          </cell>
        </row>
        <row r="1028">
          <cell r="A1028">
            <v>24203102789</v>
          </cell>
          <cell r="B1028" t="str">
            <v>Nguyễn Thị Thanh</v>
          </cell>
          <cell r="C1028" t="str">
            <v>Tình</v>
          </cell>
          <cell r="D1028" t="str">
            <v>K24NAB6</v>
          </cell>
          <cell r="E1028">
            <v>83</v>
          </cell>
          <cell r="F1028">
            <v>0</v>
          </cell>
          <cell r="G1028">
            <v>41.5</v>
          </cell>
          <cell r="H1028" t="str">
            <v>Yếu</v>
          </cell>
        </row>
        <row r="1029">
          <cell r="A1029">
            <v>24203119711</v>
          </cell>
          <cell r="B1029" t="str">
            <v xml:space="preserve">Lục Uyên </v>
          </cell>
          <cell r="C1029" t="str">
            <v>Uyên</v>
          </cell>
          <cell r="D1029" t="str">
            <v>K24NAB6</v>
          </cell>
          <cell r="E1029">
            <v>85</v>
          </cell>
          <cell r="F1029">
            <v>86</v>
          </cell>
          <cell r="G1029">
            <v>85.5</v>
          </cell>
          <cell r="H1029" t="str">
            <v>Tốt</v>
          </cell>
        </row>
        <row r="1030">
          <cell r="A1030">
            <v>24213107987</v>
          </cell>
          <cell r="B1030" t="str">
            <v>Võ Minh</v>
          </cell>
          <cell r="C1030" t="str">
            <v>Duy</v>
          </cell>
          <cell r="D1030" t="str">
            <v>K24NAB6</v>
          </cell>
          <cell r="E1030">
            <v>96</v>
          </cell>
          <cell r="F1030">
            <v>0</v>
          </cell>
          <cell r="G1030">
            <v>48</v>
          </cell>
          <cell r="H1030" t="str">
            <v>Yếu</v>
          </cell>
        </row>
        <row r="1031">
          <cell r="A1031">
            <v>24203104758</v>
          </cell>
          <cell r="B1031" t="str">
            <v xml:space="preserve">Đặng Nguyễn Bảo </v>
          </cell>
          <cell r="C1031" t="str">
            <v>Hân</v>
          </cell>
          <cell r="D1031" t="str">
            <v>K24NAB6</v>
          </cell>
          <cell r="E1031">
            <v>90</v>
          </cell>
          <cell r="F1031">
            <v>85</v>
          </cell>
          <cell r="G1031">
            <v>87.5</v>
          </cell>
          <cell r="H1031" t="str">
            <v>Tốt</v>
          </cell>
        </row>
        <row r="1032">
          <cell r="A1032">
            <v>24203101935</v>
          </cell>
          <cell r="B1032" t="str">
            <v>Nguyễn Thị Minh</v>
          </cell>
          <cell r="C1032" t="str">
            <v>Chi</v>
          </cell>
          <cell r="D1032" t="str">
            <v>K24NAB6</v>
          </cell>
          <cell r="E1032">
            <v>87</v>
          </cell>
          <cell r="F1032">
            <v>90</v>
          </cell>
          <cell r="G1032">
            <v>88.5</v>
          </cell>
          <cell r="H1032" t="str">
            <v>Tốt</v>
          </cell>
        </row>
        <row r="1033">
          <cell r="A1033">
            <v>24217201277</v>
          </cell>
          <cell r="B1033" t="str">
            <v>Huỳnh Ngọc</v>
          </cell>
          <cell r="C1033" t="str">
            <v>Vinh</v>
          </cell>
          <cell r="D1033" t="str">
            <v>K24NAB6</v>
          </cell>
          <cell r="E1033">
            <v>83</v>
          </cell>
          <cell r="F1033">
            <v>85</v>
          </cell>
          <cell r="G1033">
            <v>84</v>
          </cell>
          <cell r="H1033" t="str">
            <v>Tốt</v>
          </cell>
        </row>
        <row r="1034">
          <cell r="A1034">
            <v>24203107739</v>
          </cell>
          <cell r="B1034" t="str">
            <v xml:space="preserve">Phạm Thị </v>
          </cell>
          <cell r="C1034" t="str">
            <v>Ngoan</v>
          </cell>
          <cell r="D1034" t="str">
            <v>K24NAB6</v>
          </cell>
          <cell r="E1034">
            <v>85</v>
          </cell>
          <cell r="F1034">
            <v>83</v>
          </cell>
          <cell r="G1034">
            <v>84</v>
          </cell>
          <cell r="H1034" t="str">
            <v>Tốt</v>
          </cell>
        </row>
        <row r="1035">
          <cell r="A1035">
            <v>24203202043</v>
          </cell>
          <cell r="B1035" t="str">
            <v xml:space="preserve">Mai Quý Kiều </v>
          </cell>
          <cell r="C1035" t="str">
            <v>Ngân</v>
          </cell>
          <cell r="D1035" t="str">
            <v>K24NAB6</v>
          </cell>
          <cell r="E1035">
            <v>85</v>
          </cell>
          <cell r="F1035">
            <v>90</v>
          </cell>
          <cell r="G1035">
            <v>87.5</v>
          </cell>
          <cell r="H1035" t="str">
            <v>Tốt</v>
          </cell>
        </row>
        <row r="1036">
          <cell r="A1036">
            <v>24213100490</v>
          </cell>
          <cell r="B1036" t="str">
            <v xml:space="preserve">Võ Nhật </v>
          </cell>
          <cell r="C1036" t="str">
            <v>Tín</v>
          </cell>
          <cell r="D1036" t="str">
            <v>K24NAB6</v>
          </cell>
          <cell r="E1036">
            <v>75</v>
          </cell>
          <cell r="F1036">
            <v>88</v>
          </cell>
          <cell r="G1036">
            <v>81.5</v>
          </cell>
          <cell r="H1036" t="str">
            <v>Tốt</v>
          </cell>
        </row>
        <row r="1037">
          <cell r="A1037">
            <v>24203107048</v>
          </cell>
          <cell r="B1037" t="str">
            <v xml:space="preserve">Nguyễn Thị Như </v>
          </cell>
          <cell r="C1037" t="str">
            <v>Nhàn</v>
          </cell>
          <cell r="D1037" t="str">
            <v>K24NAB6</v>
          </cell>
          <cell r="E1037">
            <v>87</v>
          </cell>
          <cell r="F1037">
            <v>90</v>
          </cell>
          <cell r="G1037">
            <v>88.5</v>
          </cell>
          <cell r="H1037" t="str">
            <v>Tốt</v>
          </cell>
        </row>
        <row r="1038">
          <cell r="A1038">
            <v>24203105574</v>
          </cell>
          <cell r="B1038" t="str">
            <v>Nguyễn Hoàng Lan</v>
          </cell>
          <cell r="C1038" t="str">
            <v>Anh</v>
          </cell>
          <cell r="D1038" t="str">
            <v>K24NAB6</v>
          </cell>
          <cell r="E1038">
            <v>85</v>
          </cell>
          <cell r="F1038">
            <v>88</v>
          </cell>
          <cell r="G1038">
            <v>86.5</v>
          </cell>
          <cell r="H1038" t="str">
            <v>Tốt</v>
          </cell>
        </row>
        <row r="1039">
          <cell r="A1039">
            <v>24203100156</v>
          </cell>
          <cell r="B1039" t="str">
            <v xml:space="preserve">Đỗ Hoàng Vân </v>
          </cell>
          <cell r="C1039" t="str">
            <v>Anh</v>
          </cell>
          <cell r="D1039" t="str">
            <v>K24NAB6</v>
          </cell>
          <cell r="E1039">
            <v>98</v>
          </cell>
          <cell r="F1039">
            <v>98</v>
          </cell>
          <cell r="G1039">
            <v>98</v>
          </cell>
          <cell r="H1039" t="str">
            <v>Xuất sắc</v>
          </cell>
        </row>
        <row r="1040">
          <cell r="A1040">
            <v>24203102671</v>
          </cell>
          <cell r="B1040" t="str">
            <v>Trần Gia Hải</v>
          </cell>
          <cell r="C1040" t="str">
            <v>Triều</v>
          </cell>
          <cell r="D1040" t="str">
            <v>K24NAB6</v>
          </cell>
          <cell r="E1040">
            <v>87</v>
          </cell>
          <cell r="F1040">
            <v>85</v>
          </cell>
          <cell r="G1040">
            <v>86</v>
          </cell>
          <cell r="H1040" t="str">
            <v>Tốt</v>
          </cell>
        </row>
        <row r="1041">
          <cell r="A1041">
            <v>24203116085</v>
          </cell>
          <cell r="B1041" t="str">
            <v xml:space="preserve">Nguyễn Lê Thúy </v>
          </cell>
          <cell r="C1041" t="str">
            <v>Vy</v>
          </cell>
          <cell r="D1041" t="str">
            <v>K24NAB6</v>
          </cell>
          <cell r="E1041">
            <v>85</v>
          </cell>
          <cell r="F1041">
            <v>86</v>
          </cell>
          <cell r="G1041">
            <v>85.5</v>
          </cell>
          <cell r="H1041" t="str">
            <v>Tốt</v>
          </cell>
        </row>
        <row r="1042">
          <cell r="A1042">
            <v>24203205270</v>
          </cell>
          <cell r="B1042" t="str">
            <v>Phan Nguyễn Quỳnh</v>
          </cell>
          <cell r="C1042" t="str">
            <v>Trâm</v>
          </cell>
          <cell r="D1042" t="str">
            <v>K24NAB6</v>
          </cell>
          <cell r="E1042">
            <v>83</v>
          </cell>
          <cell r="F1042">
            <v>87</v>
          </cell>
          <cell r="G1042">
            <v>85</v>
          </cell>
          <cell r="H1042" t="str">
            <v>Tốt</v>
          </cell>
        </row>
        <row r="1043">
          <cell r="A1043">
            <v>24203116671</v>
          </cell>
          <cell r="B1043" t="str">
            <v>Trần Thị Thúy</v>
          </cell>
          <cell r="C1043" t="str">
            <v>Nga</v>
          </cell>
          <cell r="D1043" t="str">
            <v>K24NAB6</v>
          </cell>
          <cell r="E1043">
            <v>85</v>
          </cell>
          <cell r="F1043">
            <v>85</v>
          </cell>
          <cell r="G1043">
            <v>85</v>
          </cell>
          <cell r="H1043" t="str">
            <v>Tốt</v>
          </cell>
        </row>
        <row r="1044">
          <cell r="A1044">
            <v>24203101530</v>
          </cell>
          <cell r="B1044" t="str">
            <v xml:space="preserve">Cao Thị Huyền </v>
          </cell>
          <cell r="C1044" t="str">
            <v>Trang</v>
          </cell>
          <cell r="D1044" t="str">
            <v>K24NAB6</v>
          </cell>
          <cell r="E1044">
            <v>85</v>
          </cell>
          <cell r="F1044">
            <v>90</v>
          </cell>
          <cell r="G1044">
            <v>87.5</v>
          </cell>
          <cell r="H1044" t="str">
            <v>Tốt</v>
          </cell>
        </row>
        <row r="1045">
          <cell r="A1045">
            <v>24203102026</v>
          </cell>
          <cell r="B1045" t="str">
            <v>Nguyễn Thị Kim</v>
          </cell>
          <cell r="C1045" t="str">
            <v>Oanh</v>
          </cell>
          <cell r="D1045" t="str">
            <v>K24NAB6</v>
          </cell>
          <cell r="E1045">
            <v>85</v>
          </cell>
          <cell r="F1045">
            <v>85</v>
          </cell>
          <cell r="G1045">
            <v>85</v>
          </cell>
          <cell r="H1045" t="str">
            <v>Tốt</v>
          </cell>
        </row>
        <row r="1046">
          <cell r="A1046">
            <v>24203115655</v>
          </cell>
          <cell r="B1046" t="str">
            <v xml:space="preserve">Nguyễn Thị Bình </v>
          </cell>
          <cell r="C1046" t="str">
            <v>Minh</v>
          </cell>
          <cell r="D1046" t="str">
            <v>K24NAB6</v>
          </cell>
          <cell r="E1046">
            <v>83</v>
          </cell>
          <cell r="F1046">
            <v>0</v>
          </cell>
          <cell r="G1046">
            <v>41.5</v>
          </cell>
          <cell r="H1046" t="str">
            <v>Yếu</v>
          </cell>
        </row>
        <row r="1047">
          <cell r="A1047">
            <v>24203104551</v>
          </cell>
          <cell r="B1047" t="str">
            <v>Lê Thị Mỹ</v>
          </cell>
          <cell r="C1047" t="str">
            <v>Anh</v>
          </cell>
          <cell r="D1047" t="str">
            <v>K24NAB7</v>
          </cell>
          <cell r="E1047">
            <v>80</v>
          </cell>
          <cell r="F1047">
            <v>84</v>
          </cell>
          <cell r="G1047">
            <v>82</v>
          </cell>
          <cell r="H1047" t="str">
            <v>Tốt</v>
          </cell>
        </row>
        <row r="1048">
          <cell r="A1048">
            <v>24203108322</v>
          </cell>
          <cell r="B1048" t="str">
            <v xml:space="preserve">Trương Ngọc Hoàng </v>
          </cell>
          <cell r="C1048" t="str">
            <v>Anh</v>
          </cell>
          <cell r="D1048" t="str">
            <v>K24NAB7</v>
          </cell>
          <cell r="E1048">
            <v>72</v>
          </cell>
          <cell r="F1048">
            <v>0</v>
          </cell>
          <cell r="G1048">
            <v>36</v>
          </cell>
          <cell r="H1048" t="str">
            <v>Yếu</v>
          </cell>
        </row>
        <row r="1049">
          <cell r="A1049">
            <v>24212104273</v>
          </cell>
          <cell r="B1049" t="str">
            <v xml:space="preserve">Võ Tuấn </v>
          </cell>
          <cell r="C1049" t="str">
            <v>Anh</v>
          </cell>
          <cell r="D1049" t="str">
            <v>K24NAB7</v>
          </cell>
          <cell r="E1049">
            <v>71</v>
          </cell>
          <cell r="F1049">
            <v>88</v>
          </cell>
          <cell r="G1049">
            <v>79.5</v>
          </cell>
          <cell r="H1049" t="str">
            <v>Khá</v>
          </cell>
        </row>
        <row r="1050">
          <cell r="A1050">
            <v>24203116342</v>
          </cell>
          <cell r="B1050" t="str">
            <v xml:space="preserve">Nguyễn Thị Quế </v>
          </cell>
          <cell r="C1050" t="str">
            <v>Chi</v>
          </cell>
          <cell r="D1050" t="str">
            <v>K24NAB7</v>
          </cell>
          <cell r="F1050">
            <v>86</v>
          </cell>
          <cell r="G1050">
            <v>86</v>
          </cell>
          <cell r="H1050" t="str">
            <v>Tốt</v>
          </cell>
        </row>
        <row r="1051">
          <cell r="A1051">
            <v>24213109107</v>
          </cell>
          <cell r="B1051" t="str">
            <v xml:space="preserve">Trần Quốc </v>
          </cell>
          <cell r="C1051" t="str">
            <v>Cường</v>
          </cell>
          <cell r="D1051" t="str">
            <v>K24NAB7</v>
          </cell>
          <cell r="F1051">
            <v>83</v>
          </cell>
          <cell r="G1051">
            <v>83</v>
          </cell>
          <cell r="H1051" t="str">
            <v>Tốt</v>
          </cell>
        </row>
        <row r="1052">
          <cell r="A1052">
            <v>24203107566</v>
          </cell>
          <cell r="B1052" t="str">
            <v xml:space="preserve">Trương Thị Mỹ </v>
          </cell>
          <cell r="C1052" t="str">
            <v>Duyên</v>
          </cell>
          <cell r="D1052" t="str">
            <v>K24NAB7</v>
          </cell>
          <cell r="E1052">
            <v>82</v>
          </cell>
          <cell r="F1052">
            <v>0</v>
          </cell>
          <cell r="G1052">
            <v>41</v>
          </cell>
          <cell r="H1052" t="str">
            <v>Yếu</v>
          </cell>
        </row>
        <row r="1053">
          <cell r="A1053">
            <v>24203104531</v>
          </cell>
          <cell r="B1053" t="str">
            <v xml:space="preserve">H'bok </v>
          </cell>
          <cell r="C1053" t="str">
            <v>Êban</v>
          </cell>
          <cell r="D1053" t="str">
            <v>K24NAB7</v>
          </cell>
          <cell r="E1053">
            <v>75</v>
          </cell>
          <cell r="F1053">
            <v>84</v>
          </cell>
          <cell r="G1053">
            <v>79.5</v>
          </cell>
          <cell r="H1053" t="str">
            <v>Khá</v>
          </cell>
        </row>
        <row r="1054">
          <cell r="A1054">
            <v>24203101825</v>
          </cell>
          <cell r="B1054" t="str">
            <v xml:space="preserve">Lê Thị Phương </v>
          </cell>
          <cell r="C1054" t="str">
            <v>Giang</v>
          </cell>
          <cell r="D1054" t="str">
            <v>K24NAB7</v>
          </cell>
          <cell r="E1054">
            <v>97</v>
          </cell>
          <cell r="F1054">
            <v>98</v>
          </cell>
          <cell r="G1054">
            <v>97.5</v>
          </cell>
          <cell r="H1054" t="str">
            <v>Xuất sắc</v>
          </cell>
        </row>
        <row r="1055">
          <cell r="A1055">
            <v>24213116759</v>
          </cell>
          <cell r="B1055" t="str">
            <v xml:space="preserve">Lê Minh Trường </v>
          </cell>
          <cell r="C1055" t="str">
            <v>Giang</v>
          </cell>
          <cell r="D1055" t="str">
            <v>K24NAB7</v>
          </cell>
          <cell r="E1055">
            <v>100</v>
          </cell>
          <cell r="F1055">
            <v>97</v>
          </cell>
          <cell r="G1055">
            <v>98.5</v>
          </cell>
          <cell r="H1055" t="str">
            <v>Xuất sắc</v>
          </cell>
        </row>
        <row r="1056">
          <cell r="A1056">
            <v>24203101573</v>
          </cell>
          <cell r="B1056" t="str">
            <v xml:space="preserve">Nguyễn Thị </v>
          </cell>
          <cell r="C1056" t="str">
            <v>Hằng</v>
          </cell>
          <cell r="D1056" t="str">
            <v>K24NAB7</v>
          </cell>
          <cell r="E1056">
            <v>85</v>
          </cell>
          <cell r="F1056">
            <v>84</v>
          </cell>
          <cell r="G1056">
            <v>84.5</v>
          </cell>
          <cell r="H1056" t="str">
            <v>Tốt</v>
          </cell>
        </row>
        <row r="1057">
          <cell r="A1057">
            <v>24203110158</v>
          </cell>
          <cell r="B1057" t="str">
            <v xml:space="preserve">Nguyễn Thị </v>
          </cell>
          <cell r="C1057" t="str">
            <v>Hoài</v>
          </cell>
          <cell r="D1057" t="str">
            <v>K24NAB7</v>
          </cell>
          <cell r="F1057">
            <v>83</v>
          </cell>
          <cell r="G1057">
            <v>83</v>
          </cell>
          <cell r="H1057" t="str">
            <v>Tốt</v>
          </cell>
        </row>
        <row r="1058">
          <cell r="A1058">
            <v>24203100786</v>
          </cell>
          <cell r="B1058" t="str">
            <v xml:space="preserve">Đỗ Thị </v>
          </cell>
          <cell r="C1058" t="str">
            <v>Huệ</v>
          </cell>
          <cell r="D1058" t="str">
            <v>K24NAB7</v>
          </cell>
          <cell r="E1058">
            <v>80</v>
          </cell>
          <cell r="F1058">
            <v>90</v>
          </cell>
          <cell r="G1058">
            <v>85</v>
          </cell>
          <cell r="H1058" t="str">
            <v>Tốt</v>
          </cell>
        </row>
        <row r="1059">
          <cell r="A1059">
            <v>24203101826</v>
          </cell>
          <cell r="B1059" t="str">
            <v xml:space="preserve">Lê Thị </v>
          </cell>
          <cell r="C1059" t="str">
            <v>Huyền</v>
          </cell>
          <cell r="D1059" t="str">
            <v>K24NAB7</v>
          </cell>
          <cell r="E1059">
            <v>79</v>
          </cell>
          <cell r="F1059">
            <v>84</v>
          </cell>
          <cell r="G1059">
            <v>81.5</v>
          </cell>
          <cell r="H1059" t="str">
            <v>Tốt</v>
          </cell>
        </row>
        <row r="1060">
          <cell r="A1060">
            <v>24203108359</v>
          </cell>
          <cell r="B1060" t="str">
            <v xml:space="preserve">Trần Ngọc Diễm </v>
          </cell>
          <cell r="C1060" t="str">
            <v>Huyền</v>
          </cell>
          <cell r="D1060" t="str">
            <v>K24NAB7</v>
          </cell>
          <cell r="F1060">
            <v>90</v>
          </cell>
          <cell r="G1060">
            <v>90</v>
          </cell>
          <cell r="H1060" t="str">
            <v>Xuất sắc</v>
          </cell>
        </row>
        <row r="1061">
          <cell r="A1061">
            <v>24213115744</v>
          </cell>
          <cell r="B1061" t="str">
            <v xml:space="preserve">Hồ Văn </v>
          </cell>
          <cell r="C1061" t="str">
            <v>Huỳnh</v>
          </cell>
          <cell r="D1061" t="str">
            <v>K24NAB7</v>
          </cell>
          <cell r="E1061">
            <v>73</v>
          </cell>
          <cell r="F1061">
            <v>0</v>
          </cell>
          <cell r="G1061">
            <v>36.5</v>
          </cell>
          <cell r="H1061" t="str">
            <v>Yếu</v>
          </cell>
        </row>
        <row r="1062">
          <cell r="A1062">
            <v>24213103950</v>
          </cell>
          <cell r="B1062" t="str">
            <v xml:space="preserve">Hoàng Hải </v>
          </cell>
          <cell r="C1062" t="str">
            <v>Lâm</v>
          </cell>
          <cell r="D1062" t="str">
            <v>K24NAB7</v>
          </cell>
          <cell r="E1062">
            <v>81</v>
          </cell>
          <cell r="F1062">
            <v>82</v>
          </cell>
          <cell r="G1062">
            <v>81.5</v>
          </cell>
          <cell r="H1062" t="str">
            <v>Tốt</v>
          </cell>
        </row>
        <row r="1063">
          <cell r="A1063">
            <v>24213115366</v>
          </cell>
          <cell r="B1063" t="str">
            <v xml:space="preserve">Trương Tấn </v>
          </cell>
          <cell r="C1063" t="str">
            <v>Lâm</v>
          </cell>
          <cell r="D1063" t="str">
            <v>K24NAB7</v>
          </cell>
          <cell r="E1063">
            <v>84</v>
          </cell>
          <cell r="F1063">
            <v>86</v>
          </cell>
          <cell r="G1063">
            <v>85</v>
          </cell>
          <cell r="H1063" t="str">
            <v>Tốt</v>
          </cell>
        </row>
        <row r="1064">
          <cell r="A1064">
            <v>24203110750</v>
          </cell>
          <cell r="B1064" t="str">
            <v xml:space="preserve">Huỳnh Thị </v>
          </cell>
          <cell r="C1064" t="str">
            <v>Lệ</v>
          </cell>
          <cell r="D1064" t="str">
            <v>K24NAB7</v>
          </cell>
          <cell r="F1064">
            <v>90</v>
          </cell>
          <cell r="G1064">
            <v>90</v>
          </cell>
          <cell r="H1064" t="str">
            <v>Xuất sắc</v>
          </cell>
        </row>
        <row r="1065">
          <cell r="A1065">
            <v>24213103956</v>
          </cell>
          <cell r="B1065" t="str">
            <v xml:space="preserve">Nguyễn Nhật </v>
          </cell>
          <cell r="C1065" t="str">
            <v>Lệ</v>
          </cell>
          <cell r="D1065" t="str">
            <v>K24NAB7</v>
          </cell>
          <cell r="E1065">
            <v>80</v>
          </cell>
          <cell r="F1065">
            <v>81</v>
          </cell>
          <cell r="G1065">
            <v>80.5</v>
          </cell>
          <cell r="H1065" t="str">
            <v>Tốt</v>
          </cell>
        </row>
        <row r="1066">
          <cell r="A1066">
            <v>24203100701</v>
          </cell>
          <cell r="B1066" t="str">
            <v xml:space="preserve">Đinh Thị Thuỳ </v>
          </cell>
          <cell r="C1066" t="str">
            <v>Linh</v>
          </cell>
          <cell r="D1066" t="str">
            <v>K24NAB7</v>
          </cell>
          <cell r="E1066">
            <v>71</v>
          </cell>
          <cell r="F1066">
            <v>0</v>
          </cell>
          <cell r="G1066">
            <v>35.5</v>
          </cell>
          <cell r="H1066" t="str">
            <v>Yếu</v>
          </cell>
        </row>
        <row r="1067">
          <cell r="A1067">
            <v>24203116319</v>
          </cell>
          <cell r="B1067" t="str">
            <v xml:space="preserve">Cao Thuỳ </v>
          </cell>
          <cell r="C1067" t="str">
            <v>Linh</v>
          </cell>
          <cell r="D1067" t="str">
            <v>K24NAB7</v>
          </cell>
          <cell r="F1067">
            <v>90</v>
          </cell>
          <cell r="G1067">
            <v>90</v>
          </cell>
          <cell r="H1067" t="str">
            <v>Xuất sắc</v>
          </cell>
        </row>
        <row r="1068">
          <cell r="A1068">
            <v>24203103994</v>
          </cell>
          <cell r="B1068" t="str">
            <v>Ngô Ngọc Diệu</v>
          </cell>
          <cell r="C1068" t="str">
            <v xml:space="preserve"> Linh</v>
          </cell>
          <cell r="D1068" t="str">
            <v>K24NAB7</v>
          </cell>
          <cell r="E1068">
            <v>87</v>
          </cell>
          <cell r="F1068">
            <v>0</v>
          </cell>
          <cell r="G1068">
            <v>43.5</v>
          </cell>
          <cell r="H1068" t="str">
            <v>Yếu</v>
          </cell>
        </row>
        <row r="1069">
          <cell r="A1069">
            <v>24203104077</v>
          </cell>
          <cell r="B1069" t="str">
            <v xml:space="preserve">Trần Thị Mỹ </v>
          </cell>
          <cell r="C1069" t="str">
            <v>Linh</v>
          </cell>
          <cell r="D1069" t="str">
            <v>K24NAB7</v>
          </cell>
          <cell r="E1069">
            <v>87</v>
          </cell>
          <cell r="F1069">
            <v>85</v>
          </cell>
          <cell r="G1069">
            <v>86</v>
          </cell>
          <cell r="H1069" t="str">
            <v>Tốt</v>
          </cell>
        </row>
        <row r="1070">
          <cell r="A1070">
            <v>24203108504</v>
          </cell>
          <cell r="B1070" t="str">
            <v xml:space="preserve">Hồ Thị Tú </v>
          </cell>
          <cell r="C1070" t="str">
            <v>Ly</v>
          </cell>
          <cell r="D1070" t="str">
            <v>K24NAB7</v>
          </cell>
          <cell r="E1070">
            <v>82</v>
          </cell>
          <cell r="F1070">
            <v>85</v>
          </cell>
          <cell r="G1070">
            <v>83.5</v>
          </cell>
          <cell r="H1070" t="str">
            <v>Tốt</v>
          </cell>
        </row>
        <row r="1071">
          <cell r="A1071">
            <v>24203107642</v>
          </cell>
          <cell r="B1071" t="str">
            <v xml:space="preserve">Nguyễn Thị Sao </v>
          </cell>
          <cell r="C1071" t="str">
            <v>Mai</v>
          </cell>
          <cell r="D1071" t="str">
            <v>K24NAB7</v>
          </cell>
          <cell r="E1071">
            <v>74</v>
          </cell>
          <cell r="F1071">
            <v>90</v>
          </cell>
          <cell r="G1071">
            <v>82</v>
          </cell>
          <cell r="H1071" t="str">
            <v>Tốt</v>
          </cell>
        </row>
        <row r="1072">
          <cell r="A1072">
            <v>24203102317</v>
          </cell>
          <cell r="B1072" t="str">
            <v xml:space="preserve">Trần Hồng </v>
          </cell>
          <cell r="C1072" t="str">
            <v>Muội</v>
          </cell>
          <cell r="D1072" t="str">
            <v>K24NAB7</v>
          </cell>
          <cell r="E1072">
            <v>72</v>
          </cell>
          <cell r="F1072">
            <v>83</v>
          </cell>
          <cell r="G1072">
            <v>77.5</v>
          </cell>
          <cell r="H1072" t="str">
            <v>Khá</v>
          </cell>
        </row>
        <row r="1073">
          <cell r="A1073">
            <v>2220716856</v>
          </cell>
          <cell r="B1073" t="str">
            <v xml:space="preserve">Nguyễn Thị </v>
          </cell>
          <cell r="C1073" t="str">
            <v>Mỹ</v>
          </cell>
          <cell r="D1073" t="str">
            <v>K24NAB7</v>
          </cell>
          <cell r="E1073">
            <v>0</v>
          </cell>
          <cell r="F1073">
            <v>0</v>
          </cell>
          <cell r="G1073">
            <v>0</v>
          </cell>
          <cell r="H1073" t="str">
            <v>Kém</v>
          </cell>
        </row>
        <row r="1074">
          <cell r="A1074">
            <v>24213116680</v>
          </cell>
          <cell r="B1074" t="str">
            <v xml:space="preserve">Nguyễn Hữu </v>
          </cell>
          <cell r="C1074" t="str">
            <v>Nguyên</v>
          </cell>
          <cell r="D1074" t="str">
            <v>K24NAB7</v>
          </cell>
          <cell r="E1074">
            <v>80</v>
          </cell>
          <cell r="F1074">
            <v>76</v>
          </cell>
          <cell r="G1074">
            <v>78</v>
          </cell>
          <cell r="H1074" t="str">
            <v>Khá</v>
          </cell>
        </row>
        <row r="1075">
          <cell r="A1075">
            <v>24203106932</v>
          </cell>
          <cell r="B1075" t="str">
            <v xml:space="preserve">Võ Thị Kim </v>
          </cell>
          <cell r="C1075" t="str">
            <v>Nhạn</v>
          </cell>
          <cell r="D1075" t="str">
            <v>K24NAB7</v>
          </cell>
          <cell r="E1075">
            <v>82</v>
          </cell>
          <cell r="F1075">
            <v>90</v>
          </cell>
          <cell r="G1075">
            <v>86</v>
          </cell>
          <cell r="H1075" t="str">
            <v>Tốt</v>
          </cell>
        </row>
        <row r="1076">
          <cell r="A1076">
            <v>24203112012</v>
          </cell>
          <cell r="B1076" t="str">
            <v xml:space="preserve">Nguyễn Yến </v>
          </cell>
          <cell r="C1076" t="str">
            <v>Nhi</v>
          </cell>
          <cell r="D1076" t="str">
            <v>K24NAB7</v>
          </cell>
          <cell r="F1076">
            <v>85</v>
          </cell>
          <cell r="G1076">
            <v>85</v>
          </cell>
          <cell r="H1076" t="str">
            <v>Tốt</v>
          </cell>
        </row>
        <row r="1077">
          <cell r="A1077">
            <v>24203105731</v>
          </cell>
          <cell r="B1077" t="str">
            <v xml:space="preserve">Huỳnh Thị Tâm </v>
          </cell>
          <cell r="C1077" t="str">
            <v>Như</v>
          </cell>
          <cell r="D1077" t="str">
            <v>K24NAB7</v>
          </cell>
          <cell r="E1077">
            <v>82</v>
          </cell>
          <cell r="F1077">
            <v>90</v>
          </cell>
          <cell r="G1077">
            <v>86</v>
          </cell>
          <cell r="H1077" t="str">
            <v>Tốt</v>
          </cell>
        </row>
        <row r="1078">
          <cell r="A1078">
            <v>24203112235</v>
          </cell>
          <cell r="B1078" t="str">
            <v xml:space="preserve">Hứa Hoàng </v>
          </cell>
          <cell r="C1078" t="str">
            <v>Ny</v>
          </cell>
          <cell r="D1078" t="str">
            <v>K24NAB7</v>
          </cell>
          <cell r="F1078">
            <v>90</v>
          </cell>
          <cell r="G1078">
            <v>90</v>
          </cell>
          <cell r="H1078" t="str">
            <v>Xuất sắc</v>
          </cell>
        </row>
        <row r="1079">
          <cell r="A1079">
            <v>24203104910</v>
          </cell>
          <cell r="B1079" t="str">
            <v xml:space="preserve">Huỳnh Thị Ý </v>
          </cell>
          <cell r="C1079" t="str">
            <v>Phi</v>
          </cell>
          <cell r="D1079" t="str">
            <v>K24NAB7</v>
          </cell>
          <cell r="E1079">
            <v>82</v>
          </cell>
          <cell r="F1079">
            <v>88</v>
          </cell>
          <cell r="G1079">
            <v>85</v>
          </cell>
          <cell r="H1079" t="str">
            <v>Tốt</v>
          </cell>
        </row>
        <row r="1080">
          <cell r="A1080">
            <v>24213108407</v>
          </cell>
          <cell r="B1080" t="str">
            <v xml:space="preserve">Đinh Trần Quốc </v>
          </cell>
          <cell r="C1080" t="str">
            <v>Phong</v>
          </cell>
          <cell r="D1080" t="str">
            <v>K24NAB7</v>
          </cell>
          <cell r="E1080">
            <v>80</v>
          </cell>
          <cell r="F1080">
            <v>85</v>
          </cell>
          <cell r="G1080">
            <v>82.5</v>
          </cell>
          <cell r="H1080" t="str">
            <v>Tốt</v>
          </cell>
        </row>
        <row r="1081">
          <cell r="A1081">
            <v>24203116172</v>
          </cell>
          <cell r="B1081" t="str">
            <v xml:space="preserve">Nguyễn Thị Ngọc </v>
          </cell>
          <cell r="C1081" t="str">
            <v>Quý</v>
          </cell>
          <cell r="D1081" t="str">
            <v>K24NAB7</v>
          </cell>
          <cell r="F1081">
            <v>86</v>
          </cell>
          <cell r="G1081">
            <v>86</v>
          </cell>
          <cell r="H1081" t="str">
            <v>Tốt</v>
          </cell>
        </row>
        <row r="1082">
          <cell r="A1082">
            <v>24213105218</v>
          </cell>
          <cell r="B1082" t="str">
            <v xml:space="preserve">Võ Đức </v>
          </cell>
          <cell r="C1082" t="str">
            <v>Quý</v>
          </cell>
          <cell r="D1082" t="str">
            <v>K24NAB7</v>
          </cell>
          <cell r="E1082">
            <v>85</v>
          </cell>
          <cell r="F1082">
            <v>0</v>
          </cell>
          <cell r="G1082">
            <v>42.5</v>
          </cell>
          <cell r="H1082" t="str">
            <v>Yếu</v>
          </cell>
        </row>
        <row r="1083">
          <cell r="A1083">
            <v>24203115241</v>
          </cell>
          <cell r="B1083" t="str">
            <v xml:space="preserve">Nguyễn Phan Như </v>
          </cell>
          <cell r="C1083" t="str">
            <v>Quỳnh</v>
          </cell>
          <cell r="D1083" t="str">
            <v>K24NAB7</v>
          </cell>
          <cell r="E1083">
            <v>75</v>
          </cell>
          <cell r="F1083">
            <v>86</v>
          </cell>
          <cell r="G1083">
            <v>80.5</v>
          </cell>
          <cell r="H1083" t="str">
            <v>Tốt</v>
          </cell>
        </row>
        <row r="1084">
          <cell r="A1084">
            <v>24203115109</v>
          </cell>
          <cell r="B1084" t="str">
            <v xml:space="preserve">Doãn Thị Thanh </v>
          </cell>
          <cell r="C1084" t="str">
            <v>Tâm</v>
          </cell>
          <cell r="D1084" t="str">
            <v>K24NAB7</v>
          </cell>
          <cell r="E1084">
            <v>78</v>
          </cell>
          <cell r="F1084">
            <v>90</v>
          </cell>
          <cell r="G1084">
            <v>84</v>
          </cell>
          <cell r="H1084" t="str">
            <v>Tốt</v>
          </cell>
        </row>
        <row r="1085">
          <cell r="A1085">
            <v>24213107563</v>
          </cell>
          <cell r="B1085" t="str">
            <v xml:space="preserve">Đoàn Công </v>
          </cell>
          <cell r="C1085" t="str">
            <v>Tâm</v>
          </cell>
          <cell r="D1085" t="str">
            <v>K24NAB7</v>
          </cell>
          <cell r="E1085">
            <v>60</v>
          </cell>
          <cell r="F1085">
            <v>74</v>
          </cell>
          <cell r="G1085">
            <v>67</v>
          </cell>
          <cell r="H1085" t="str">
            <v>Khá</v>
          </cell>
        </row>
        <row r="1086">
          <cell r="A1086">
            <v>24207101851</v>
          </cell>
          <cell r="B1086" t="str">
            <v xml:space="preserve">Võ Thị Phương </v>
          </cell>
          <cell r="C1086" t="str">
            <v>Thanh</v>
          </cell>
          <cell r="D1086" t="str">
            <v>K24NAB7</v>
          </cell>
          <cell r="E1086">
            <v>74</v>
          </cell>
          <cell r="F1086">
            <v>0</v>
          </cell>
          <cell r="G1086">
            <v>37</v>
          </cell>
          <cell r="H1086" t="str">
            <v>Yếu</v>
          </cell>
        </row>
        <row r="1087">
          <cell r="A1087">
            <v>24203101794</v>
          </cell>
          <cell r="B1087" t="str">
            <v xml:space="preserve">Võ Thị Phương </v>
          </cell>
          <cell r="C1087" t="str">
            <v>Thảo</v>
          </cell>
          <cell r="D1087" t="str">
            <v>K24NAB7</v>
          </cell>
          <cell r="E1087">
            <v>76</v>
          </cell>
          <cell r="F1087">
            <v>0</v>
          </cell>
          <cell r="G1087">
            <v>38</v>
          </cell>
          <cell r="H1087" t="str">
            <v>Yếu</v>
          </cell>
        </row>
        <row r="1088">
          <cell r="A1088">
            <v>24203115827</v>
          </cell>
          <cell r="B1088" t="str">
            <v xml:space="preserve">Nguyễn Thị Thu </v>
          </cell>
          <cell r="C1088" t="str">
            <v>Thảo</v>
          </cell>
          <cell r="D1088" t="str">
            <v>K24NAB7</v>
          </cell>
          <cell r="E1088">
            <v>60</v>
          </cell>
          <cell r="F1088">
            <v>0</v>
          </cell>
          <cell r="G1088">
            <v>30</v>
          </cell>
          <cell r="H1088" t="str">
            <v>Kém</v>
          </cell>
        </row>
        <row r="1089">
          <cell r="A1089">
            <v>24203116163</v>
          </cell>
          <cell r="B1089" t="str">
            <v xml:space="preserve">Phan Thị Hoà </v>
          </cell>
          <cell r="C1089" t="str">
            <v>Thuận</v>
          </cell>
          <cell r="D1089" t="str">
            <v>K24NAB7</v>
          </cell>
          <cell r="F1089">
            <v>90</v>
          </cell>
          <cell r="G1089">
            <v>90</v>
          </cell>
          <cell r="H1089" t="str">
            <v>Xuất sắc</v>
          </cell>
        </row>
        <row r="1090">
          <cell r="A1090">
            <v>24203105638</v>
          </cell>
          <cell r="B1090" t="str">
            <v xml:space="preserve">Tống Thị Bích </v>
          </cell>
          <cell r="C1090" t="str">
            <v>Trâm</v>
          </cell>
          <cell r="D1090" t="str">
            <v>K24NAB7</v>
          </cell>
          <cell r="F1090">
            <v>90</v>
          </cell>
          <cell r="G1090">
            <v>90</v>
          </cell>
          <cell r="H1090" t="str">
            <v>Xuất sắc</v>
          </cell>
        </row>
        <row r="1091">
          <cell r="A1091">
            <v>24203114052</v>
          </cell>
          <cell r="B1091" t="str">
            <v xml:space="preserve">Trần Thị Ngọc </v>
          </cell>
          <cell r="C1091" t="str">
            <v>Trâm</v>
          </cell>
          <cell r="D1091" t="str">
            <v>K24NAB7</v>
          </cell>
          <cell r="F1091">
            <v>83</v>
          </cell>
          <cell r="G1091">
            <v>83</v>
          </cell>
          <cell r="H1091" t="str">
            <v>Tốt</v>
          </cell>
        </row>
        <row r="1092">
          <cell r="A1092">
            <v>24203108046</v>
          </cell>
          <cell r="B1092" t="str">
            <v xml:space="preserve">Nguyễn Thuỷ </v>
          </cell>
          <cell r="C1092" t="str">
            <v>Tiên</v>
          </cell>
          <cell r="D1092" t="str">
            <v>K24NAB7</v>
          </cell>
          <cell r="E1092">
            <v>75</v>
          </cell>
          <cell r="F1092">
            <v>0</v>
          </cell>
          <cell r="G1092">
            <v>37.5</v>
          </cell>
          <cell r="H1092" t="str">
            <v>Yếu</v>
          </cell>
        </row>
        <row r="1093">
          <cell r="A1093">
            <v>24203116702</v>
          </cell>
          <cell r="B1093" t="str">
            <v xml:space="preserve">Vũ Nguyễn Quỳnh </v>
          </cell>
          <cell r="C1093" t="str">
            <v>Trâm</v>
          </cell>
          <cell r="D1093" t="str">
            <v>K24NAB7</v>
          </cell>
          <cell r="E1093">
            <v>85</v>
          </cell>
          <cell r="F1093">
            <v>86</v>
          </cell>
          <cell r="G1093">
            <v>85.5</v>
          </cell>
          <cell r="H1093" t="str">
            <v>Tốt</v>
          </cell>
        </row>
        <row r="1094">
          <cell r="A1094">
            <v>24203114294</v>
          </cell>
          <cell r="B1094" t="str">
            <v>Diệp Thị Thanh</v>
          </cell>
          <cell r="C1094" t="str">
            <v xml:space="preserve"> Tú</v>
          </cell>
          <cell r="D1094" t="str">
            <v>K24NAB7</v>
          </cell>
          <cell r="F1094">
            <v>88</v>
          </cell>
          <cell r="G1094">
            <v>88</v>
          </cell>
          <cell r="H1094" t="str">
            <v>Tốt</v>
          </cell>
        </row>
        <row r="1095">
          <cell r="A1095">
            <v>24213100437</v>
          </cell>
          <cell r="B1095" t="str">
            <v xml:space="preserve">Đặng Ngọc </v>
          </cell>
          <cell r="C1095" t="str">
            <v>Tường</v>
          </cell>
          <cell r="D1095" t="str">
            <v>K24NAB7</v>
          </cell>
          <cell r="E1095">
            <v>70</v>
          </cell>
          <cell r="F1095">
            <v>81</v>
          </cell>
          <cell r="G1095">
            <v>75.5</v>
          </cell>
          <cell r="H1095" t="str">
            <v>Khá</v>
          </cell>
        </row>
        <row r="1096">
          <cell r="A1096">
            <v>24203102252</v>
          </cell>
          <cell r="B1096" t="str">
            <v xml:space="preserve">Trần Thị Tường </v>
          </cell>
          <cell r="C1096" t="str">
            <v>Vi</v>
          </cell>
          <cell r="D1096" t="str">
            <v>K24NAB7</v>
          </cell>
          <cell r="E1096">
            <v>77</v>
          </cell>
          <cell r="F1096">
            <v>81</v>
          </cell>
          <cell r="G1096">
            <v>79</v>
          </cell>
          <cell r="H1096" t="str">
            <v>Khá</v>
          </cell>
        </row>
        <row r="1097">
          <cell r="A1097">
            <v>24203115492</v>
          </cell>
          <cell r="B1097" t="str">
            <v xml:space="preserve">Võ Thị Tường </v>
          </cell>
          <cell r="C1097" t="str">
            <v>Vy</v>
          </cell>
          <cell r="D1097" t="str">
            <v>K24NAB7</v>
          </cell>
          <cell r="E1097">
            <v>80</v>
          </cell>
          <cell r="F1097">
            <v>0</v>
          </cell>
          <cell r="G1097">
            <v>40</v>
          </cell>
          <cell r="H1097" t="str">
            <v>Yếu</v>
          </cell>
        </row>
        <row r="1098">
          <cell r="A1098">
            <v>24203301652</v>
          </cell>
          <cell r="B1098" t="str">
            <v xml:space="preserve">Bùi Nguyễn Bảo </v>
          </cell>
          <cell r="C1098" t="str">
            <v>Vy</v>
          </cell>
          <cell r="D1098" t="str">
            <v>K24NAB7</v>
          </cell>
          <cell r="E1098">
            <v>70</v>
          </cell>
          <cell r="F1098">
            <v>84</v>
          </cell>
          <cell r="G1098">
            <v>77</v>
          </cell>
          <cell r="H1098" t="str">
            <v>Khá</v>
          </cell>
        </row>
        <row r="1099">
          <cell r="A1099">
            <v>24203115993</v>
          </cell>
          <cell r="B1099" t="str">
            <v xml:space="preserve">Lê Thị </v>
          </cell>
          <cell r="C1099" t="str">
            <v>Yến</v>
          </cell>
          <cell r="D1099" t="str">
            <v>K24NAB7</v>
          </cell>
          <cell r="E1099">
            <v>83</v>
          </cell>
          <cell r="F1099">
            <v>90</v>
          </cell>
          <cell r="G1099">
            <v>86.5</v>
          </cell>
          <cell r="H1099" t="str">
            <v>Tốt</v>
          </cell>
        </row>
        <row r="1100">
          <cell r="A1100">
            <v>24202205272</v>
          </cell>
          <cell r="B1100" t="str">
            <v>Lê Thị Ngọc</v>
          </cell>
          <cell r="C1100" t="str">
            <v>An</v>
          </cell>
          <cell r="D1100" t="str">
            <v>K24NAB8</v>
          </cell>
          <cell r="E1100">
            <v>87</v>
          </cell>
          <cell r="F1100">
            <v>77</v>
          </cell>
          <cell r="G1100">
            <v>82</v>
          </cell>
          <cell r="H1100" t="str">
            <v>Tốt</v>
          </cell>
        </row>
        <row r="1101">
          <cell r="A1101">
            <v>24203107395</v>
          </cell>
          <cell r="B1101" t="str">
            <v>Nguyễn Lê Thùy</v>
          </cell>
          <cell r="C1101" t="str">
            <v>Dung</v>
          </cell>
          <cell r="D1101" t="str">
            <v>K24NAB8</v>
          </cell>
          <cell r="E1101">
            <v>80</v>
          </cell>
          <cell r="F1101">
            <v>82</v>
          </cell>
          <cell r="G1101">
            <v>81</v>
          </cell>
          <cell r="H1101" t="str">
            <v>Tốt</v>
          </cell>
        </row>
        <row r="1102">
          <cell r="A1102">
            <v>24203106155</v>
          </cell>
          <cell r="B1102" t="str">
            <v>Phạm Thị Mỹ</v>
          </cell>
          <cell r="C1102" t="str">
            <v>Duyên</v>
          </cell>
          <cell r="D1102" t="str">
            <v>K24NAB8</v>
          </cell>
          <cell r="E1102">
            <v>97</v>
          </cell>
          <cell r="F1102">
            <v>72</v>
          </cell>
          <cell r="G1102">
            <v>84.5</v>
          </cell>
          <cell r="H1102" t="str">
            <v>Tốt</v>
          </cell>
        </row>
        <row r="1103">
          <cell r="A1103">
            <v>24203115509</v>
          </cell>
          <cell r="B1103" t="str">
            <v>Lê Hoàn Châu</v>
          </cell>
          <cell r="C1103" t="str">
            <v>Giang</v>
          </cell>
          <cell r="D1103" t="str">
            <v>K24NAB8</v>
          </cell>
          <cell r="E1103">
            <v>80</v>
          </cell>
          <cell r="F1103">
            <v>85</v>
          </cell>
          <cell r="G1103">
            <v>82.5</v>
          </cell>
          <cell r="H1103" t="str">
            <v>Tốt</v>
          </cell>
        </row>
        <row r="1104">
          <cell r="A1104">
            <v>24203116687</v>
          </cell>
          <cell r="B1104" t="str">
            <v>Hồ Thị</v>
          </cell>
          <cell r="C1104" t="str">
            <v>Giang</v>
          </cell>
          <cell r="D1104" t="str">
            <v>K24NAB8</v>
          </cell>
          <cell r="E1104">
            <v>77</v>
          </cell>
          <cell r="F1104">
            <v>82</v>
          </cell>
          <cell r="G1104">
            <v>79.5</v>
          </cell>
          <cell r="H1104" t="str">
            <v>Khá</v>
          </cell>
        </row>
        <row r="1105">
          <cell r="A1105">
            <v>24203104859</v>
          </cell>
          <cell r="B1105" t="str">
            <v>Bùi Nguyễn Thúy</v>
          </cell>
          <cell r="C1105" t="str">
            <v>Hằng</v>
          </cell>
          <cell r="D1105" t="str">
            <v>K24NAB8</v>
          </cell>
          <cell r="E1105">
            <v>87</v>
          </cell>
          <cell r="F1105">
            <v>85</v>
          </cell>
          <cell r="G1105">
            <v>86</v>
          </cell>
          <cell r="H1105" t="str">
            <v>Tốt</v>
          </cell>
        </row>
        <row r="1106">
          <cell r="A1106">
            <v>24203116127</v>
          </cell>
          <cell r="B1106" t="str">
            <v>Nguyễn Đỗ Ngọc</v>
          </cell>
          <cell r="C1106" t="str">
            <v>Hương</v>
          </cell>
          <cell r="D1106" t="str">
            <v>K24NAB8</v>
          </cell>
          <cell r="E1106">
            <v>87</v>
          </cell>
          <cell r="F1106">
            <v>90</v>
          </cell>
          <cell r="G1106">
            <v>88.5</v>
          </cell>
          <cell r="H1106" t="str">
            <v>Tốt</v>
          </cell>
        </row>
        <row r="1107">
          <cell r="A1107">
            <v>24203107870</v>
          </cell>
          <cell r="B1107" t="str">
            <v>Nguyễn Linh</v>
          </cell>
          <cell r="C1107" t="str">
            <v>Kiều</v>
          </cell>
          <cell r="D1107" t="str">
            <v>K24NAB8</v>
          </cell>
          <cell r="E1107">
            <v>80</v>
          </cell>
          <cell r="F1107">
            <v>72</v>
          </cell>
          <cell r="G1107">
            <v>76</v>
          </cell>
          <cell r="H1107" t="str">
            <v>Khá</v>
          </cell>
        </row>
        <row r="1108">
          <cell r="A1108">
            <v>24203100882</v>
          </cell>
          <cell r="B1108" t="str">
            <v>Phạm Thị Mỹ</v>
          </cell>
          <cell r="C1108" t="str">
            <v>Linh</v>
          </cell>
          <cell r="D1108" t="str">
            <v>K24NAB8</v>
          </cell>
          <cell r="E1108">
            <v>84</v>
          </cell>
          <cell r="F1108">
            <v>87</v>
          </cell>
          <cell r="G1108">
            <v>85.5</v>
          </cell>
          <cell r="H1108" t="str">
            <v>Tốt</v>
          </cell>
        </row>
        <row r="1109">
          <cell r="A1109">
            <v>24203107288</v>
          </cell>
          <cell r="B1109" t="str">
            <v>Lê Thị Hoài</v>
          </cell>
          <cell r="C1109" t="str">
            <v>Linh</v>
          </cell>
          <cell r="D1109" t="str">
            <v>K24NAB8</v>
          </cell>
          <cell r="E1109">
            <v>85</v>
          </cell>
          <cell r="F1109">
            <v>80</v>
          </cell>
          <cell r="G1109">
            <v>82.5</v>
          </cell>
          <cell r="H1109" t="str">
            <v>Tốt</v>
          </cell>
        </row>
        <row r="1110">
          <cell r="A1110">
            <v>24203102039</v>
          </cell>
          <cell r="B1110" t="str">
            <v>Trần Thị Hoài</v>
          </cell>
          <cell r="C1110" t="str">
            <v>Nết</v>
          </cell>
          <cell r="D1110" t="str">
            <v>K24NAB8</v>
          </cell>
          <cell r="E1110">
            <v>77</v>
          </cell>
          <cell r="F1110">
            <v>82</v>
          </cell>
          <cell r="G1110">
            <v>79.5</v>
          </cell>
          <cell r="H1110" t="str">
            <v>Khá</v>
          </cell>
        </row>
        <row r="1111">
          <cell r="A1111">
            <v>24203115941</v>
          </cell>
          <cell r="B1111" t="str">
            <v>Đinh Thị Thảo</v>
          </cell>
          <cell r="C1111" t="str">
            <v>Nguyên</v>
          </cell>
          <cell r="D1111" t="str">
            <v>K24NAB8</v>
          </cell>
          <cell r="E1111">
            <v>77</v>
          </cell>
          <cell r="F1111">
            <v>82</v>
          </cell>
          <cell r="G1111">
            <v>79.5</v>
          </cell>
          <cell r="H1111" t="str">
            <v>Khá</v>
          </cell>
        </row>
        <row r="1112">
          <cell r="A1112">
            <v>24213408049</v>
          </cell>
          <cell r="B1112" t="str">
            <v>Võ Văn</v>
          </cell>
          <cell r="C1112" t="str">
            <v>Nguyên</v>
          </cell>
          <cell r="D1112" t="str">
            <v>K24NAB8</v>
          </cell>
          <cell r="E1112">
            <v>0</v>
          </cell>
          <cell r="F1112">
            <v>0</v>
          </cell>
          <cell r="G1112">
            <v>0</v>
          </cell>
          <cell r="H1112" t="str">
            <v>Kém</v>
          </cell>
        </row>
        <row r="1113">
          <cell r="A1113">
            <v>24203115253</v>
          </cell>
          <cell r="B1113" t="str">
            <v>Tô Thị Kim</v>
          </cell>
          <cell r="C1113" t="str">
            <v>Nhị</v>
          </cell>
          <cell r="D1113" t="str">
            <v>K24NAB8</v>
          </cell>
          <cell r="E1113">
            <v>97</v>
          </cell>
          <cell r="F1113">
            <v>90</v>
          </cell>
          <cell r="G1113">
            <v>93.5</v>
          </cell>
          <cell r="H1113" t="str">
            <v>Xuất sắc</v>
          </cell>
        </row>
        <row r="1114">
          <cell r="A1114">
            <v>24203116809</v>
          </cell>
          <cell r="B1114" t="str">
            <v>Đỗ Thị Quỳnh</v>
          </cell>
          <cell r="C1114" t="str">
            <v>Như</v>
          </cell>
          <cell r="D1114" t="str">
            <v>K24NAB8</v>
          </cell>
          <cell r="E1114">
            <v>80</v>
          </cell>
          <cell r="F1114">
            <v>77</v>
          </cell>
          <cell r="G1114">
            <v>78.5</v>
          </cell>
          <cell r="H1114" t="str">
            <v>Khá</v>
          </cell>
        </row>
        <row r="1115">
          <cell r="A1115">
            <v>24203105891</v>
          </cell>
          <cell r="B1115" t="str">
            <v>Nguyễn Thị Hồng</v>
          </cell>
          <cell r="C1115" t="str">
            <v>Nhung</v>
          </cell>
          <cell r="D1115" t="str">
            <v>K24NAB8</v>
          </cell>
          <cell r="E1115">
            <v>80</v>
          </cell>
          <cell r="F1115">
            <v>97</v>
          </cell>
          <cell r="G1115">
            <v>88.5</v>
          </cell>
          <cell r="H1115" t="str">
            <v>Tốt</v>
          </cell>
        </row>
        <row r="1116">
          <cell r="A1116">
            <v>24203103928</v>
          </cell>
          <cell r="B1116" t="str">
            <v>H' Lina</v>
          </cell>
          <cell r="C1116" t="str">
            <v>Niê</v>
          </cell>
          <cell r="D1116" t="str">
            <v>K24NAB8</v>
          </cell>
          <cell r="E1116">
            <v>85</v>
          </cell>
          <cell r="F1116">
            <v>95</v>
          </cell>
          <cell r="G1116">
            <v>90</v>
          </cell>
          <cell r="H1116" t="str">
            <v>Xuất sắc</v>
          </cell>
        </row>
        <row r="1117">
          <cell r="A1117">
            <v>24203107955</v>
          </cell>
          <cell r="B1117" t="str">
            <v>Phan Thị Kim</v>
          </cell>
          <cell r="C1117" t="str">
            <v>Oanh</v>
          </cell>
          <cell r="D1117" t="str">
            <v>K24NAB8</v>
          </cell>
          <cell r="E1117">
            <v>75</v>
          </cell>
          <cell r="F1117">
            <v>72</v>
          </cell>
          <cell r="G1117">
            <v>73.5</v>
          </cell>
          <cell r="H1117" t="str">
            <v>Khá</v>
          </cell>
        </row>
        <row r="1118">
          <cell r="A1118">
            <v>24203105627</v>
          </cell>
          <cell r="B1118" t="str">
            <v>Huỳnh Thị Thu</v>
          </cell>
          <cell r="C1118" t="str">
            <v>Phượng</v>
          </cell>
          <cell r="D1118" t="str">
            <v>K24NAB8</v>
          </cell>
          <cell r="E1118">
            <v>97</v>
          </cell>
          <cell r="F1118">
            <v>97</v>
          </cell>
          <cell r="G1118">
            <v>97</v>
          </cell>
          <cell r="H1118" t="str">
            <v>Xuất sắc</v>
          </cell>
        </row>
        <row r="1119">
          <cell r="A1119">
            <v>24203115835</v>
          </cell>
          <cell r="B1119" t="str">
            <v>Nguyễn Thị</v>
          </cell>
          <cell r="C1119" t="str">
            <v>Quyên</v>
          </cell>
          <cell r="D1119" t="str">
            <v>K24NAB8</v>
          </cell>
          <cell r="E1119">
            <v>77</v>
          </cell>
          <cell r="F1119">
            <v>82</v>
          </cell>
          <cell r="G1119">
            <v>79.5</v>
          </cell>
          <cell r="H1119" t="str">
            <v>Khá</v>
          </cell>
        </row>
        <row r="1120">
          <cell r="A1120">
            <v>24203108025</v>
          </cell>
          <cell r="B1120" t="str">
            <v>Nguyễn Thị Trúc</v>
          </cell>
          <cell r="C1120" t="str">
            <v>Quỳnh</v>
          </cell>
          <cell r="D1120" t="str">
            <v>K24NAB8</v>
          </cell>
          <cell r="E1120">
            <v>85</v>
          </cell>
          <cell r="F1120">
            <v>72</v>
          </cell>
          <cell r="G1120">
            <v>78.5</v>
          </cell>
          <cell r="H1120" t="str">
            <v>Khá</v>
          </cell>
        </row>
        <row r="1121">
          <cell r="A1121">
            <v>24203115878</v>
          </cell>
          <cell r="B1121" t="str">
            <v>Thân Thị Diệu</v>
          </cell>
          <cell r="C1121" t="str">
            <v>Quỳnh</v>
          </cell>
          <cell r="D1121" t="str">
            <v>K24NAB8</v>
          </cell>
          <cell r="E1121">
            <v>80</v>
          </cell>
          <cell r="F1121">
            <v>70</v>
          </cell>
          <cell r="G1121">
            <v>75</v>
          </cell>
          <cell r="H1121" t="str">
            <v>Khá</v>
          </cell>
        </row>
        <row r="1122">
          <cell r="A1122">
            <v>24203108108</v>
          </cell>
          <cell r="B1122" t="str">
            <v>Lê Thị Thanh</v>
          </cell>
          <cell r="C1122" t="str">
            <v>Tâm</v>
          </cell>
          <cell r="D1122" t="str">
            <v>K24NAB8</v>
          </cell>
          <cell r="E1122">
            <v>77</v>
          </cell>
          <cell r="F1122">
            <v>85</v>
          </cell>
          <cell r="G1122">
            <v>81</v>
          </cell>
          <cell r="H1122" t="str">
            <v>Tốt</v>
          </cell>
        </row>
        <row r="1123">
          <cell r="A1123">
            <v>24213105984</v>
          </cell>
          <cell r="B1123" t="str">
            <v>Tôn Tiểu</v>
          </cell>
          <cell r="C1123" t="str">
            <v>Tần</v>
          </cell>
          <cell r="D1123" t="str">
            <v>K24NAB8</v>
          </cell>
          <cell r="E1123">
            <v>77</v>
          </cell>
          <cell r="F1123">
            <v>80</v>
          </cell>
          <cell r="G1123">
            <v>78.5</v>
          </cell>
          <cell r="H1123" t="str">
            <v>Khá</v>
          </cell>
        </row>
        <row r="1124">
          <cell r="A1124">
            <v>24203116663</v>
          </cell>
          <cell r="B1124" t="str">
            <v>Lê Thị</v>
          </cell>
          <cell r="C1124" t="str">
            <v>Thanh</v>
          </cell>
          <cell r="D1124" t="str">
            <v>K24NAB8</v>
          </cell>
          <cell r="E1124">
            <v>77</v>
          </cell>
          <cell r="F1124">
            <v>85</v>
          </cell>
          <cell r="G1124">
            <v>81</v>
          </cell>
          <cell r="H1124" t="str">
            <v>Tốt</v>
          </cell>
        </row>
        <row r="1125">
          <cell r="A1125">
            <v>24203116673</v>
          </cell>
          <cell r="B1125" t="str">
            <v>Nguyễn Hoàng Anh</v>
          </cell>
          <cell r="C1125" t="str">
            <v>Thư</v>
          </cell>
          <cell r="D1125" t="str">
            <v>K24NAB8</v>
          </cell>
          <cell r="E1125">
            <v>80</v>
          </cell>
          <cell r="F1125">
            <v>72</v>
          </cell>
          <cell r="G1125">
            <v>76</v>
          </cell>
          <cell r="H1125" t="str">
            <v>Khá</v>
          </cell>
        </row>
        <row r="1126">
          <cell r="A1126">
            <v>24203115800</v>
          </cell>
          <cell r="B1126" t="str">
            <v>Châu Thị</v>
          </cell>
          <cell r="C1126" t="str">
            <v>Thương</v>
          </cell>
          <cell r="D1126" t="str">
            <v>K24NAB8</v>
          </cell>
          <cell r="E1126">
            <v>80</v>
          </cell>
          <cell r="F1126">
            <v>72</v>
          </cell>
          <cell r="G1126">
            <v>76</v>
          </cell>
          <cell r="H1126" t="str">
            <v>Khá</v>
          </cell>
        </row>
        <row r="1127">
          <cell r="A1127">
            <v>24203101703</v>
          </cell>
          <cell r="B1127" t="str">
            <v>Trương Thị</v>
          </cell>
          <cell r="C1127" t="str">
            <v>Thùy</v>
          </cell>
          <cell r="D1127" t="str">
            <v>K24NAB8</v>
          </cell>
          <cell r="E1127">
            <v>78</v>
          </cell>
          <cell r="F1127">
            <v>77</v>
          </cell>
          <cell r="G1127">
            <v>77.5</v>
          </cell>
          <cell r="H1127" t="str">
            <v>Khá</v>
          </cell>
        </row>
        <row r="1128">
          <cell r="A1128">
            <v>24203106808</v>
          </cell>
          <cell r="B1128" t="str">
            <v>Phạm Lê Thủy</v>
          </cell>
          <cell r="C1128" t="str">
            <v>Tiên</v>
          </cell>
          <cell r="D1128" t="str">
            <v>K24NAB8</v>
          </cell>
          <cell r="E1128">
            <v>0</v>
          </cell>
          <cell r="F1128">
            <v>0</v>
          </cell>
          <cell r="G1128">
            <v>0</v>
          </cell>
          <cell r="H1128" t="str">
            <v>Kém</v>
          </cell>
        </row>
        <row r="1129">
          <cell r="A1129">
            <v>24203108343</v>
          </cell>
          <cell r="B1129" t="str">
            <v>Phạm Thị Bích</v>
          </cell>
          <cell r="C1129" t="str">
            <v>Trâm</v>
          </cell>
          <cell r="D1129" t="str">
            <v>K24NAB8</v>
          </cell>
          <cell r="E1129">
            <v>87</v>
          </cell>
          <cell r="F1129">
            <v>84</v>
          </cell>
          <cell r="G1129">
            <v>85.5</v>
          </cell>
          <cell r="H1129" t="str">
            <v>Tốt</v>
          </cell>
        </row>
        <row r="1130">
          <cell r="A1130">
            <v>24203108438</v>
          </cell>
          <cell r="B1130" t="str">
            <v>Võ Thị Quỳnh</v>
          </cell>
          <cell r="C1130" t="str">
            <v>Trâm</v>
          </cell>
          <cell r="D1130" t="str">
            <v>K24NAB8</v>
          </cell>
          <cell r="E1130">
            <v>83</v>
          </cell>
          <cell r="F1130">
            <v>72</v>
          </cell>
          <cell r="G1130">
            <v>77.5</v>
          </cell>
          <cell r="H1130" t="str">
            <v>Khá</v>
          </cell>
        </row>
        <row r="1131">
          <cell r="A1131">
            <v>24203116810</v>
          </cell>
          <cell r="B1131" t="str">
            <v>Võ Huỳnh Thị</v>
          </cell>
          <cell r="C1131" t="str">
            <v>Trâm</v>
          </cell>
          <cell r="D1131" t="str">
            <v>K24NAB8</v>
          </cell>
          <cell r="E1131">
            <v>87</v>
          </cell>
          <cell r="F1131">
            <v>77</v>
          </cell>
          <cell r="G1131">
            <v>82</v>
          </cell>
          <cell r="H1131" t="str">
            <v>Tốt</v>
          </cell>
        </row>
        <row r="1132">
          <cell r="A1132">
            <v>24203103521</v>
          </cell>
          <cell r="B1132" t="str">
            <v>Đỗ Thị Thu</v>
          </cell>
          <cell r="C1132" t="str">
            <v>Trang</v>
          </cell>
          <cell r="D1132" t="str">
            <v>K24NAB8</v>
          </cell>
          <cell r="E1132">
            <v>80</v>
          </cell>
          <cell r="F1132">
            <v>72</v>
          </cell>
          <cell r="G1132">
            <v>76</v>
          </cell>
          <cell r="H1132" t="str">
            <v>Khá</v>
          </cell>
        </row>
        <row r="1133">
          <cell r="A1133">
            <v>24203107526</v>
          </cell>
          <cell r="B1133" t="str">
            <v>Phan Thị Thùy</v>
          </cell>
          <cell r="C1133" t="str">
            <v>Trang</v>
          </cell>
          <cell r="D1133" t="str">
            <v>K24NAB8</v>
          </cell>
          <cell r="E1133">
            <v>80</v>
          </cell>
          <cell r="F1133">
            <v>77</v>
          </cell>
          <cell r="G1133">
            <v>78.5</v>
          </cell>
          <cell r="H1133" t="str">
            <v>Khá</v>
          </cell>
        </row>
        <row r="1134">
          <cell r="A1134">
            <v>24203115968</v>
          </cell>
          <cell r="B1134" t="str">
            <v>Đặng Thị Quỳnh</v>
          </cell>
          <cell r="C1134" t="str">
            <v>Trang</v>
          </cell>
          <cell r="D1134" t="str">
            <v>K24NAB8</v>
          </cell>
          <cell r="E1134">
            <v>95</v>
          </cell>
          <cell r="F1134">
            <v>0</v>
          </cell>
          <cell r="G1134">
            <v>47.5</v>
          </cell>
          <cell r="H1134" t="str">
            <v>Yếu</v>
          </cell>
        </row>
        <row r="1135">
          <cell r="A1135">
            <v>24203104858</v>
          </cell>
          <cell r="B1135" t="str">
            <v>Nguyễn Tố</v>
          </cell>
          <cell r="C1135" t="str">
            <v>Uyên</v>
          </cell>
          <cell r="D1135" t="str">
            <v>K24NAB8</v>
          </cell>
          <cell r="E1135">
            <v>78</v>
          </cell>
          <cell r="F1135">
            <v>77</v>
          </cell>
          <cell r="G1135">
            <v>77.5</v>
          </cell>
          <cell r="H1135" t="str">
            <v>Khá</v>
          </cell>
        </row>
        <row r="1136">
          <cell r="A1136">
            <v>24203116462</v>
          </cell>
          <cell r="B1136" t="str">
            <v>Ngô Thảo</v>
          </cell>
          <cell r="C1136" t="str">
            <v>Vân</v>
          </cell>
          <cell r="D1136" t="str">
            <v>K24NAB8</v>
          </cell>
          <cell r="E1136">
            <v>80</v>
          </cell>
          <cell r="F1136">
            <v>87</v>
          </cell>
          <cell r="G1136">
            <v>83.5</v>
          </cell>
          <cell r="H1136" t="str">
            <v>Tốt</v>
          </cell>
        </row>
        <row r="1137">
          <cell r="A1137">
            <v>24203115274</v>
          </cell>
          <cell r="B1137" t="str">
            <v>Huỳnh Thị</v>
          </cell>
          <cell r="C1137" t="str">
            <v>Yến</v>
          </cell>
          <cell r="D1137" t="str">
            <v>K24NAB8</v>
          </cell>
          <cell r="E1137">
            <v>85</v>
          </cell>
          <cell r="F1137">
            <v>77</v>
          </cell>
          <cell r="G1137">
            <v>81</v>
          </cell>
          <cell r="H1137" t="str">
            <v>Tốt</v>
          </cell>
        </row>
        <row r="1138">
          <cell r="A1138">
            <v>24203107230</v>
          </cell>
          <cell r="B1138" t="str">
            <v>Võ Thị Nhân</v>
          </cell>
          <cell r="C1138" t="str">
            <v>Ái</v>
          </cell>
          <cell r="D1138" t="str">
            <v>K24NAB9</v>
          </cell>
          <cell r="E1138">
            <v>85</v>
          </cell>
          <cell r="F1138">
            <v>88</v>
          </cell>
          <cell r="G1138">
            <v>86.5</v>
          </cell>
          <cell r="H1138" t="str">
            <v>Tốt</v>
          </cell>
        </row>
        <row r="1139">
          <cell r="A1139">
            <v>24203100911</v>
          </cell>
          <cell r="B1139" t="str">
            <v>Nguyễn Thị</v>
          </cell>
          <cell r="C1139" t="str">
            <v>Chi</v>
          </cell>
          <cell r="D1139" t="str">
            <v>K24NAB9</v>
          </cell>
          <cell r="E1139">
            <v>84</v>
          </cell>
          <cell r="F1139">
            <v>85</v>
          </cell>
          <cell r="G1139">
            <v>84.5</v>
          </cell>
          <cell r="H1139" t="str">
            <v>Tốt</v>
          </cell>
        </row>
        <row r="1140">
          <cell r="A1140">
            <v>24203115934</v>
          </cell>
          <cell r="B1140" t="str">
            <v>Huỳnh Thị Ngọc</v>
          </cell>
          <cell r="C1140" t="str">
            <v>Chuyên</v>
          </cell>
          <cell r="D1140" t="str">
            <v>K24NAB9</v>
          </cell>
          <cell r="E1140">
            <v>82</v>
          </cell>
          <cell r="F1140">
            <v>85</v>
          </cell>
          <cell r="G1140">
            <v>83.5</v>
          </cell>
          <cell r="H1140" t="str">
            <v>Tốt</v>
          </cell>
        </row>
        <row r="1141">
          <cell r="A1141">
            <v>24203105716</v>
          </cell>
          <cell r="B1141" t="str">
            <v>Trần Nhật</v>
          </cell>
          <cell r="C1141" t="str">
            <v>Diễm</v>
          </cell>
          <cell r="D1141" t="str">
            <v>K24NAB9</v>
          </cell>
          <cell r="E1141">
            <v>82</v>
          </cell>
          <cell r="F1141">
            <v>0</v>
          </cell>
          <cell r="G1141">
            <v>41</v>
          </cell>
          <cell r="H1141" t="str">
            <v>Yếu</v>
          </cell>
        </row>
        <row r="1142">
          <cell r="A1142">
            <v>24203202510</v>
          </cell>
          <cell r="B1142" t="str">
            <v>Phan Thị Ngọc</v>
          </cell>
          <cell r="C1142" t="str">
            <v>Duyên</v>
          </cell>
          <cell r="D1142" t="str">
            <v>K24NAB9</v>
          </cell>
          <cell r="E1142">
            <v>82</v>
          </cell>
          <cell r="F1142">
            <v>0</v>
          </cell>
          <cell r="G1142">
            <v>41</v>
          </cell>
          <cell r="H1142" t="str">
            <v>Yếu</v>
          </cell>
        </row>
        <row r="1143">
          <cell r="A1143">
            <v>24213101349</v>
          </cell>
          <cell r="B1143" t="str">
            <v>Huỳnh Quốc</v>
          </cell>
          <cell r="C1143" t="str">
            <v>Đạt</v>
          </cell>
          <cell r="D1143" t="str">
            <v>K24NAB9</v>
          </cell>
          <cell r="E1143">
            <v>100</v>
          </cell>
          <cell r="F1143">
            <v>85</v>
          </cell>
          <cell r="G1143">
            <v>92.5</v>
          </cell>
          <cell r="H1143" t="str">
            <v>Xuất sắc</v>
          </cell>
        </row>
        <row r="1144">
          <cell r="A1144">
            <v>24203115799</v>
          </cell>
          <cell r="B1144" t="str">
            <v>Nguyễn Trần Lệ</v>
          </cell>
          <cell r="C1144" t="str">
            <v>Giang</v>
          </cell>
          <cell r="D1144" t="str">
            <v>K24NAB9</v>
          </cell>
          <cell r="E1144">
            <v>81</v>
          </cell>
          <cell r="F1144">
            <v>0</v>
          </cell>
          <cell r="G1144">
            <v>40.5</v>
          </cell>
          <cell r="H1144" t="str">
            <v>Yếu</v>
          </cell>
        </row>
        <row r="1145">
          <cell r="A1145">
            <v>24213101173</v>
          </cell>
          <cell r="B1145" t="str">
            <v>Nguyễn Vũ Trường</v>
          </cell>
          <cell r="C1145" t="str">
            <v>Giang</v>
          </cell>
          <cell r="D1145" t="str">
            <v>K24NAB9</v>
          </cell>
          <cell r="E1145">
            <v>56</v>
          </cell>
          <cell r="F1145">
            <v>0</v>
          </cell>
          <cell r="G1145">
            <v>28</v>
          </cell>
          <cell r="H1145" t="str">
            <v>Kém</v>
          </cell>
        </row>
        <row r="1146">
          <cell r="A1146">
            <v>24213102106</v>
          </cell>
          <cell r="B1146" t="str">
            <v>Đỗ Minh</v>
          </cell>
          <cell r="C1146" t="str">
            <v>Hải</v>
          </cell>
          <cell r="D1146" t="str">
            <v>K24NAB9</v>
          </cell>
          <cell r="E1146">
            <v>85</v>
          </cell>
          <cell r="F1146">
            <v>88</v>
          </cell>
          <cell r="G1146">
            <v>86.5</v>
          </cell>
          <cell r="H1146" t="str">
            <v>Tốt</v>
          </cell>
        </row>
        <row r="1147">
          <cell r="A1147">
            <v>24203103901</v>
          </cell>
          <cell r="B1147" t="str">
            <v xml:space="preserve">Nguyễn Thị </v>
          </cell>
          <cell r="C1147" t="str">
            <v>Hằng</v>
          </cell>
          <cell r="D1147" t="str">
            <v>K24NAB9</v>
          </cell>
          <cell r="E1147">
            <v>82</v>
          </cell>
          <cell r="F1147">
            <v>86</v>
          </cell>
          <cell r="G1147">
            <v>84</v>
          </cell>
          <cell r="H1147" t="str">
            <v>Tốt</v>
          </cell>
        </row>
        <row r="1148">
          <cell r="A1148">
            <v>24207101580</v>
          </cell>
          <cell r="B1148" t="str">
            <v xml:space="preserve">Vũ Thị Vân </v>
          </cell>
          <cell r="C1148" t="str">
            <v>Hương</v>
          </cell>
          <cell r="D1148" t="str">
            <v>K24NAB9</v>
          </cell>
          <cell r="E1148">
            <v>80</v>
          </cell>
          <cell r="F1148">
            <v>85</v>
          </cell>
          <cell r="G1148">
            <v>82.5</v>
          </cell>
          <cell r="H1148" t="str">
            <v>Tốt</v>
          </cell>
        </row>
        <row r="1149">
          <cell r="A1149">
            <v>24203116344</v>
          </cell>
          <cell r="B1149" t="str">
            <v>Phạm Nguyễn Kiều</v>
          </cell>
          <cell r="C1149" t="str">
            <v>Khanh</v>
          </cell>
          <cell r="D1149" t="str">
            <v>K24NAB9</v>
          </cell>
          <cell r="E1149">
            <v>67</v>
          </cell>
          <cell r="F1149">
            <v>0</v>
          </cell>
          <cell r="G1149">
            <v>33.5</v>
          </cell>
          <cell r="H1149" t="str">
            <v>Kém</v>
          </cell>
        </row>
        <row r="1150">
          <cell r="A1150">
            <v>24203104019</v>
          </cell>
          <cell r="B1150" t="str">
            <v>Lê Thị Anh</v>
          </cell>
          <cell r="C1150" t="str">
            <v>Kiều</v>
          </cell>
          <cell r="D1150" t="str">
            <v>K24NAB9</v>
          </cell>
          <cell r="E1150">
            <v>0</v>
          </cell>
          <cell r="F1150">
            <v>100</v>
          </cell>
          <cell r="G1150">
            <v>50</v>
          </cell>
          <cell r="H1150" t="str">
            <v>Trung bình</v>
          </cell>
        </row>
        <row r="1151">
          <cell r="A1151">
            <v>24203105296</v>
          </cell>
          <cell r="B1151" t="str">
            <v>Nguyễn Thị Hồng</v>
          </cell>
          <cell r="C1151" t="str">
            <v>Lê</v>
          </cell>
          <cell r="D1151" t="str">
            <v>K24NAB9</v>
          </cell>
          <cell r="E1151">
            <v>100</v>
          </cell>
          <cell r="F1151">
            <v>88</v>
          </cell>
          <cell r="G1151">
            <v>94</v>
          </cell>
          <cell r="H1151" t="str">
            <v>Xuất sắc</v>
          </cell>
        </row>
        <row r="1152">
          <cell r="A1152">
            <v>24203116195</v>
          </cell>
          <cell r="B1152" t="str">
            <v xml:space="preserve">Bùi Thị Mỹ </v>
          </cell>
          <cell r="C1152" t="str">
            <v>Linh</v>
          </cell>
          <cell r="D1152" t="str">
            <v>K24NAB9</v>
          </cell>
          <cell r="E1152">
            <v>85</v>
          </cell>
          <cell r="F1152">
            <v>83</v>
          </cell>
          <cell r="G1152">
            <v>84</v>
          </cell>
          <cell r="H1152" t="str">
            <v>Tốt</v>
          </cell>
        </row>
        <row r="1153">
          <cell r="A1153">
            <v>24203102068</v>
          </cell>
          <cell r="B1153" t="str">
            <v xml:space="preserve">Trịnh Thị </v>
          </cell>
          <cell r="C1153" t="str">
            <v>Loan</v>
          </cell>
          <cell r="D1153" t="str">
            <v>K24NAB9</v>
          </cell>
          <cell r="E1153">
            <v>84</v>
          </cell>
          <cell r="F1153">
            <v>89</v>
          </cell>
          <cell r="G1153">
            <v>86.5</v>
          </cell>
          <cell r="H1153" t="str">
            <v>Tốt</v>
          </cell>
        </row>
        <row r="1154">
          <cell r="A1154">
            <v>24203116248</v>
          </cell>
          <cell r="B1154" t="str">
            <v xml:space="preserve">Hồ Thị Khánh </v>
          </cell>
          <cell r="C1154" t="str">
            <v>Ly</v>
          </cell>
          <cell r="D1154" t="str">
            <v>K24NAB9</v>
          </cell>
          <cell r="E1154">
            <v>87</v>
          </cell>
          <cell r="F1154">
            <v>85</v>
          </cell>
          <cell r="G1154">
            <v>86</v>
          </cell>
          <cell r="H1154" t="str">
            <v>Tốt</v>
          </cell>
        </row>
        <row r="1155">
          <cell r="A1155">
            <v>24203106942</v>
          </cell>
          <cell r="B1155" t="str">
            <v xml:space="preserve">Trần Thị Thủy </v>
          </cell>
          <cell r="C1155" t="str">
            <v>Mận</v>
          </cell>
          <cell r="D1155" t="str">
            <v>K24NAB9</v>
          </cell>
          <cell r="E1155">
            <v>84</v>
          </cell>
          <cell r="F1155">
            <v>88</v>
          </cell>
          <cell r="G1155">
            <v>86</v>
          </cell>
          <cell r="H1155" t="str">
            <v>Tốt</v>
          </cell>
        </row>
        <row r="1156">
          <cell r="A1156">
            <v>24203104817</v>
          </cell>
          <cell r="B1156" t="str">
            <v xml:space="preserve">Ngô Thị Nhật </v>
          </cell>
          <cell r="C1156" t="str">
            <v>Minh</v>
          </cell>
          <cell r="D1156" t="str">
            <v>K24NAB9</v>
          </cell>
          <cell r="E1156">
            <v>84</v>
          </cell>
          <cell r="F1156">
            <v>89</v>
          </cell>
          <cell r="G1156">
            <v>86.5</v>
          </cell>
          <cell r="H1156" t="str">
            <v>Tốt</v>
          </cell>
        </row>
        <row r="1157">
          <cell r="A1157">
            <v>24203115451</v>
          </cell>
          <cell r="B1157" t="str">
            <v xml:space="preserve">Tô Thị Thu </v>
          </cell>
          <cell r="C1157" t="str">
            <v>Mơ</v>
          </cell>
          <cell r="D1157" t="str">
            <v>K24NAB9</v>
          </cell>
          <cell r="E1157">
            <v>87</v>
          </cell>
          <cell r="F1157">
            <v>85</v>
          </cell>
          <cell r="G1157">
            <v>86</v>
          </cell>
          <cell r="H1157" t="str">
            <v>Tốt</v>
          </cell>
        </row>
        <row r="1158">
          <cell r="A1158">
            <v>24203103803</v>
          </cell>
          <cell r="B1158" t="str">
            <v xml:space="preserve">Phan Trà </v>
          </cell>
          <cell r="C1158" t="str">
            <v>My</v>
          </cell>
          <cell r="D1158" t="str">
            <v>K24NAB9</v>
          </cell>
          <cell r="E1158">
            <v>80</v>
          </cell>
          <cell r="F1158">
            <v>87</v>
          </cell>
          <cell r="G1158">
            <v>83.5</v>
          </cell>
          <cell r="H1158" t="str">
            <v>Tốt</v>
          </cell>
        </row>
        <row r="1159">
          <cell r="A1159">
            <v>24203107584</v>
          </cell>
          <cell r="B1159" t="str">
            <v>Võ Hoàng Trà</v>
          </cell>
          <cell r="C1159" t="str">
            <v>My</v>
          </cell>
          <cell r="D1159" t="str">
            <v>K24NAB9</v>
          </cell>
          <cell r="E1159">
            <v>82</v>
          </cell>
          <cell r="F1159">
            <v>84</v>
          </cell>
          <cell r="G1159">
            <v>83</v>
          </cell>
          <cell r="H1159" t="str">
            <v>Tốt</v>
          </cell>
        </row>
        <row r="1160">
          <cell r="A1160">
            <v>24203104153</v>
          </cell>
          <cell r="B1160" t="str">
            <v xml:space="preserve">Trần Thị Thúy </v>
          </cell>
          <cell r="C1160" t="str">
            <v>Ngân</v>
          </cell>
          <cell r="D1160" t="str">
            <v>K24NAB9</v>
          </cell>
          <cell r="E1160">
            <v>84</v>
          </cell>
          <cell r="F1160">
            <v>84</v>
          </cell>
          <cell r="G1160">
            <v>84</v>
          </cell>
          <cell r="H1160" t="str">
            <v>Tốt</v>
          </cell>
        </row>
        <row r="1161">
          <cell r="A1161">
            <v>24203104206</v>
          </cell>
          <cell r="B1161" t="str">
            <v xml:space="preserve">Nguyễn Thị Kim </v>
          </cell>
          <cell r="C1161" t="str">
            <v>Ngân</v>
          </cell>
          <cell r="D1161" t="str">
            <v>K24NAB9</v>
          </cell>
          <cell r="E1161">
            <v>84</v>
          </cell>
          <cell r="F1161">
            <v>88</v>
          </cell>
          <cell r="G1161">
            <v>86</v>
          </cell>
          <cell r="H1161" t="str">
            <v>Tốt</v>
          </cell>
        </row>
        <row r="1162">
          <cell r="A1162">
            <v>24203116581</v>
          </cell>
          <cell r="B1162" t="str">
            <v xml:space="preserve">Lê Thị Kiều </v>
          </cell>
          <cell r="C1162" t="str">
            <v>Ngân</v>
          </cell>
          <cell r="D1162" t="str">
            <v>K24NAB9</v>
          </cell>
          <cell r="E1162">
            <v>83</v>
          </cell>
          <cell r="F1162">
            <v>89</v>
          </cell>
          <cell r="G1162">
            <v>86</v>
          </cell>
          <cell r="H1162" t="str">
            <v>Tốt</v>
          </cell>
        </row>
        <row r="1163">
          <cell r="A1163">
            <v>24203102905</v>
          </cell>
          <cell r="B1163" t="str">
            <v xml:space="preserve">Võ Thị Hoài </v>
          </cell>
          <cell r="C1163" t="str">
            <v>Nguyên</v>
          </cell>
          <cell r="D1163" t="str">
            <v>K24NAB9</v>
          </cell>
          <cell r="E1163">
            <v>88</v>
          </cell>
          <cell r="F1163">
            <v>83</v>
          </cell>
          <cell r="G1163">
            <v>85.5</v>
          </cell>
          <cell r="H1163" t="str">
            <v>Tốt</v>
          </cell>
        </row>
        <row r="1164">
          <cell r="A1164">
            <v>24207105670</v>
          </cell>
          <cell r="B1164" t="str">
            <v xml:space="preserve">Đỗ Thị Ngọc </v>
          </cell>
          <cell r="C1164" t="str">
            <v>Phúc</v>
          </cell>
          <cell r="D1164" t="str">
            <v>K24NAB9</v>
          </cell>
          <cell r="E1164">
            <v>84</v>
          </cell>
          <cell r="F1164">
            <v>88</v>
          </cell>
          <cell r="G1164">
            <v>86</v>
          </cell>
          <cell r="H1164" t="str">
            <v>Tốt</v>
          </cell>
        </row>
        <row r="1165">
          <cell r="A1165">
            <v>24203102219</v>
          </cell>
          <cell r="B1165" t="str">
            <v xml:space="preserve">Phạm Thị Linh </v>
          </cell>
          <cell r="C1165" t="str">
            <v>Phương</v>
          </cell>
          <cell r="D1165" t="str">
            <v>K24NAB9</v>
          </cell>
          <cell r="E1165">
            <v>85</v>
          </cell>
          <cell r="F1165">
            <v>100</v>
          </cell>
          <cell r="G1165">
            <v>92.5</v>
          </cell>
          <cell r="H1165" t="str">
            <v>Xuất sắc</v>
          </cell>
        </row>
        <row r="1166">
          <cell r="A1166">
            <v>24203105470</v>
          </cell>
          <cell r="B1166" t="str">
            <v xml:space="preserve">Nguyễn Thị Yến </v>
          </cell>
          <cell r="C1166" t="str">
            <v>Phương</v>
          </cell>
          <cell r="D1166" t="str">
            <v>K24NAB9</v>
          </cell>
          <cell r="E1166">
            <v>100</v>
          </cell>
          <cell r="F1166">
            <v>98</v>
          </cell>
          <cell r="G1166">
            <v>99</v>
          </cell>
          <cell r="H1166" t="str">
            <v>Xuất sắc</v>
          </cell>
        </row>
        <row r="1167">
          <cell r="A1167">
            <v>24203103592</v>
          </cell>
          <cell r="B1167" t="str">
            <v xml:space="preserve">Nguyễn Thị Minh </v>
          </cell>
          <cell r="C1167" t="str">
            <v>Tâm</v>
          </cell>
          <cell r="D1167" t="str">
            <v>K24NAB9</v>
          </cell>
          <cell r="E1167">
            <v>95</v>
          </cell>
          <cell r="F1167">
            <v>85</v>
          </cell>
          <cell r="G1167">
            <v>90</v>
          </cell>
          <cell r="H1167" t="str">
            <v>Xuất sắc</v>
          </cell>
        </row>
        <row r="1168">
          <cell r="A1168">
            <v>24203102701</v>
          </cell>
          <cell r="B1168" t="str">
            <v xml:space="preserve">Mai Thu </v>
          </cell>
          <cell r="C1168" t="str">
            <v>Thảo</v>
          </cell>
          <cell r="D1168" t="str">
            <v>K24NAB9</v>
          </cell>
          <cell r="E1168">
            <v>84</v>
          </cell>
          <cell r="F1168">
            <v>89</v>
          </cell>
          <cell r="G1168">
            <v>86.5</v>
          </cell>
          <cell r="H1168" t="str">
            <v>Tốt</v>
          </cell>
        </row>
        <row r="1169">
          <cell r="A1169">
            <v>24203100326</v>
          </cell>
          <cell r="B1169" t="str">
            <v xml:space="preserve">Nguyễn Ngọc Đăng </v>
          </cell>
          <cell r="C1169" t="str">
            <v>Thi</v>
          </cell>
          <cell r="D1169" t="str">
            <v>K24NAB9</v>
          </cell>
          <cell r="E1169">
            <v>87</v>
          </cell>
          <cell r="F1169">
            <v>87</v>
          </cell>
          <cell r="G1169">
            <v>87</v>
          </cell>
          <cell r="H1169" t="str">
            <v>Tốt</v>
          </cell>
        </row>
        <row r="1170">
          <cell r="A1170">
            <v>24203103833</v>
          </cell>
          <cell r="B1170" t="str">
            <v xml:space="preserve">Đoàn Minh Anh </v>
          </cell>
          <cell r="C1170" t="str">
            <v>Thy</v>
          </cell>
          <cell r="D1170" t="str">
            <v>K24NAB9</v>
          </cell>
          <cell r="E1170">
            <v>84</v>
          </cell>
          <cell r="F1170">
            <v>78</v>
          </cell>
          <cell r="G1170">
            <v>81</v>
          </cell>
          <cell r="H1170" t="str">
            <v>Tốt</v>
          </cell>
        </row>
        <row r="1171">
          <cell r="A1171">
            <v>24203100602</v>
          </cell>
          <cell r="B1171" t="str">
            <v xml:space="preserve">Lê Thị Thùy </v>
          </cell>
          <cell r="C1171" t="str">
            <v>Trang</v>
          </cell>
          <cell r="D1171" t="str">
            <v>K24NAB9</v>
          </cell>
          <cell r="E1171">
            <v>92</v>
          </cell>
          <cell r="F1171">
            <v>86</v>
          </cell>
          <cell r="G1171">
            <v>89</v>
          </cell>
          <cell r="H1171" t="str">
            <v>Tốt</v>
          </cell>
        </row>
        <row r="1172">
          <cell r="A1172">
            <v>24203101469</v>
          </cell>
          <cell r="B1172" t="str">
            <v xml:space="preserve">Nguyễn Thị Thùy </v>
          </cell>
          <cell r="C1172" t="str">
            <v>Trang</v>
          </cell>
          <cell r="D1172" t="str">
            <v>K24NAB9</v>
          </cell>
          <cell r="E1172">
            <v>84</v>
          </cell>
          <cell r="F1172">
            <v>89</v>
          </cell>
          <cell r="G1172">
            <v>86.5</v>
          </cell>
          <cell r="H1172" t="str">
            <v>Tốt</v>
          </cell>
        </row>
        <row r="1173">
          <cell r="A1173">
            <v>24203115873</v>
          </cell>
          <cell r="B1173" t="str">
            <v xml:space="preserve">Đinh Thị Thùy </v>
          </cell>
          <cell r="C1173" t="str">
            <v>Trang</v>
          </cell>
          <cell r="D1173" t="str">
            <v>K24NAB9</v>
          </cell>
          <cell r="E1173">
            <v>87</v>
          </cell>
          <cell r="F1173">
            <v>88</v>
          </cell>
          <cell r="G1173">
            <v>87.5</v>
          </cell>
          <cell r="H1173" t="str">
            <v>Tốt</v>
          </cell>
        </row>
        <row r="1174">
          <cell r="A1174">
            <v>24203105892</v>
          </cell>
          <cell r="B1174" t="str">
            <v xml:space="preserve">Phạm Thị Tú </v>
          </cell>
          <cell r="C1174" t="str">
            <v>Uyên</v>
          </cell>
          <cell r="D1174" t="str">
            <v>K24NAB9</v>
          </cell>
          <cell r="E1174">
            <v>84</v>
          </cell>
          <cell r="F1174">
            <v>89</v>
          </cell>
          <cell r="G1174">
            <v>86.5</v>
          </cell>
          <cell r="H1174" t="str">
            <v>Tốt</v>
          </cell>
        </row>
        <row r="1175">
          <cell r="A1175">
            <v>24203106161</v>
          </cell>
          <cell r="B1175" t="str">
            <v xml:space="preserve">Huỳnh Thị Ly </v>
          </cell>
          <cell r="C1175" t="str">
            <v>Uyên</v>
          </cell>
          <cell r="D1175" t="str">
            <v>K24NAB9</v>
          </cell>
          <cell r="E1175">
            <v>87</v>
          </cell>
          <cell r="F1175">
            <v>88</v>
          </cell>
          <cell r="G1175">
            <v>87.5</v>
          </cell>
          <cell r="H1175" t="str">
            <v>Tốt</v>
          </cell>
        </row>
        <row r="1176">
          <cell r="A1176">
            <v>24207115035</v>
          </cell>
          <cell r="B1176" t="str">
            <v xml:space="preserve">Lê Thị Thu </v>
          </cell>
          <cell r="C1176" t="str">
            <v>Uyên</v>
          </cell>
          <cell r="D1176" t="str">
            <v>K24NAB9</v>
          </cell>
          <cell r="E1176">
            <v>83</v>
          </cell>
          <cell r="F1176">
            <v>85</v>
          </cell>
          <cell r="G1176">
            <v>84</v>
          </cell>
          <cell r="H1176" t="str">
            <v>Tốt</v>
          </cell>
        </row>
        <row r="1177">
          <cell r="A1177">
            <v>24203116058</v>
          </cell>
          <cell r="B1177" t="str">
            <v>Võ Thị Hoàng</v>
          </cell>
          <cell r="C1177" t="str">
            <v>Vy</v>
          </cell>
          <cell r="D1177" t="str">
            <v>K24NAB9</v>
          </cell>
          <cell r="E1177">
            <v>84</v>
          </cell>
          <cell r="F1177">
            <v>85</v>
          </cell>
          <cell r="G1177">
            <v>84.5</v>
          </cell>
          <cell r="H1177" t="str">
            <v>Tốt</v>
          </cell>
        </row>
        <row r="1178">
          <cell r="A1178">
            <v>24203115952</v>
          </cell>
          <cell r="B1178" t="str">
            <v xml:space="preserve">Trần Thị Ngọc </v>
          </cell>
          <cell r="C1178" t="str">
            <v>Ánh</v>
          </cell>
          <cell r="D1178" t="str">
            <v>K24NAB10</v>
          </cell>
          <cell r="E1178">
            <v>90</v>
          </cell>
          <cell r="F1178">
            <v>98</v>
          </cell>
          <cell r="G1178">
            <v>94</v>
          </cell>
          <cell r="H1178" t="str">
            <v>Xuất sắc</v>
          </cell>
        </row>
        <row r="1179">
          <cell r="A1179">
            <v>24203101664</v>
          </cell>
          <cell r="B1179" t="str">
            <v xml:space="preserve">Huỳnh Lê Bảo </v>
          </cell>
          <cell r="C1179" t="str">
            <v>Châu</v>
          </cell>
          <cell r="D1179" t="str">
            <v>K24NAB10</v>
          </cell>
          <cell r="E1179">
            <v>99</v>
          </cell>
          <cell r="F1179">
            <v>100</v>
          </cell>
          <cell r="G1179">
            <v>99.5</v>
          </cell>
          <cell r="H1179" t="str">
            <v>Xuất sắc</v>
          </cell>
        </row>
        <row r="1180">
          <cell r="A1180">
            <v>24203115973</v>
          </cell>
          <cell r="B1180" t="str">
            <v>Đặng Ngọc Nguyên</v>
          </cell>
          <cell r="C1180" t="str">
            <v>Châu</v>
          </cell>
          <cell r="D1180" t="str">
            <v>K24NAB10</v>
          </cell>
          <cell r="E1180">
            <v>91</v>
          </cell>
          <cell r="F1180">
            <v>92</v>
          </cell>
          <cell r="G1180">
            <v>91.5</v>
          </cell>
          <cell r="H1180" t="str">
            <v>Xuất sắc</v>
          </cell>
        </row>
        <row r="1181">
          <cell r="A1181">
            <v>24213116889</v>
          </cell>
          <cell r="B1181" t="str">
            <v>Nguyễn Quốc</v>
          </cell>
          <cell r="C1181" t="str">
            <v>Cường</v>
          </cell>
          <cell r="D1181" t="str">
            <v>K24NAB10</v>
          </cell>
          <cell r="E1181">
            <v>85</v>
          </cell>
          <cell r="F1181">
            <v>92</v>
          </cell>
          <cell r="G1181">
            <v>88.5</v>
          </cell>
          <cell r="H1181" t="str">
            <v>Tốt</v>
          </cell>
        </row>
        <row r="1182">
          <cell r="A1182">
            <v>24203104785</v>
          </cell>
          <cell r="B1182" t="str">
            <v xml:space="preserve">Ngô Thị </v>
          </cell>
          <cell r="C1182" t="str">
            <v>Diễm</v>
          </cell>
          <cell r="D1182" t="str">
            <v>K24NAB10</v>
          </cell>
          <cell r="E1182">
            <v>91</v>
          </cell>
          <cell r="F1182">
            <v>89</v>
          </cell>
          <cell r="G1182">
            <v>90</v>
          </cell>
          <cell r="H1182" t="str">
            <v>Xuất sắc</v>
          </cell>
        </row>
        <row r="1183">
          <cell r="A1183">
            <v>24203107345</v>
          </cell>
          <cell r="B1183" t="str">
            <v>Nguyễn Thị Mỹ</v>
          </cell>
          <cell r="C1183" t="str">
            <v>Duyên</v>
          </cell>
          <cell r="D1183" t="str">
            <v>K24NAB10</v>
          </cell>
          <cell r="E1183">
            <v>95</v>
          </cell>
          <cell r="F1183">
            <v>100</v>
          </cell>
          <cell r="G1183">
            <v>97.5</v>
          </cell>
          <cell r="H1183" t="str">
            <v>Xuất sắc</v>
          </cell>
        </row>
        <row r="1184">
          <cell r="A1184">
            <v>24203105031</v>
          </cell>
          <cell r="B1184" t="str">
            <v xml:space="preserve">Nguyễn Thanh </v>
          </cell>
          <cell r="C1184" t="str">
            <v>Hà</v>
          </cell>
          <cell r="D1184" t="str">
            <v>K24NAB10</v>
          </cell>
          <cell r="E1184">
            <v>90</v>
          </cell>
          <cell r="F1184">
            <v>100</v>
          </cell>
          <cell r="G1184">
            <v>95</v>
          </cell>
          <cell r="H1184" t="str">
            <v>Xuất sắc</v>
          </cell>
        </row>
        <row r="1185">
          <cell r="A1185">
            <v>24203102874</v>
          </cell>
          <cell r="B1185" t="str">
            <v xml:space="preserve">Bùi Nguyễn Khánh </v>
          </cell>
          <cell r="C1185" t="str">
            <v>Hạ</v>
          </cell>
          <cell r="D1185" t="str">
            <v>K24NAB10</v>
          </cell>
          <cell r="E1185">
            <v>92</v>
          </cell>
          <cell r="F1185">
            <v>96</v>
          </cell>
          <cell r="G1185">
            <v>94</v>
          </cell>
          <cell r="H1185" t="str">
            <v>Xuất sắc</v>
          </cell>
        </row>
        <row r="1186">
          <cell r="A1186">
            <v>24203106157</v>
          </cell>
          <cell r="B1186" t="str">
            <v xml:space="preserve">Phạm Thị Thúy </v>
          </cell>
          <cell r="C1186" t="str">
            <v>Hằng</v>
          </cell>
          <cell r="D1186" t="str">
            <v>K24NAB10</v>
          </cell>
          <cell r="E1186">
            <v>92</v>
          </cell>
          <cell r="F1186">
            <v>99</v>
          </cell>
          <cell r="G1186">
            <v>95.5</v>
          </cell>
          <cell r="H1186" t="str">
            <v>Xuất sắc</v>
          </cell>
        </row>
        <row r="1187">
          <cell r="A1187">
            <v>24203103535</v>
          </cell>
          <cell r="B1187" t="str">
            <v xml:space="preserve">Phạm Thị Minh </v>
          </cell>
          <cell r="C1187" t="str">
            <v>Hiếu</v>
          </cell>
          <cell r="D1187" t="str">
            <v>K24NAB10</v>
          </cell>
          <cell r="E1187">
            <v>87</v>
          </cell>
          <cell r="F1187">
            <v>93</v>
          </cell>
          <cell r="G1187">
            <v>90</v>
          </cell>
          <cell r="H1187" t="str">
            <v>Xuất sắc</v>
          </cell>
        </row>
        <row r="1188">
          <cell r="A1188">
            <v>24203115726</v>
          </cell>
          <cell r="B1188" t="str">
            <v>Phan Thị Ánh</v>
          </cell>
          <cell r="C1188" t="str">
            <v>Hồng</v>
          </cell>
          <cell r="D1188" t="str">
            <v>K24NAB10</v>
          </cell>
          <cell r="E1188">
            <v>85</v>
          </cell>
          <cell r="F1188">
            <v>92</v>
          </cell>
          <cell r="G1188">
            <v>88.5</v>
          </cell>
          <cell r="H1188" t="str">
            <v>Tốt</v>
          </cell>
        </row>
        <row r="1189">
          <cell r="A1189">
            <v>24203106735</v>
          </cell>
          <cell r="B1189" t="str">
            <v xml:space="preserve">Ka Phạm Ngọc </v>
          </cell>
          <cell r="C1189" t="str">
            <v>Huyền</v>
          </cell>
          <cell r="D1189" t="str">
            <v>K24NAB10</v>
          </cell>
          <cell r="E1189">
            <v>89</v>
          </cell>
          <cell r="F1189">
            <v>88</v>
          </cell>
          <cell r="G1189">
            <v>88.5</v>
          </cell>
          <cell r="H1189" t="str">
            <v>Tốt</v>
          </cell>
        </row>
        <row r="1190">
          <cell r="A1190">
            <v>24203100798</v>
          </cell>
          <cell r="B1190" t="str">
            <v>Lê Thị Kiều</v>
          </cell>
          <cell r="C1190" t="str">
            <v>Linh</v>
          </cell>
          <cell r="D1190" t="str">
            <v>K24NAB10</v>
          </cell>
          <cell r="E1190">
            <v>88.5</v>
          </cell>
          <cell r="F1190">
            <v>84</v>
          </cell>
          <cell r="G1190">
            <v>86.25</v>
          </cell>
          <cell r="H1190" t="str">
            <v>Tốt</v>
          </cell>
        </row>
        <row r="1191">
          <cell r="A1191">
            <v>24203107533</v>
          </cell>
          <cell r="B1191" t="str">
            <v xml:space="preserve">Vũ Thị Diệp </v>
          </cell>
          <cell r="C1191" t="str">
            <v>Linh</v>
          </cell>
          <cell r="D1191" t="str">
            <v>K24NAB10</v>
          </cell>
          <cell r="E1191">
            <v>91</v>
          </cell>
          <cell r="F1191">
            <v>92</v>
          </cell>
          <cell r="G1191">
            <v>91.5</v>
          </cell>
          <cell r="H1191" t="str">
            <v>Xuất sắc</v>
          </cell>
        </row>
        <row r="1192">
          <cell r="A1192">
            <v>24203115473</v>
          </cell>
          <cell r="B1192" t="str">
            <v>Nguyễn Thùy</v>
          </cell>
          <cell r="C1192" t="str">
            <v>Linh</v>
          </cell>
          <cell r="D1192" t="str">
            <v>K24NAB10</v>
          </cell>
          <cell r="E1192">
            <v>88.5</v>
          </cell>
          <cell r="F1192">
            <v>90</v>
          </cell>
          <cell r="G1192">
            <v>89.25</v>
          </cell>
          <cell r="H1192" t="str">
            <v>Tốt</v>
          </cell>
        </row>
        <row r="1193">
          <cell r="A1193">
            <v>24203115134</v>
          </cell>
          <cell r="B1193" t="str">
            <v>Phạm Thị Hồng</v>
          </cell>
          <cell r="C1193" t="str">
            <v>Mơ</v>
          </cell>
          <cell r="D1193" t="str">
            <v>K24NAB10</v>
          </cell>
          <cell r="E1193">
            <v>90</v>
          </cell>
          <cell r="F1193">
            <v>93</v>
          </cell>
          <cell r="G1193">
            <v>91.5</v>
          </cell>
          <cell r="H1193" t="str">
            <v>Xuất sắc</v>
          </cell>
        </row>
        <row r="1194">
          <cell r="A1194">
            <v>24203107732</v>
          </cell>
          <cell r="B1194" t="str">
            <v>Phạm Thị</v>
          </cell>
          <cell r="C1194" t="str">
            <v>My</v>
          </cell>
          <cell r="D1194" t="str">
            <v>K24NAB10</v>
          </cell>
          <cell r="E1194">
            <v>93.5</v>
          </cell>
          <cell r="F1194">
            <v>92</v>
          </cell>
          <cell r="G1194">
            <v>92.75</v>
          </cell>
          <cell r="H1194" t="str">
            <v>Xuất sắc</v>
          </cell>
        </row>
        <row r="1195">
          <cell r="A1195">
            <v>24203107711</v>
          </cell>
          <cell r="B1195" t="str">
            <v>Nguyễn Thị Thúy</v>
          </cell>
          <cell r="C1195" t="str">
            <v>Ngân</v>
          </cell>
          <cell r="D1195" t="str">
            <v>K24NAB10</v>
          </cell>
          <cell r="E1195">
            <v>95</v>
          </cell>
          <cell r="F1195">
            <v>95</v>
          </cell>
          <cell r="G1195">
            <v>95</v>
          </cell>
          <cell r="H1195" t="str">
            <v>Xuất sắc</v>
          </cell>
        </row>
        <row r="1196">
          <cell r="A1196">
            <v>24203103897</v>
          </cell>
          <cell r="B1196" t="str">
            <v>Lê Mỹ Trọng</v>
          </cell>
          <cell r="C1196" t="str">
            <v>Nhân</v>
          </cell>
          <cell r="D1196" t="str">
            <v>K24NAB10</v>
          </cell>
          <cell r="E1196">
            <v>90</v>
          </cell>
          <cell r="F1196">
            <v>92</v>
          </cell>
          <cell r="G1196">
            <v>91</v>
          </cell>
          <cell r="H1196" t="str">
            <v>Xuất sắc</v>
          </cell>
        </row>
        <row r="1197">
          <cell r="A1197">
            <v>24203106146</v>
          </cell>
          <cell r="B1197" t="str">
            <v>Nguyễn Thị Kiều</v>
          </cell>
          <cell r="C1197" t="str">
            <v>Nhi</v>
          </cell>
          <cell r="D1197" t="str">
            <v>K24NAB10</v>
          </cell>
          <cell r="E1197">
            <v>90</v>
          </cell>
          <cell r="F1197">
            <v>99</v>
          </cell>
          <cell r="G1197">
            <v>94.5</v>
          </cell>
          <cell r="H1197" t="str">
            <v>Xuất sắc</v>
          </cell>
        </row>
        <row r="1198">
          <cell r="A1198">
            <v>24203105497</v>
          </cell>
          <cell r="B1198" t="str">
            <v xml:space="preserve">Phạm Thị </v>
          </cell>
          <cell r="C1198" t="str">
            <v>Nhung</v>
          </cell>
          <cell r="D1198" t="str">
            <v>K24NAB10</v>
          </cell>
          <cell r="E1198">
            <v>90</v>
          </cell>
          <cell r="F1198">
            <v>92</v>
          </cell>
          <cell r="G1198">
            <v>91</v>
          </cell>
          <cell r="H1198" t="str">
            <v>Xuất sắc</v>
          </cell>
        </row>
        <row r="1199">
          <cell r="B1199" t="str">
            <v>Lê Công</v>
          </cell>
          <cell r="C1199" t="str">
            <v>Nương</v>
          </cell>
          <cell r="D1199" t="str">
            <v>K24NAB10</v>
          </cell>
          <cell r="E1199">
            <v>0</v>
          </cell>
          <cell r="F1199">
            <v>0</v>
          </cell>
          <cell r="G1199">
            <v>0</v>
          </cell>
          <cell r="H1199" t="str">
            <v>Kém</v>
          </cell>
        </row>
        <row r="1200">
          <cell r="A1200">
            <v>24203208315</v>
          </cell>
          <cell r="B1200" t="str">
            <v xml:space="preserve">Nguyễn Trần Mỹ </v>
          </cell>
          <cell r="C1200" t="str">
            <v>Quyên</v>
          </cell>
          <cell r="D1200" t="str">
            <v>K24NAB10</v>
          </cell>
          <cell r="E1200">
            <v>95</v>
          </cell>
          <cell r="F1200">
            <v>98</v>
          </cell>
          <cell r="G1200">
            <v>96.5</v>
          </cell>
          <cell r="H1200" t="str">
            <v>Xuất sắc</v>
          </cell>
        </row>
        <row r="1201">
          <cell r="B1201" t="str">
            <v>Đặng Bá Xuân</v>
          </cell>
          <cell r="C1201" t="str">
            <v>Quỳnh</v>
          </cell>
          <cell r="D1201" t="str">
            <v>K24NAB10</v>
          </cell>
          <cell r="E1201">
            <v>0</v>
          </cell>
          <cell r="F1201">
            <v>0</v>
          </cell>
          <cell r="G1201">
            <v>0</v>
          </cell>
          <cell r="H1201" t="str">
            <v>Kém</v>
          </cell>
        </row>
        <row r="1202">
          <cell r="A1202">
            <v>24203115623</v>
          </cell>
          <cell r="B1202" t="str">
            <v>Lê Thị Như</v>
          </cell>
          <cell r="C1202" t="str">
            <v>Quỳnh</v>
          </cell>
          <cell r="D1202" t="str">
            <v>K24NAB10</v>
          </cell>
          <cell r="E1202">
            <v>84</v>
          </cell>
          <cell r="F1202">
            <v>91</v>
          </cell>
          <cell r="G1202">
            <v>87.5</v>
          </cell>
          <cell r="H1202" t="str">
            <v>Tốt</v>
          </cell>
        </row>
        <row r="1203">
          <cell r="A1203">
            <v>24203115920</v>
          </cell>
          <cell r="B1203" t="str">
            <v xml:space="preserve">Huỳnh Thị Thu </v>
          </cell>
          <cell r="C1203" t="str">
            <v>Thắm</v>
          </cell>
          <cell r="D1203" t="str">
            <v>K24NAB10</v>
          </cell>
          <cell r="E1203">
            <v>92</v>
          </cell>
          <cell r="F1203">
            <v>95</v>
          </cell>
          <cell r="G1203">
            <v>93.5</v>
          </cell>
          <cell r="H1203" t="str">
            <v>Xuất sắc</v>
          </cell>
        </row>
        <row r="1204">
          <cell r="B1204" t="str">
            <v xml:space="preserve">Nguyễn Thị Hiền </v>
          </cell>
          <cell r="C1204" t="str">
            <v>Thảo</v>
          </cell>
          <cell r="D1204" t="str">
            <v>K24NAB10</v>
          </cell>
          <cell r="E1204">
            <v>0</v>
          </cell>
          <cell r="F1204">
            <v>0</v>
          </cell>
          <cell r="G1204">
            <v>0</v>
          </cell>
          <cell r="H1204" t="str">
            <v>Kém</v>
          </cell>
        </row>
        <row r="1205">
          <cell r="B1205" t="str">
            <v xml:space="preserve">Nguyễn Phúc </v>
          </cell>
          <cell r="C1205" t="str">
            <v>Thịnh</v>
          </cell>
          <cell r="D1205" t="str">
            <v>K24NAB10</v>
          </cell>
          <cell r="E1205">
            <v>0</v>
          </cell>
          <cell r="F1205">
            <v>0</v>
          </cell>
          <cell r="G1205">
            <v>0</v>
          </cell>
          <cell r="H1205" t="str">
            <v>Kém</v>
          </cell>
        </row>
        <row r="1206">
          <cell r="A1206">
            <v>24203107693</v>
          </cell>
          <cell r="B1206" t="str">
            <v>Nguyễn Thị Lệ</v>
          </cell>
          <cell r="C1206" t="str">
            <v>Thu</v>
          </cell>
          <cell r="D1206" t="str">
            <v>K24NAB10</v>
          </cell>
          <cell r="E1206">
            <v>94</v>
          </cell>
          <cell r="F1206">
            <v>97</v>
          </cell>
          <cell r="G1206">
            <v>95.5</v>
          </cell>
          <cell r="H1206" t="str">
            <v>Xuất sắc</v>
          </cell>
        </row>
        <row r="1207">
          <cell r="A1207">
            <v>24207115021</v>
          </cell>
          <cell r="B1207" t="str">
            <v xml:space="preserve">Lưu Thanh </v>
          </cell>
          <cell r="C1207" t="str">
            <v>Thúy</v>
          </cell>
          <cell r="D1207" t="str">
            <v>K24NAB10</v>
          </cell>
          <cell r="E1207">
            <v>91</v>
          </cell>
          <cell r="F1207">
            <v>96</v>
          </cell>
          <cell r="G1207">
            <v>93.5</v>
          </cell>
          <cell r="H1207" t="str">
            <v>Xuất sắc</v>
          </cell>
        </row>
        <row r="1208">
          <cell r="A1208">
            <v>24203107425</v>
          </cell>
          <cell r="B1208" t="str">
            <v>Lê Thị Ngọc</v>
          </cell>
          <cell r="C1208" t="str">
            <v>Tiên</v>
          </cell>
          <cell r="D1208" t="str">
            <v>K24NAB10</v>
          </cell>
          <cell r="E1208">
            <v>91.5</v>
          </cell>
          <cell r="F1208">
            <v>87</v>
          </cell>
          <cell r="G1208">
            <v>89.25</v>
          </cell>
          <cell r="H1208" t="str">
            <v>Tốt</v>
          </cell>
        </row>
        <row r="1209">
          <cell r="A1209">
            <v>24203105960</v>
          </cell>
          <cell r="B1209" t="str">
            <v xml:space="preserve">Phạm Quỳnh </v>
          </cell>
          <cell r="C1209" t="str">
            <v>Trâm</v>
          </cell>
          <cell r="D1209" t="str">
            <v>K24NAB10</v>
          </cell>
          <cell r="E1209">
            <v>95</v>
          </cell>
          <cell r="F1209">
            <v>96</v>
          </cell>
          <cell r="G1209">
            <v>95.5</v>
          </cell>
          <cell r="H1209" t="str">
            <v>Xuất sắc</v>
          </cell>
        </row>
        <row r="1210">
          <cell r="A1210">
            <v>24203116875</v>
          </cell>
          <cell r="B1210" t="str">
            <v>Nguyễn Thị Thu</v>
          </cell>
          <cell r="C1210" t="str">
            <v>Trang</v>
          </cell>
          <cell r="D1210" t="str">
            <v>K24NAB10</v>
          </cell>
          <cell r="E1210">
            <v>92.5</v>
          </cell>
          <cell r="F1210">
            <v>92</v>
          </cell>
          <cell r="G1210">
            <v>92.25</v>
          </cell>
          <cell r="H1210" t="str">
            <v>Xuất sắc</v>
          </cell>
        </row>
        <row r="1211">
          <cell r="A1211">
            <v>24203107500</v>
          </cell>
          <cell r="B1211" t="str">
            <v xml:space="preserve">Trần Thị Kim </v>
          </cell>
          <cell r="C1211" t="str">
            <v>Tuyết</v>
          </cell>
          <cell r="D1211" t="str">
            <v>K24NAB10</v>
          </cell>
          <cell r="E1211">
            <v>97</v>
          </cell>
          <cell r="F1211">
            <v>98</v>
          </cell>
          <cell r="G1211">
            <v>97.5</v>
          </cell>
          <cell r="H1211" t="str">
            <v>Xuất sắc</v>
          </cell>
        </row>
        <row r="1212">
          <cell r="A1212">
            <v>24203103919</v>
          </cell>
          <cell r="B1212" t="str">
            <v>Huỳnh Thị Lan</v>
          </cell>
          <cell r="C1212" t="str">
            <v>Uyên</v>
          </cell>
          <cell r="D1212" t="str">
            <v>K24NAB10</v>
          </cell>
          <cell r="E1212">
            <v>91</v>
          </cell>
          <cell r="F1212">
            <v>93</v>
          </cell>
          <cell r="G1212">
            <v>92</v>
          </cell>
          <cell r="H1212" t="str">
            <v>Xuất sắc</v>
          </cell>
        </row>
        <row r="1213">
          <cell r="A1213">
            <v>24213115042</v>
          </cell>
          <cell r="B1213" t="str">
            <v xml:space="preserve">Trương Quang </v>
          </cell>
          <cell r="C1213" t="str">
            <v>Vương</v>
          </cell>
          <cell r="D1213" t="str">
            <v>K24NAB10</v>
          </cell>
          <cell r="E1213">
            <v>94</v>
          </cell>
          <cell r="F1213">
            <v>0</v>
          </cell>
          <cell r="G1213">
            <v>47</v>
          </cell>
          <cell r="H1213" t="str">
            <v>Yếu</v>
          </cell>
        </row>
        <row r="1214">
          <cell r="A1214">
            <v>24203104331</v>
          </cell>
          <cell r="B1214" t="str">
            <v>Nguyễn Thị Lan</v>
          </cell>
          <cell r="C1214" t="str">
            <v>Vy</v>
          </cell>
          <cell r="D1214" t="str">
            <v>K24NAB10</v>
          </cell>
          <cell r="E1214">
            <v>95</v>
          </cell>
          <cell r="F1214">
            <v>96</v>
          </cell>
          <cell r="G1214">
            <v>95.5</v>
          </cell>
          <cell r="H1214" t="str">
            <v>Xuất sắc</v>
          </cell>
        </row>
        <row r="1215">
          <cell r="A1215">
            <v>24203116851</v>
          </cell>
          <cell r="B1215" t="str">
            <v>Cao Thị</v>
          </cell>
          <cell r="C1215" t="str">
            <v>Xuyến</v>
          </cell>
          <cell r="D1215" t="str">
            <v>K24NAB10</v>
          </cell>
          <cell r="E1215">
            <v>98</v>
          </cell>
          <cell r="F1215">
            <v>98</v>
          </cell>
          <cell r="G1215">
            <v>98</v>
          </cell>
          <cell r="H1215" t="str">
            <v>Xuất sắc</v>
          </cell>
        </row>
        <row r="1216">
          <cell r="A1216">
            <v>24213108487</v>
          </cell>
          <cell r="B1216" t="str">
            <v>Huỳnh Chí</v>
          </cell>
          <cell r="C1216" t="str">
            <v>Cường</v>
          </cell>
          <cell r="D1216" t="str">
            <v>K24NAB11</v>
          </cell>
          <cell r="E1216">
            <v>82</v>
          </cell>
          <cell r="F1216">
            <v>77</v>
          </cell>
          <cell r="G1216">
            <v>79.5</v>
          </cell>
          <cell r="H1216" t="str">
            <v>Khá</v>
          </cell>
        </row>
        <row r="1217">
          <cell r="A1217">
            <v>24203116140</v>
          </cell>
          <cell r="B1217" t="str">
            <v>Nguyễn Thùy</v>
          </cell>
          <cell r="C1217" t="str">
            <v>Duyên</v>
          </cell>
          <cell r="D1217" t="str">
            <v>K24NAB11</v>
          </cell>
          <cell r="E1217">
            <v>82</v>
          </cell>
          <cell r="F1217">
            <v>81</v>
          </cell>
          <cell r="G1217">
            <v>81.5</v>
          </cell>
          <cell r="H1217" t="str">
            <v>Tốt</v>
          </cell>
        </row>
        <row r="1218">
          <cell r="A1218">
            <v>24203101460</v>
          </cell>
          <cell r="B1218" t="str">
            <v>Đinh Thị Minh</v>
          </cell>
          <cell r="C1218" t="str">
            <v>Hà</v>
          </cell>
          <cell r="D1218" t="str">
            <v>K24NAB11</v>
          </cell>
          <cell r="E1218">
            <v>97</v>
          </cell>
          <cell r="F1218">
            <v>97</v>
          </cell>
          <cell r="G1218">
            <v>97</v>
          </cell>
          <cell r="H1218" t="str">
            <v>Xuất sắc</v>
          </cell>
        </row>
        <row r="1219">
          <cell r="A1219">
            <v>24203105034</v>
          </cell>
          <cell r="B1219" t="str">
            <v>Trịnh Thị Thanh</v>
          </cell>
          <cell r="C1219" t="str">
            <v>Hằng</v>
          </cell>
          <cell r="D1219" t="str">
            <v>K24NAB11</v>
          </cell>
          <cell r="E1219">
            <v>82</v>
          </cell>
          <cell r="F1219">
            <v>85</v>
          </cell>
          <cell r="G1219">
            <v>83.5</v>
          </cell>
          <cell r="H1219" t="str">
            <v>Tốt</v>
          </cell>
        </row>
        <row r="1220">
          <cell r="A1220">
            <v>24203108295</v>
          </cell>
          <cell r="B1220" t="str">
            <v>Nguyễn Thị</v>
          </cell>
          <cell r="C1220" t="str">
            <v>Huyền</v>
          </cell>
          <cell r="D1220" t="str">
            <v>K24NAB11</v>
          </cell>
          <cell r="E1220">
            <v>85</v>
          </cell>
          <cell r="F1220">
            <v>85</v>
          </cell>
          <cell r="G1220">
            <v>85</v>
          </cell>
          <cell r="H1220" t="str">
            <v>Tốt</v>
          </cell>
        </row>
        <row r="1221">
          <cell r="A1221">
            <v>24203106952</v>
          </cell>
          <cell r="B1221" t="str">
            <v>Phan Nguyễn Hoài</v>
          </cell>
          <cell r="C1221" t="str">
            <v>Liên</v>
          </cell>
          <cell r="D1221" t="str">
            <v>K24NAB11</v>
          </cell>
          <cell r="E1221">
            <v>85</v>
          </cell>
          <cell r="F1221">
            <v>87</v>
          </cell>
          <cell r="G1221">
            <v>86</v>
          </cell>
          <cell r="H1221" t="str">
            <v>Tốt</v>
          </cell>
        </row>
        <row r="1222">
          <cell r="A1222">
            <v>24203102514</v>
          </cell>
          <cell r="B1222" t="str">
            <v>Bùi Thị Thùy</v>
          </cell>
          <cell r="C1222" t="str">
            <v>Linh</v>
          </cell>
          <cell r="D1222" t="str">
            <v>K24NAB11</v>
          </cell>
          <cell r="E1222">
            <v>83</v>
          </cell>
          <cell r="F1222">
            <v>85</v>
          </cell>
          <cell r="G1222">
            <v>84</v>
          </cell>
          <cell r="H1222" t="str">
            <v>Tốt</v>
          </cell>
        </row>
        <row r="1223">
          <cell r="A1223">
            <v>24203104395</v>
          </cell>
          <cell r="B1223" t="str">
            <v>Trần Thị Tuyết</v>
          </cell>
          <cell r="C1223" t="str">
            <v>Linh</v>
          </cell>
          <cell r="D1223" t="str">
            <v>K24NAB11</v>
          </cell>
          <cell r="E1223">
            <v>81</v>
          </cell>
          <cell r="F1223">
            <v>87</v>
          </cell>
          <cell r="G1223">
            <v>84</v>
          </cell>
          <cell r="H1223" t="str">
            <v>Tốt</v>
          </cell>
        </row>
        <row r="1224">
          <cell r="A1224">
            <v>24203104937</v>
          </cell>
          <cell r="B1224" t="str">
            <v>Nguyễn Thị Kiều</v>
          </cell>
          <cell r="C1224" t="str">
            <v>Loan</v>
          </cell>
          <cell r="D1224" t="str">
            <v>K24NAB11</v>
          </cell>
          <cell r="E1224">
            <v>82</v>
          </cell>
          <cell r="F1224">
            <v>85</v>
          </cell>
          <cell r="G1224">
            <v>83.5</v>
          </cell>
          <cell r="H1224" t="str">
            <v>Tốt</v>
          </cell>
        </row>
        <row r="1225">
          <cell r="A1225">
            <v>24203100818</v>
          </cell>
          <cell r="B1225" t="str">
            <v>Lữ Thị Thoại</v>
          </cell>
          <cell r="C1225" t="str">
            <v>Mỹ</v>
          </cell>
          <cell r="D1225" t="str">
            <v>K24NAB11</v>
          </cell>
          <cell r="E1225">
            <v>100</v>
          </cell>
          <cell r="F1225">
            <v>99</v>
          </cell>
          <cell r="G1225">
            <v>99.5</v>
          </cell>
          <cell r="H1225" t="str">
            <v>Xuất sắc</v>
          </cell>
        </row>
        <row r="1226">
          <cell r="A1226">
            <v>24203104268</v>
          </cell>
          <cell r="B1226" t="str">
            <v>Phạm Thị Bảo</v>
          </cell>
          <cell r="C1226" t="str">
            <v>Ngân</v>
          </cell>
          <cell r="D1226" t="str">
            <v>K24NAB11</v>
          </cell>
          <cell r="E1226">
            <v>97</v>
          </cell>
          <cell r="F1226">
            <v>91</v>
          </cell>
          <cell r="G1226">
            <v>94</v>
          </cell>
          <cell r="H1226" t="str">
            <v>Xuất sắc</v>
          </cell>
        </row>
        <row r="1227">
          <cell r="A1227">
            <v>24203108554</v>
          </cell>
          <cell r="B1227" t="str">
            <v>Lê Anh Ánh</v>
          </cell>
          <cell r="C1227" t="str">
            <v>Nguyệt</v>
          </cell>
          <cell r="D1227" t="str">
            <v>K24NAB11</v>
          </cell>
          <cell r="E1227">
            <v>85</v>
          </cell>
          <cell r="F1227">
            <v>85</v>
          </cell>
          <cell r="G1227">
            <v>85</v>
          </cell>
          <cell r="H1227" t="str">
            <v>Tốt</v>
          </cell>
        </row>
        <row r="1228">
          <cell r="A1228">
            <v>24203102833</v>
          </cell>
          <cell r="B1228" t="str">
            <v>Nguyễn Hoàng Bảo</v>
          </cell>
          <cell r="C1228" t="str">
            <v>Nhi</v>
          </cell>
          <cell r="D1228" t="str">
            <v>K24NAB11</v>
          </cell>
          <cell r="E1228">
            <v>86</v>
          </cell>
          <cell r="F1228">
            <v>87</v>
          </cell>
          <cell r="G1228">
            <v>86.5</v>
          </cell>
          <cell r="H1228" t="str">
            <v>Tốt</v>
          </cell>
        </row>
        <row r="1229">
          <cell r="A1229">
            <v>24203116444</v>
          </cell>
          <cell r="B1229" t="str">
            <v>Lê Yến</v>
          </cell>
          <cell r="C1229" t="str">
            <v>Nhi</v>
          </cell>
          <cell r="D1229" t="str">
            <v>K24NAB11</v>
          </cell>
          <cell r="E1229">
            <v>85</v>
          </cell>
          <cell r="F1229">
            <v>85</v>
          </cell>
          <cell r="G1229">
            <v>85</v>
          </cell>
          <cell r="H1229" t="str">
            <v>Tốt</v>
          </cell>
        </row>
        <row r="1230">
          <cell r="A1230">
            <v>24207101581</v>
          </cell>
          <cell r="B1230" t="str">
            <v>Đinh Phương</v>
          </cell>
          <cell r="C1230" t="str">
            <v>Nhung</v>
          </cell>
          <cell r="D1230" t="str">
            <v>K24NAB11</v>
          </cell>
          <cell r="E1230">
            <v>87</v>
          </cell>
          <cell r="F1230">
            <v>100</v>
          </cell>
          <cell r="G1230">
            <v>93.5</v>
          </cell>
          <cell r="H1230" t="str">
            <v>Xuất sắc</v>
          </cell>
        </row>
        <row r="1231">
          <cell r="A1231">
            <v>24203115138</v>
          </cell>
          <cell r="B1231" t="str">
            <v>Nguyễn Thị Tường</v>
          </cell>
          <cell r="C1231" t="str">
            <v>Ny</v>
          </cell>
          <cell r="D1231" t="str">
            <v>K24NAB11</v>
          </cell>
          <cell r="E1231">
            <v>81</v>
          </cell>
          <cell r="F1231">
            <v>85</v>
          </cell>
          <cell r="G1231">
            <v>83</v>
          </cell>
          <cell r="H1231" t="str">
            <v>Tốt</v>
          </cell>
        </row>
        <row r="1232">
          <cell r="A1232">
            <v>24203107028</v>
          </cell>
          <cell r="B1232" t="str">
            <v>Bùi Thị Mỹ</v>
          </cell>
          <cell r="C1232" t="str">
            <v>Phượng</v>
          </cell>
          <cell r="D1232" t="str">
            <v>K24NAB11</v>
          </cell>
          <cell r="E1232">
            <v>86</v>
          </cell>
          <cell r="F1232">
            <v>80</v>
          </cell>
          <cell r="G1232">
            <v>83</v>
          </cell>
          <cell r="H1232" t="str">
            <v>Tốt</v>
          </cell>
        </row>
        <row r="1233">
          <cell r="A1233">
            <v>24203206237</v>
          </cell>
          <cell r="B1233" t="str">
            <v>Trần Thị Như</v>
          </cell>
          <cell r="C1233" t="str">
            <v>Quỳnh</v>
          </cell>
          <cell r="D1233" t="str">
            <v>K24NAB11</v>
          </cell>
          <cell r="E1233">
            <v>94</v>
          </cell>
          <cell r="F1233">
            <v>95</v>
          </cell>
          <cell r="G1233">
            <v>94.5</v>
          </cell>
          <cell r="H1233" t="str">
            <v>Xuất sắc</v>
          </cell>
        </row>
        <row r="1234">
          <cell r="A1234">
            <v>24203100584</v>
          </cell>
          <cell r="B1234" t="str">
            <v>Võ Thị</v>
          </cell>
          <cell r="C1234" t="str">
            <v>Rê</v>
          </cell>
          <cell r="D1234" t="str">
            <v>K24NAB11</v>
          </cell>
          <cell r="E1234">
            <v>84</v>
          </cell>
          <cell r="F1234">
            <v>83</v>
          </cell>
          <cell r="G1234">
            <v>83.5</v>
          </cell>
          <cell r="H1234" t="str">
            <v>Tốt</v>
          </cell>
        </row>
        <row r="1235">
          <cell r="A1235">
            <v>24203116754</v>
          </cell>
          <cell r="B1235" t="str">
            <v>Trần Thị Vi</v>
          </cell>
          <cell r="C1235" t="str">
            <v>Sa</v>
          </cell>
          <cell r="D1235" t="str">
            <v>K24NAB11</v>
          </cell>
          <cell r="E1235">
            <v>94</v>
          </cell>
          <cell r="F1235">
            <v>95</v>
          </cell>
          <cell r="G1235">
            <v>94.5</v>
          </cell>
          <cell r="H1235" t="str">
            <v>Xuất sắc</v>
          </cell>
        </row>
        <row r="1236">
          <cell r="A1236">
            <v>24203106154</v>
          </cell>
          <cell r="B1236" t="str">
            <v>Phạm Thị Thu</v>
          </cell>
          <cell r="C1236" t="str">
            <v>Sương</v>
          </cell>
          <cell r="D1236" t="str">
            <v>K24NAB11</v>
          </cell>
          <cell r="E1236">
            <v>82</v>
          </cell>
          <cell r="F1236">
            <v>81</v>
          </cell>
          <cell r="G1236">
            <v>81.5</v>
          </cell>
          <cell r="H1236" t="str">
            <v>Tốt</v>
          </cell>
        </row>
        <row r="1237">
          <cell r="A1237">
            <v>24203103920</v>
          </cell>
          <cell r="B1237" t="str">
            <v>Võ Thị</v>
          </cell>
          <cell r="C1237" t="str">
            <v>Thành</v>
          </cell>
          <cell r="D1237" t="str">
            <v>K24NAB11</v>
          </cell>
          <cell r="E1237">
            <v>81</v>
          </cell>
          <cell r="F1237">
            <v>85</v>
          </cell>
          <cell r="G1237">
            <v>83</v>
          </cell>
          <cell r="H1237" t="str">
            <v>Tốt</v>
          </cell>
        </row>
        <row r="1238">
          <cell r="A1238">
            <v>24213104711</v>
          </cell>
          <cell r="B1238" t="str">
            <v>Lê Xuân Hiếu</v>
          </cell>
          <cell r="C1238" t="str">
            <v>Thảo</v>
          </cell>
          <cell r="D1238" t="str">
            <v>K24NAB11</v>
          </cell>
          <cell r="E1238">
            <v>82</v>
          </cell>
          <cell r="F1238">
            <v>82</v>
          </cell>
          <cell r="G1238">
            <v>82</v>
          </cell>
          <cell r="H1238" t="str">
            <v>Tốt</v>
          </cell>
        </row>
        <row r="1239">
          <cell r="A1239">
            <v>24213108018</v>
          </cell>
          <cell r="B1239" t="str">
            <v>Nguyễn Xuân</v>
          </cell>
          <cell r="C1239" t="str">
            <v>Thương</v>
          </cell>
          <cell r="D1239" t="str">
            <v>K24NAB11</v>
          </cell>
          <cell r="E1239">
            <v>82</v>
          </cell>
          <cell r="F1239">
            <v>85</v>
          </cell>
          <cell r="G1239">
            <v>83.5</v>
          </cell>
          <cell r="H1239" t="str">
            <v>Tốt</v>
          </cell>
        </row>
        <row r="1240">
          <cell r="A1240">
            <v>24203101214</v>
          </cell>
          <cell r="B1240" t="str">
            <v>Trần Thị Bích</v>
          </cell>
          <cell r="C1240" t="str">
            <v>Thuỷ</v>
          </cell>
          <cell r="D1240" t="str">
            <v>K24NAB11</v>
          </cell>
          <cell r="E1240">
            <v>82</v>
          </cell>
          <cell r="F1240">
            <v>85</v>
          </cell>
          <cell r="G1240">
            <v>83.5</v>
          </cell>
          <cell r="H1240" t="str">
            <v>Tốt</v>
          </cell>
        </row>
        <row r="1241">
          <cell r="A1241">
            <v>24203101583</v>
          </cell>
          <cell r="B1241" t="str">
            <v>Bùi Thị</v>
          </cell>
          <cell r="C1241" t="str">
            <v>Trâm</v>
          </cell>
          <cell r="D1241" t="str">
            <v>K24NAB11</v>
          </cell>
          <cell r="E1241">
            <v>82</v>
          </cell>
          <cell r="F1241">
            <v>85</v>
          </cell>
          <cell r="G1241">
            <v>83.5</v>
          </cell>
          <cell r="H1241" t="str">
            <v>Tốt</v>
          </cell>
        </row>
        <row r="1242">
          <cell r="A1242">
            <v>24203100040</v>
          </cell>
          <cell r="B1242" t="str">
            <v>Nguyễn Thị Huyền</v>
          </cell>
          <cell r="C1242" t="str">
            <v>Trang</v>
          </cell>
          <cell r="D1242" t="str">
            <v>K24NAB11</v>
          </cell>
          <cell r="E1242">
            <v>84</v>
          </cell>
          <cell r="F1242">
            <v>85</v>
          </cell>
          <cell r="G1242">
            <v>84.5</v>
          </cell>
          <cell r="H1242" t="str">
            <v>Tốt</v>
          </cell>
        </row>
        <row r="1243">
          <cell r="A1243">
            <v>24203107502</v>
          </cell>
          <cell r="B1243" t="str">
            <v>Lê Thị Huyền</v>
          </cell>
          <cell r="C1243" t="str">
            <v>Trang</v>
          </cell>
          <cell r="D1243" t="str">
            <v>K24NAB11</v>
          </cell>
          <cell r="E1243">
            <v>87</v>
          </cell>
          <cell r="F1243">
            <v>87</v>
          </cell>
          <cell r="G1243">
            <v>87</v>
          </cell>
          <cell r="H1243" t="str">
            <v>Tốt</v>
          </cell>
        </row>
        <row r="1244">
          <cell r="A1244">
            <v>24203215336</v>
          </cell>
          <cell r="B1244" t="str">
            <v>Hồ Thị Thu</v>
          </cell>
          <cell r="C1244" t="str">
            <v>Trang</v>
          </cell>
          <cell r="D1244" t="str">
            <v>K24NAB11</v>
          </cell>
          <cell r="E1244">
            <v>81</v>
          </cell>
          <cell r="F1244">
            <v>85</v>
          </cell>
          <cell r="G1244">
            <v>83</v>
          </cell>
          <cell r="H1244" t="str">
            <v>Tốt</v>
          </cell>
        </row>
        <row r="1245">
          <cell r="A1245">
            <v>24203116122</v>
          </cell>
          <cell r="B1245" t="str">
            <v>Nguyễn Thị Hoài</v>
          </cell>
          <cell r="C1245" t="str">
            <v>Trinh</v>
          </cell>
          <cell r="D1245" t="str">
            <v>K24NAB11</v>
          </cell>
          <cell r="E1245">
            <v>85</v>
          </cell>
          <cell r="F1245">
            <v>87</v>
          </cell>
          <cell r="G1245">
            <v>86</v>
          </cell>
          <cell r="H1245" t="str">
            <v>Tốt</v>
          </cell>
        </row>
        <row r="1246">
          <cell r="A1246">
            <v>24213102975</v>
          </cell>
          <cell r="B1246" t="str">
            <v>Phan Anh</v>
          </cell>
          <cell r="C1246" t="str">
            <v>Tuấn</v>
          </cell>
          <cell r="D1246" t="str">
            <v>K24NAB11</v>
          </cell>
          <cell r="E1246">
            <v>85</v>
          </cell>
          <cell r="F1246">
            <v>85</v>
          </cell>
          <cell r="G1246">
            <v>85</v>
          </cell>
          <cell r="H1246" t="str">
            <v>Tốt</v>
          </cell>
        </row>
        <row r="1247">
          <cell r="A1247">
            <v>24203102729</v>
          </cell>
          <cell r="B1247" t="str">
            <v>Nguyễn Thị Hòa</v>
          </cell>
          <cell r="C1247" t="str">
            <v>Tuy</v>
          </cell>
          <cell r="D1247" t="str">
            <v>K24NAB11</v>
          </cell>
          <cell r="E1247">
            <v>82</v>
          </cell>
          <cell r="F1247">
            <v>0</v>
          </cell>
          <cell r="G1247">
            <v>41</v>
          </cell>
          <cell r="H1247" t="str">
            <v>Yếu</v>
          </cell>
        </row>
        <row r="1248">
          <cell r="A1248" t="str">
            <v>24203101951</v>
          </cell>
          <cell r="B1248" t="str">
            <v>Nguyễn Thị Thủy</v>
          </cell>
          <cell r="C1248" t="str">
            <v>Tuyên</v>
          </cell>
          <cell r="D1248" t="str">
            <v>K24NAB11</v>
          </cell>
          <cell r="E1248">
            <v>0</v>
          </cell>
          <cell r="F1248">
            <v>0</v>
          </cell>
          <cell r="G1248">
            <v>0</v>
          </cell>
          <cell r="H1248" t="str">
            <v>Kém</v>
          </cell>
        </row>
        <row r="1249">
          <cell r="A1249">
            <v>24203107045</v>
          </cell>
          <cell r="B1249" t="str">
            <v>Hồ Ngọc Quỳnh</v>
          </cell>
          <cell r="C1249" t="str">
            <v>Uyên</v>
          </cell>
          <cell r="D1249" t="str">
            <v>K24NAB11</v>
          </cell>
          <cell r="E1249">
            <v>83</v>
          </cell>
          <cell r="F1249">
            <v>80</v>
          </cell>
          <cell r="G1249">
            <v>81.5</v>
          </cell>
          <cell r="H1249" t="str">
            <v>Tốt</v>
          </cell>
        </row>
        <row r="1250">
          <cell r="A1250">
            <v>24203108314</v>
          </cell>
          <cell r="B1250" t="str">
            <v>Lê Thị Tố</v>
          </cell>
          <cell r="C1250" t="str">
            <v>Uyên</v>
          </cell>
          <cell r="D1250" t="str">
            <v>K24NAB11</v>
          </cell>
          <cell r="E1250">
            <v>86</v>
          </cell>
          <cell r="F1250">
            <v>87</v>
          </cell>
          <cell r="G1250">
            <v>86.5</v>
          </cell>
          <cell r="H1250" t="str">
            <v>Tốt</v>
          </cell>
        </row>
        <row r="1251">
          <cell r="A1251">
            <v>24203105127</v>
          </cell>
          <cell r="B1251" t="str">
            <v>Trần Thị</v>
          </cell>
          <cell r="C1251" t="str">
            <v>Viên</v>
          </cell>
          <cell r="D1251" t="str">
            <v>K24NAB11</v>
          </cell>
          <cell r="E1251">
            <v>85</v>
          </cell>
          <cell r="F1251">
            <v>0</v>
          </cell>
          <cell r="G1251">
            <v>42.5</v>
          </cell>
          <cell r="H1251" t="str">
            <v>Yếu</v>
          </cell>
        </row>
        <row r="1252">
          <cell r="A1252">
            <v>24203115463</v>
          </cell>
          <cell r="B1252" t="str">
            <v>Nguyễn Thục</v>
          </cell>
          <cell r="C1252" t="str">
            <v>Vy</v>
          </cell>
          <cell r="D1252" t="str">
            <v>K24NAB11</v>
          </cell>
          <cell r="E1252">
            <v>81</v>
          </cell>
          <cell r="F1252">
            <v>85</v>
          </cell>
          <cell r="G1252">
            <v>83</v>
          </cell>
          <cell r="H1252" t="str">
            <v>Tốt</v>
          </cell>
        </row>
        <row r="1253">
          <cell r="A1253">
            <v>24203105901</v>
          </cell>
          <cell r="B1253" t="str">
            <v>Phan Thị Như</v>
          </cell>
          <cell r="C1253" t="str">
            <v>Ý</v>
          </cell>
          <cell r="D1253" t="str">
            <v>K24NAB11</v>
          </cell>
          <cell r="E1253">
            <v>84</v>
          </cell>
          <cell r="F1253">
            <v>85</v>
          </cell>
          <cell r="G1253">
            <v>84.5</v>
          </cell>
          <cell r="H1253" t="str">
            <v>Tốt</v>
          </cell>
        </row>
        <row r="1254">
          <cell r="A1254">
            <v>24203105900</v>
          </cell>
          <cell r="B1254" t="str">
            <v>Trương Thị Kim</v>
          </cell>
          <cell r="C1254" t="str">
            <v>Yến</v>
          </cell>
          <cell r="D1254" t="str">
            <v>K24NAB11</v>
          </cell>
          <cell r="E1254">
            <v>87</v>
          </cell>
          <cell r="F1254">
            <v>87</v>
          </cell>
          <cell r="G1254">
            <v>87</v>
          </cell>
          <cell r="H1254" t="str">
            <v>Tốt</v>
          </cell>
        </row>
        <row r="1255">
          <cell r="A1255">
            <v>24213207797</v>
          </cell>
          <cell r="B1255" t="str">
            <v xml:space="preserve">Nguyễn Hữu Phước </v>
          </cell>
          <cell r="C1255" t="str">
            <v>Thành</v>
          </cell>
          <cell r="D1255" t="str">
            <v xml:space="preserve">K24NAD1 </v>
          </cell>
          <cell r="E1255">
            <v>97</v>
          </cell>
          <cell r="F1255">
            <v>95</v>
          </cell>
          <cell r="G1255">
            <v>96</v>
          </cell>
          <cell r="H1255" t="str">
            <v>Xuất sắc</v>
          </cell>
        </row>
        <row r="1256">
          <cell r="A1256">
            <v>24213216019</v>
          </cell>
          <cell r="B1256" t="str">
            <v xml:space="preserve">Nguyễn Duy </v>
          </cell>
          <cell r="C1256" t="str">
            <v>Trường</v>
          </cell>
          <cell r="D1256" t="str">
            <v xml:space="preserve">K24NAD1 </v>
          </cell>
          <cell r="E1256">
            <v>96</v>
          </cell>
          <cell r="F1256">
            <v>85</v>
          </cell>
          <cell r="G1256">
            <v>90.5</v>
          </cell>
          <cell r="H1256" t="str">
            <v>Xuất sắc</v>
          </cell>
        </row>
        <row r="1257">
          <cell r="A1257">
            <v>24203203821</v>
          </cell>
          <cell r="B1257" t="str">
            <v xml:space="preserve">Võ Thị Thu </v>
          </cell>
          <cell r="C1257" t="str">
            <v>Hiền</v>
          </cell>
          <cell r="D1257" t="str">
            <v xml:space="preserve">K24NAD1 </v>
          </cell>
          <cell r="E1257">
            <v>73</v>
          </cell>
          <cell r="F1257">
            <v>77</v>
          </cell>
          <cell r="G1257">
            <v>75</v>
          </cell>
          <cell r="H1257" t="str">
            <v>Khá</v>
          </cell>
        </row>
        <row r="1258">
          <cell r="A1258">
            <v>24203113913</v>
          </cell>
          <cell r="B1258" t="str">
            <v xml:space="preserve">Nguyễn Quỳnh </v>
          </cell>
          <cell r="C1258" t="str">
            <v>Trang</v>
          </cell>
          <cell r="D1258" t="str">
            <v xml:space="preserve">K24NAD1 </v>
          </cell>
          <cell r="E1258">
            <v>88</v>
          </cell>
          <cell r="F1258">
            <v>88</v>
          </cell>
          <cell r="G1258">
            <v>88</v>
          </cell>
          <cell r="H1258" t="str">
            <v>Tốt</v>
          </cell>
        </row>
        <row r="1259">
          <cell r="A1259">
            <v>24203115270</v>
          </cell>
          <cell r="B1259" t="str">
            <v xml:space="preserve">Đoàn Thị Ánh </v>
          </cell>
          <cell r="C1259" t="str">
            <v>Tuyết</v>
          </cell>
          <cell r="D1259" t="str">
            <v xml:space="preserve">K24NAD1 </v>
          </cell>
          <cell r="E1259">
            <v>75</v>
          </cell>
          <cell r="F1259">
            <v>73</v>
          </cell>
          <cell r="G1259">
            <v>74</v>
          </cell>
          <cell r="H1259" t="str">
            <v>Khá</v>
          </cell>
        </row>
        <row r="1260">
          <cell r="A1260">
            <v>24203206977</v>
          </cell>
          <cell r="B1260" t="str">
            <v xml:space="preserve">Phạm Ngô Thục </v>
          </cell>
          <cell r="C1260" t="str">
            <v>Anh</v>
          </cell>
          <cell r="D1260" t="str">
            <v xml:space="preserve">K24NAD1 </v>
          </cell>
          <cell r="E1260">
            <v>84</v>
          </cell>
          <cell r="F1260">
            <v>85</v>
          </cell>
          <cell r="G1260">
            <v>84.5</v>
          </cell>
          <cell r="H1260" t="str">
            <v>Tốt</v>
          </cell>
        </row>
        <row r="1261">
          <cell r="A1261">
            <v>24203515926</v>
          </cell>
          <cell r="B1261" t="str">
            <v xml:space="preserve">Lê Đỗ Thị Kim </v>
          </cell>
          <cell r="C1261" t="str">
            <v>Oanh</v>
          </cell>
          <cell r="D1261" t="str">
            <v xml:space="preserve">K24NAD1 </v>
          </cell>
          <cell r="E1261">
            <v>85</v>
          </cell>
          <cell r="F1261">
            <v>82</v>
          </cell>
          <cell r="G1261">
            <v>83.5</v>
          </cell>
          <cell r="H1261" t="str">
            <v>Tốt</v>
          </cell>
        </row>
        <row r="1262">
          <cell r="A1262">
            <v>24203201251</v>
          </cell>
          <cell r="B1262" t="str">
            <v xml:space="preserve">Phạm Thị Ngọc </v>
          </cell>
          <cell r="C1262" t="str">
            <v>Uyên</v>
          </cell>
          <cell r="D1262" t="str">
            <v xml:space="preserve">K24NAD1 </v>
          </cell>
          <cell r="E1262">
            <v>85</v>
          </cell>
          <cell r="F1262">
            <v>87</v>
          </cell>
          <cell r="G1262">
            <v>86</v>
          </cell>
          <cell r="H1262" t="str">
            <v>Tốt</v>
          </cell>
        </row>
        <row r="1263">
          <cell r="A1263">
            <v>24203215454</v>
          </cell>
          <cell r="B1263" t="str">
            <v xml:space="preserve">Lê Thị </v>
          </cell>
          <cell r="C1263" t="str">
            <v>Hạnh</v>
          </cell>
          <cell r="D1263" t="str">
            <v xml:space="preserve">K24NAD1 </v>
          </cell>
          <cell r="E1263">
            <v>87</v>
          </cell>
          <cell r="F1263">
            <v>87</v>
          </cell>
          <cell r="G1263">
            <v>87</v>
          </cell>
          <cell r="H1263" t="str">
            <v>Tốt</v>
          </cell>
        </row>
        <row r="1264">
          <cell r="A1264">
            <v>24203215638</v>
          </cell>
          <cell r="B1264" t="str">
            <v xml:space="preserve">Hồ Thị Ngọc </v>
          </cell>
          <cell r="C1264" t="str">
            <v>Phượng</v>
          </cell>
          <cell r="D1264" t="str">
            <v xml:space="preserve">K24NAD1 </v>
          </cell>
          <cell r="E1264">
            <v>87</v>
          </cell>
          <cell r="F1264">
            <v>85</v>
          </cell>
          <cell r="G1264">
            <v>86</v>
          </cell>
          <cell r="H1264" t="str">
            <v>Tốt</v>
          </cell>
        </row>
        <row r="1265">
          <cell r="A1265">
            <v>24203204267</v>
          </cell>
          <cell r="B1265" t="str">
            <v>Nguyễn Bình Thảo</v>
          </cell>
          <cell r="C1265" t="str">
            <v>Nhi</v>
          </cell>
          <cell r="D1265" t="str">
            <v xml:space="preserve">K24NAD1 </v>
          </cell>
          <cell r="E1265">
            <v>87</v>
          </cell>
          <cell r="F1265">
            <v>87</v>
          </cell>
          <cell r="G1265">
            <v>87</v>
          </cell>
          <cell r="H1265" t="str">
            <v>Tốt</v>
          </cell>
        </row>
        <row r="1266">
          <cell r="A1266">
            <v>24203208405</v>
          </cell>
          <cell r="B1266" t="str">
            <v xml:space="preserve">Thái Thị </v>
          </cell>
          <cell r="C1266" t="str">
            <v>Oanh</v>
          </cell>
          <cell r="D1266" t="str">
            <v xml:space="preserve">K24NAD1 </v>
          </cell>
          <cell r="E1266">
            <v>90</v>
          </cell>
          <cell r="F1266">
            <v>90</v>
          </cell>
          <cell r="G1266">
            <v>90</v>
          </cell>
          <cell r="H1266" t="str">
            <v>Xuất sắc</v>
          </cell>
        </row>
        <row r="1267">
          <cell r="A1267">
            <v>24203205525</v>
          </cell>
          <cell r="B1267" t="str">
            <v>Trần Thị Vân</v>
          </cell>
          <cell r="C1267" t="str">
            <v>Anh</v>
          </cell>
          <cell r="D1267" t="str">
            <v xml:space="preserve">K24NAD1 </v>
          </cell>
          <cell r="E1267">
            <v>87</v>
          </cell>
          <cell r="F1267">
            <v>87</v>
          </cell>
          <cell r="G1267">
            <v>87</v>
          </cell>
          <cell r="H1267" t="str">
            <v>Tốt</v>
          </cell>
        </row>
        <row r="1268">
          <cell r="A1268">
            <v>24203204647</v>
          </cell>
          <cell r="B1268" t="str">
            <v>Huỳnh Quỳnh</v>
          </cell>
          <cell r="C1268" t="str">
            <v>Nhi</v>
          </cell>
          <cell r="D1268" t="str">
            <v xml:space="preserve">K24NAD1 </v>
          </cell>
          <cell r="E1268">
            <v>87</v>
          </cell>
          <cell r="F1268">
            <v>86</v>
          </cell>
          <cell r="G1268">
            <v>86.5</v>
          </cell>
          <cell r="H1268" t="str">
            <v>Tốt</v>
          </cell>
        </row>
        <row r="1269">
          <cell r="A1269">
            <v>24203113681</v>
          </cell>
          <cell r="B1269" t="str">
            <v xml:space="preserve">Nguyễn Lưu Thị Mỹ </v>
          </cell>
          <cell r="C1269" t="str">
            <v>Tiên</v>
          </cell>
          <cell r="D1269" t="str">
            <v xml:space="preserve">K24NAD1 </v>
          </cell>
          <cell r="E1269">
            <v>86</v>
          </cell>
          <cell r="F1269">
            <v>75</v>
          </cell>
          <cell r="G1269">
            <v>80.5</v>
          </cell>
          <cell r="H1269" t="str">
            <v>Tốt</v>
          </cell>
        </row>
        <row r="1270">
          <cell r="A1270">
            <v>24203106190</v>
          </cell>
          <cell r="B1270" t="str">
            <v xml:space="preserve">Nguyễn Thị Thanh </v>
          </cell>
          <cell r="C1270" t="str">
            <v>Vân</v>
          </cell>
          <cell r="D1270" t="str">
            <v xml:space="preserve">K24NAD1 </v>
          </cell>
          <cell r="E1270">
            <v>88</v>
          </cell>
          <cell r="F1270">
            <v>87</v>
          </cell>
          <cell r="G1270">
            <v>87.5</v>
          </cell>
          <cell r="H1270" t="str">
            <v>Tốt</v>
          </cell>
        </row>
        <row r="1271">
          <cell r="A1271">
            <v>24203207290</v>
          </cell>
          <cell r="B1271" t="str">
            <v>Nguyễn Phạm Thanh</v>
          </cell>
          <cell r="C1271" t="str">
            <v>Thủy</v>
          </cell>
          <cell r="D1271" t="str">
            <v xml:space="preserve">K24NAD1 </v>
          </cell>
          <cell r="E1271">
            <v>84</v>
          </cell>
          <cell r="F1271">
            <v>87</v>
          </cell>
          <cell r="G1271">
            <v>85.5</v>
          </cell>
          <cell r="H1271" t="str">
            <v>Tốt</v>
          </cell>
        </row>
        <row r="1272">
          <cell r="A1272">
            <v>24212102735</v>
          </cell>
          <cell r="B1272" t="str">
            <v>Nguyễn Hoàng</v>
          </cell>
          <cell r="C1272" t="str">
            <v>Phúc</v>
          </cell>
          <cell r="D1272" t="str">
            <v xml:space="preserve">K24NAD1 </v>
          </cell>
          <cell r="E1272">
            <v>87</v>
          </cell>
          <cell r="F1272">
            <v>87</v>
          </cell>
          <cell r="G1272">
            <v>87</v>
          </cell>
          <cell r="H1272" t="str">
            <v>Tốt</v>
          </cell>
        </row>
        <row r="1273">
          <cell r="A1273">
            <v>24203206534</v>
          </cell>
          <cell r="B1273" t="str">
            <v>Nguyễn Thị Lan</v>
          </cell>
          <cell r="C1273" t="str">
            <v>Huệ</v>
          </cell>
          <cell r="D1273" t="str">
            <v xml:space="preserve">K24NAD1 </v>
          </cell>
          <cell r="E1273">
            <v>97</v>
          </cell>
          <cell r="F1273">
            <v>87</v>
          </cell>
          <cell r="G1273">
            <v>92</v>
          </cell>
          <cell r="H1273" t="str">
            <v>Xuất sắc</v>
          </cell>
        </row>
        <row r="1274">
          <cell r="A1274">
            <v>24203204200</v>
          </cell>
          <cell r="B1274" t="str">
            <v xml:space="preserve">Lê Dạ </v>
          </cell>
          <cell r="C1274" t="str">
            <v>Uyển</v>
          </cell>
          <cell r="D1274" t="str">
            <v xml:space="preserve">K24NAD1 </v>
          </cell>
          <cell r="E1274">
            <v>78</v>
          </cell>
          <cell r="F1274">
            <v>87</v>
          </cell>
          <cell r="G1274">
            <v>82.5</v>
          </cell>
          <cell r="H1274" t="str">
            <v>Tốt</v>
          </cell>
        </row>
        <row r="1275">
          <cell r="A1275">
            <v>24213113069</v>
          </cell>
          <cell r="B1275" t="str">
            <v>Trương Phước</v>
          </cell>
          <cell r="C1275" t="str">
            <v>Thành</v>
          </cell>
          <cell r="D1275" t="str">
            <v xml:space="preserve">K24NAD1 </v>
          </cell>
          <cell r="E1275">
            <v>80</v>
          </cell>
          <cell r="F1275">
            <v>85</v>
          </cell>
          <cell r="G1275">
            <v>82.5</v>
          </cell>
          <cell r="H1275" t="str">
            <v>Tốt</v>
          </cell>
        </row>
        <row r="1276">
          <cell r="A1276">
            <v>24213110226</v>
          </cell>
          <cell r="B1276" t="str">
            <v xml:space="preserve">Trương Lê Khắc </v>
          </cell>
          <cell r="C1276" t="str">
            <v>Hoàng</v>
          </cell>
          <cell r="D1276" t="str">
            <v xml:space="preserve">K24NAD1 </v>
          </cell>
          <cell r="E1276">
            <v>93</v>
          </cell>
          <cell r="F1276" t="str">
            <v>93.5</v>
          </cell>
          <cell r="G1276">
            <v>93</v>
          </cell>
          <cell r="H1276" t="str">
            <v>Xuất sắc</v>
          </cell>
        </row>
        <row r="1277">
          <cell r="A1277">
            <v>24203201061</v>
          </cell>
          <cell r="B1277" t="str">
            <v xml:space="preserve">Châu Thị Thùy </v>
          </cell>
          <cell r="C1277" t="str">
            <v>Trang</v>
          </cell>
          <cell r="D1277" t="str">
            <v xml:space="preserve">K24NAD1 </v>
          </cell>
          <cell r="E1277">
            <v>87</v>
          </cell>
          <cell r="F1277">
            <v>87</v>
          </cell>
          <cell r="G1277">
            <v>87</v>
          </cell>
          <cell r="H1277" t="str">
            <v>Tốt</v>
          </cell>
        </row>
        <row r="1278">
          <cell r="A1278">
            <v>24203206588</v>
          </cell>
          <cell r="B1278" t="str">
            <v xml:space="preserve">Võ Đặng Anh </v>
          </cell>
          <cell r="C1278" t="str">
            <v>Thư</v>
          </cell>
          <cell r="D1278" t="str">
            <v xml:space="preserve">K24NAD1 </v>
          </cell>
          <cell r="E1278">
            <v>87</v>
          </cell>
          <cell r="F1278">
            <v>90</v>
          </cell>
          <cell r="G1278">
            <v>88.5</v>
          </cell>
          <cell r="H1278" t="str">
            <v>Tốt</v>
          </cell>
        </row>
        <row r="1279">
          <cell r="A1279">
            <v>24203202108</v>
          </cell>
          <cell r="B1279" t="str">
            <v xml:space="preserve">Nguyễn Duy Nhật </v>
          </cell>
          <cell r="C1279" t="str">
            <v>Thảo</v>
          </cell>
          <cell r="D1279" t="str">
            <v xml:space="preserve">K24NAD1 </v>
          </cell>
          <cell r="E1279">
            <v>90</v>
          </cell>
          <cell r="F1279">
            <v>90</v>
          </cell>
          <cell r="G1279">
            <v>90</v>
          </cell>
          <cell r="H1279" t="str">
            <v>Xuất sắc</v>
          </cell>
        </row>
        <row r="1280">
          <cell r="A1280">
            <v>24203206585</v>
          </cell>
          <cell r="B1280" t="str">
            <v>Nguyễn Thanh Yến</v>
          </cell>
          <cell r="C1280" t="str">
            <v>Nhi</v>
          </cell>
          <cell r="D1280" t="str">
            <v xml:space="preserve">K24NAD1 </v>
          </cell>
          <cell r="E1280">
            <v>83.5</v>
          </cell>
          <cell r="F1280">
            <v>87</v>
          </cell>
          <cell r="G1280">
            <v>85.25</v>
          </cell>
          <cell r="H1280" t="str">
            <v>Tốt</v>
          </cell>
        </row>
        <row r="1281">
          <cell r="A1281">
            <v>24202115370</v>
          </cell>
          <cell r="B1281" t="str">
            <v>Nguyễn Thị Phương</v>
          </cell>
          <cell r="C1281" t="str">
            <v>Trinh</v>
          </cell>
          <cell r="D1281" t="str">
            <v xml:space="preserve">K24NAD1 </v>
          </cell>
          <cell r="E1281">
            <v>87</v>
          </cell>
          <cell r="F1281">
            <v>87</v>
          </cell>
          <cell r="G1281">
            <v>87</v>
          </cell>
          <cell r="H1281" t="str">
            <v>Tốt</v>
          </cell>
        </row>
        <row r="1282">
          <cell r="A1282">
            <v>24203206973</v>
          </cell>
          <cell r="B1282" t="str">
            <v>Nguyễn Phương</v>
          </cell>
          <cell r="C1282" t="str">
            <v>Thùy</v>
          </cell>
          <cell r="D1282" t="str">
            <v xml:space="preserve">K24NAD1 </v>
          </cell>
          <cell r="E1282">
            <v>84</v>
          </cell>
          <cell r="F1282">
            <v>87</v>
          </cell>
          <cell r="G1282">
            <v>85.5</v>
          </cell>
          <cell r="H1282" t="str">
            <v>Tốt</v>
          </cell>
        </row>
        <row r="1283">
          <cell r="A1283">
            <v>24203111795</v>
          </cell>
          <cell r="B1283" t="str">
            <v>Đào Kim</v>
          </cell>
          <cell r="C1283" t="str">
            <v>Nguyên</v>
          </cell>
          <cell r="D1283" t="str">
            <v xml:space="preserve">K24NAD1 </v>
          </cell>
          <cell r="E1283">
            <v>87</v>
          </cell>
          <cell r="F1283">
            <v>87</v>
          </cell>
          <cell r="G1283">
            <v>87</v>
          </cell>
          <cell r="H1283" t="str">
            <v>Tốt</v>
          </cell>
        </row>
        <row r="1284">
          <cell r="A1284">
            <v>24203207844</v>
          </cell>
          <cell r="B1284" t="str">
            <v>Đinh Hoàng</v>
          </cell>
          <cell r="C1284" t="str">
            <v>Ngân</v>
          </cell>
          <cell r="D1284" t="str">
            <v xml:space="preserve">K24NAD1 </v>
          </cell>
          <cell r="E1284">
            <v>0</v>
          </cell>
          <cell r="F1284">
            <v>75</v>
          </cell>
          <cell r="G1284">
            <v>37.5</v>
          </cell>
          <cell r="H1284" t="str">
            <v>Yếu</v>
          </cell>
        </row>
        <row r="1285">
          <cell r="A1285">
            <v>24207214483</v>
          </cell>
          <cell r="B1285" t="str">
            <v>Lê Thanh Diễm</v>
          </cell>
          <cell r="C1285" t="str">
            <v>Uyên</v>
          </cell>
          <cell r="D1285" t="str">
            <v xml:space="preserve">K24NAD1 </v>
          </cell>
          <cell r="E1285">
            <v>86</v>
          </cell>
          <cell r="F1285">
            <v>75</v>
          </cell>
          <cell r="G1285">
            <v>80.5</v>
          </cell>
          <cell r="H1285" t="str">
            <v>Tốt</v>
          </cell>
        </row>
        <row r="1286">
          <cell r="A1286">
            <v>24203112282</v>
          </cell>
          <cell r="B1286" t="str">
            <v xml:space="preserve">Trần Thị Trâm </v>
          </cell>
          <cell r="C1286" t="str">
            <v>Oanh</v>
          </cell>
          <cell r="D1286" t="str">
            <v xml:space="preserve">K24NAD1 </v>
          </cell>
          <cell r="E1286">
            <v>77</v>
          </cell>
          <cell r="F1286">
            <v>87</v>
          </cell>
          <cell r="G1286">
            <v>82</v>
          </cell>
          <cell r="H1286" t="str">
            <v>Tốt</v>
          </cell>
        </row>
        <row r="1287">
          <cell r="A1287">
            <v>24203107752</v>
          </cell>
          <cell r="B1287" t="str">
            <v xml:space="preserve">Huỳnh Thị Thúy </v>
          </cell>
          <cell r="C1287" t="str">
            <v>Vân</v>
          </cell>
          <cell r="D1287" t="str">
            <v xml:space="preserve">K24NAD1 </v>
          </cell>
          <cell r="E1287">
            <v>85</v>
          </cell>
          <cell r="F1287">
            <v>85</v>
          </cell>
          <cell r="G1287">
            <v>85</v>
          </cell>
          <cell r="H1287" t="str">
            <v>Tốt</v>
          </cell>
        </row>
        <row r="1288">
          <cell r="A1288">
            <v>24203208135</v>
          </cell>
          <cell r="B1288" t="str">
            <v>Nguyễn Khánh</v>
          </cell>
          <cell r="C1288" t="str">
            <v>Vy</v>
          </cell>
          <cell r="D1288" t="str">
            <v xml:space="preserve">K24NAD1 </v>
          </cell>
          <cell r="E1288">
            <v>77</v>
          </cell>
          <cell r="F1288">
            <v>87</v>
          </cell>
          <cell r="G1288">
            <v>82</v>
          </cell>
          <cell r="H1288" t="str">
            <v>Tốt</v>
          </cell>
        </row>
        <row r="1289">
          <cell r="A1289">
            <v>24203203839</v>
          </cell>
          <cell r="B1289" t="str">
            <v>Võ Thị Ý</v>
          </cell>
          <cell r="C1289" t="str">
            <v>Nhi</v>
          </cell>
          <cell r="D1289" t="str">
            <v xml:space="preserve">K24NAD1 </v>
          </cell>
          <cell r="E1289">
            <v>85.5</v>
          </cell>
          <cell r="F1289">
            <v>87</v>
          </cell>
          <cell r="G1289">
            <v>86.25</v>
          </cell>
          <cell r="H1289" t="str">
            <v>Tốt</v>
          </cell>
        </row>
        <row r="1290">
          <cell r="A1290">
            <v>24207207379</v>
          </cell>
          <cell r="B1290" t="str">
            <v xml:space="preserve">Đỗ Dư </v>
          </cell>
          <cell r="C1290" t="str">
            <v>Hiếu</v>
          </cell>
          <cell r="D1290" t="str">
            <v xml:space="preserve">K24NAD1 </v>
          </cell>
          <cell r="E1290">
            <v>87</v>
          </cell>
          <cell r="F1290">
            <v>78</v>
          </cell>
          <cell r="G1290">
            <v>82.5</v>
          </cell>
          <cell r="H1290" t="str">
            <v>Tốt</v>
          </cell>
        </row>
        <row r="1291">
          <cell r="A1291">
            <v>24213116789</v>
          </cell>
          <cell r="B1291" t="str">
            <v>Trương Quang</v>
          </cell>
          <cell r="C1291" t="str">
            <v>Khương</v>
          </cell>
          <cell r="D1291" t="str">
            <v xml:space="preserve">K24NAD1 </v>
          </cell>
          <cell r="E1291">
            <v>82</v>
          </cell>
          <cell r="F1291">
            <v>0</v>
          </cell>
          <cell r="G1291">
            <v>41</v>
          </cell>
          <cell r="H1291" t="str">
            <v>Yếu</v>
          </cell>
        </row>
        <row r="1292">
          <cell r="A1292">
            <v>24203215245</v>
          </cell>
          <cell r="B1292" t="str">
            <v>Huỳnh Thị Lan</v>
          </cell>
          <cell r="C1292" t="str">
            <v>Anh</v>
          </cell>
          <cell r="D1292" t="str">
            <v xml:space="preserve">K24NAD2 </v>
          </cell>
          <cell r="E1292">
            <v>0</v>
          </cell>
          <cell r="F1292">
            <v>90</v>
          </cell>
          <cell r="G1292">
            <v>45</v>
          </cell>
          <cell r="H1292" t="str">
            <v>Yếu</v>
          </cell>
        </row>
        <row r="1293">
          <cell r="A1293">
            <v>24202100443</v>
          </cell>
          <cell r="B1293" t="str">
            <v xml:space="preserve">Phan Võ Thục </v>
          </cell>
          <cell r="C1293" t="str">
            <v>Đoan</v>
          </cell>
          <cell r="D1293" t="str">
            <v xml:space="preserve">K24NAD2 </v>
          </cell>
          <cell r="E1293">
            <v>75</v>
          </cell>
          <cell r="F1293">
            <v>90</v>
          </cell>
          <cell r="G1293">
            <v>82.5</v>
          </cell>
          <cell r="H1293" t="str">
            <v>Tốt</v>
          </cell>
        </row>
        <row r="1294">
          <cell r="A1294">
            <v>24207209196</v>
          </cell>
          <cell r="B1294" t="str">
            <v xml:space="preserve">Lê Ngọc </v>
          </cell>
          <cell r="C1294" t="str">
            <v>Dung</v>
          </cell>
          <cell r="D1294" t="str">
            <v xml:space="preserve">K24NAD2 </v>
          </cell>
          <cell r="E1294">
            <v>0</v>
          </cell>
          <cell r="F1294">
            <v>0</v>
          </cell>
          <cell r="G1294">
            <v>0</v>
          </cell>
          <cell r="H1294" t="str">
            <v>Kém</v>
          </cell>
        </row>
        <row r="1295">
          <cell r="A1295">
            <v>24213207373</v>
          </cell>
          <cell r="B1295" t="str">
            <v xml:space="preserve">Lê Vũ </v>
          </cell>
          <cell r="C1295" t="str">
            <v>Đường</v>
          </cell>
          <cell r="D1295" t="str">
            <v xml:space="preserve">K24NAD2 </v>
          </cell>
          <cell r="E1295">
            <v>85</v>
          </cell>
          <cell r="F1295">
            <v>90</v>
          </cell>
          <cell r="G1295">
            <v>87.5</v>
          </cell>
          <cell r="H1295" t="str">
            <v>Tốt</v>
          </cell>
        </row>
        <row r="1296">
          <cell r="A1296">
            <v>24203109289</v>
          </cell>
          <cell r="B1296" t="str">
            <v xml:space="preserve">Bùi Thị Mỹ </v>
          </cell>
          <cell r="C1296" t="str">
            <v>Duyên</v>
          </cell>
          <cell r="D1296" t="str">
            <v xml:space="preserve">K24NAD2 </v>
          </cell>
          <cell r="E1296">
            <v>85</v>
          </cell>
          <cell r="F1296">
            <v>90</v>
          </cell>
          <cell r="G1296">
            <v>87.5</v>
          </cell>
          <cell r="H1296" t="str">
            <v>Tốt</v>
          </cell>
        </row>
        <row r="1297">
          <cell r="A1297">
            <v>24213109657</v>
          </cell>
          <cell r="B1297" t="str">
            <v xml:space="preserve">Trịnh Việt </v>
          </cell>
          <cell r="C1297" t="str">
            <v>Hà</v>
          </cell>
          <cell r="D1297" t="str">
            <v xml:space="preserve">K24NAD2 </v>
          </cell>
          <cell r="E1297">
            <v>85</v>
          </cell>
          <cell r="F1297">
            <v>90</v>
          </cell>
          <cell r="G1297">
            <v>87.5</v>
          </cell>
          <cell r="H1297" t="str">
            <v>Tốt</v>
          </cell>
        </row>
        <row r="1298">
          <cell r="A1298">
            <v>24213109766</v>
          </cell>
          <cell r="B1298" t="str">
            <v xml:space="preserve">Lê Văn </v>
          </cell>
          <cell r="C1298" t="str">
            <v>Hiệp</v>
          </cell>
          <cell r="D1298" t="str">
            <v xml:space="preserve">K24NAD2 </v>
          </cell>
          <cell r="E1298">
            <v>95</v>
          </cell>
          <cell r="F1298">
            <v>100</v>
          </cell>
          <cell r="G1298">
            <v>97.5</v>
          </cell>
          <cell r="H1298" t="str">
            <v>Xuất sắc</v>
          </cell>
        </row>
        <row r="1299">
          <cell r="A1299">
            <v>24203109915</v>
          </cell>
          <cell r="B1299" t="str">
            <v>Thái Lê Minh</v>
          </cell>
          <cell r="C1299" t="str">
            <v>Hiếu</v>
          </cell>
          <cell r="D1299" t="str">
            <v xml:space="preserve">K24NAD2 </v>
          </cell>
          <cell r="E1299">
            <v>87</v>
          </cell>
          <cell r="F1299">
            <v>90</v>
          </cell>
          <cell r="G1299">
            <v>88.5</v>
          </cell>
          <cell r="H1299" t="str">
            <v>Tốt</v>
          </cell>
        </row>
        <row r="1300">
          <cell r="A1300">
            <v>24213110188</v>
          </cell>
          <cell r="B1300" t="str">
            <v xml:space="preserve">Lê Trương Ngọc </v>
          </cell>
          <cell r="C1300" t="str">
            <v>Hoàng</v>
          </cell>
          <cell r="D1300" t="str">
            <v xml:space="preserve">K24NAD2 </v>
          </cell>
          <cell r="E1300">
            <v>97</v>
          </cell>
          <cell r="F1300">
            <v>100</v>
          </cell>
          <cell r="G1300">
            <v>98.5</v>
          </cell>
          <cell r="H1300" t="str">
            <v>Xuất sắc</v>
          </cell>
        </row>
        <row r="1301">
          <cell r="A1301">
            <v>24213207463</v>
          </cell>
          <cell r="B1301" t="str">
            <v xml:space="preserve">Đinh Anh </v>
          </cell>
          <cell r="C1301" t="str">
            <v>Hùng</v>
          </cell>
          <cell r="D1301" t="str">
            <v xml:space="preserve">K24NAD2 </v>
          </cell>
          <cell r="E1301">
            <v>70</v>
          </cell>
          <cell r="F1301">
            <v>90</v>
          </cell>
          <cell r="G1301">
            <v>80</v>
          </cell>
          <cell r="H1301" t="str">
            <v>Tốt</v>
          </cell>
        </row>
        <row r="1302">
          <cell r="A1302">
            <v>24203216291</v>
          </cell>
          <cell r="B1302" t="str">
            <v>Đậu Thị</v>
          </cell>
          <cell r="C1302" t="str">
            <v>Hường</v>
          </cell>
          <cell r="D1302" t="str">
            <v xml:space="preserve">K24NAD2 </v>
          </cell>
          <cell r="E1302">
            <v>90</v>
          </cell>
          <cell r="F1302">
            <v>90</v>
          </cell>
          <cell r="G1302">
            <v>90</v>
          </cell>
          <cell r="H1302" t="str">
            <v>Xuất sắc</v>
          </cell>
        </row>
        <row r="1303">
          <cell r="A1303">
            <v>24207211017</v>
          </cell>
          <cell r="B1303" t="str">
            <v>Nguyễn Thị Thảo</v>
          </cell>
          <cell r="C1303" t="str">
            <v>Linh</v>
          </cell>
          <cell r="D1303" t="str">
            <v xml:space="preserve">K24NAD2 </v>
          </cell>
          <cell r="E1303">
            <v>85</v>
          </cell>
          <cell r="F1303">
            <v>90</v>
          </cell>
          <cell r="G1303">
            <v>87.5</v>
          </cell>
          <cell r="H1303" t="str">
            <v>Tốt</v>
          </cell>
        </row>
        <row r="1304">
          <cell r="A1304">
            <v>24203204988</v>
          </cell>
          <cell r="B1304" t="str">
            <v xml:space="preserve">Trần Thị Thảo </v>
          </cell>
          <cell r="C1304" t="str">
            <v>Ly</v>
          </cell>
          <cell r="D1304" t="str">
            <v xml:space="preserve">K24NAD2 </v>
          </cell>
          <cell r="E1304">
            <v>87</v>
          </cell>
          <cell r="F1304">
            <v>90</v>
          </cell>
          <cell r="G1304">
            <v>88.5</v>
          </cell>
          <cell r="H1304" t="str">
            <v>Tốt</v>
          </cell>
        </row>
        <row r="1305">
          <cell r="A1305">
            <v>24203216509</v>
          </cell>
          <cell r="B1305" t="str">
            <v xml:space="preserve">Nguyễn Đỗ Yến </v>
          </cell>
          <cell r="C1305" t="str">
            <v>My</v>
          </cell>
          <cell r="D1305" t="str">
            <v xml:space="preserve">K24NAD2 </v>
          </cell>
          <cell r="E1305">
            <v>80</v>
          </cell>
          <cell r="F1305">
            <v>0</v>
          </cell>
          <cell r="G1305">
            <v>40</v>
          </cell>
          <cell r="H1305" t="str">
            <v>Yếu</v>
          </cell>
        </row>
        <row r="1306">
          <cell r="A1306">
            <v>24203215586</v>
          </cell>
          <cell r="B1306" t="str">
            <v xml:space="preserve">Lê Hà </v>
          </cell>
          <cell r="C1306" t="str">
            <v>My</v>
          </cell>
          <cell r="D1306" t="str">
            <v xml:space="preserve">K24NAD2 </v>
          </cell>
          <cell r="E1306">
            <v>75</v>
          </cell>
          <cell r="F1306">
            <v>90</v>
          </cell>
          <cell r="G1306">
            <v>82.5</v>
          </cell>
          <cell r="H1306" t="str">
            <v>Tốt</v>
          </cell>
        </row>
        <row r="1307">
          <cell r="A1307">
            <v>24203111465</v>
          </cell>
          <cell r="B1307" t="str">
            <v>Nguyễn Thị Hoàng</v>
          </cell>
          <cell r="C1307" t="str">
            <v>My</v>
          </cell>
          <cell r="D1307" t="str">
            <v xml:space="preserve">K24NAD2 </v>
          </cell>
          <cell r="E1307">
            <v>75</v>
          </cell>
          <cell r="F1307">
            <v>100</v>
          </cell>
          <cell r="G1307">
            <v>87.5</v>
          </cell>
          <cell r="H1307" t="str">
            <v>Tốt</v>
          </cell>
        </row>
        <row r="1308">
          <cell r="A1308">
            <v>24203202595</v>
          </cell>
          <cell r="B1308" t="str">
            <v>Bùi Thị Ngọc</v>
          </cell>
          <cell r="C1308" t="str">
            <v>My</v>
          </cell>
          <cell r="D1308" t="str">
            <v xml:space="preserve">K24NAD2 </v>
          </cell>
          <cell r="E1308">
            <v>100</v>
          </cell>
          <cell r="F1308">
            <v>100</v>
          </cell>
          <cell r="G1308">
            <v>100</v>
          </cell>
          <cell r="H1308" t="str">
            <v>Xuất sắc</v>
          </cell>
        </row>
        <row r="1309">
          <cell r="A1309">
            <v>24203111300</v>
          </cell>
          <cell r="B1309" t="str">
            <v>Nguyễn Thị Thu</v>
          </cell>
          <cell r="C1309" t="str">
            <v>Mỹ</v>
          </cell>
          <cell r="D1309" t="str">
            <v xml:space="preserve">K24NAD2 </v>
          </cell>
          <cell r="E1309">
            <v>87</v>
          </cell>
          <cell r="F1309">
            <v>90</v>
          </cell>
          <cell r="G1309">
            <v>88.5</v>
          </cell>
          <cell r="H1309" t="str">
            <v>Tốt</v>
          </cell>
        </row>
        <row r="1310">
          <cell r="A1310">
            <v>24203203739</v>
          </cell>
          <cell r="B1310" t="str">
            <v xml:space="preserve">Võ Thị Thanh </v>
          </cell>
          <cell r="C1310" t="str">
            <v>Nga</v>
          </cell>
          <cell r="D1310" t="str">
            <v xml:space="preserve">K24NAD2 </v>
          </cell>
          <cell r="E1310">
            <v>0</v>
          </cell>
          <cell r="F1310">
            <v>90</v>
          </cell>
          <cell r="G1310">
            <v>45</v>
          </cell>
          <cell r="H1310" t="str">
            <v>Yếu</v>
          </cell>
        </row>
        <row r="1311">
          <cell r="A1311">
            <v>24203206383</v>
          </cell>
          <cell r="B1311" t="str">
            <v>Phạm Thị Như</v>
          </cell>
          <cell r="C1311" t="str">
            <v>Ngà</v>
          </cell>
          <cell r="D1311" t="str">
            <v xml:space="preserve">K24NAD2 </v>
          </cell>
          <cell r="E1311">
            <v>87</v>
          </cell>
          <cell r="F1311">
            <v>90</v>
          </cell>
          <cell r="G1311">
            <v>88.5</v>
          </cell>
          <cell r="H1311" t="str">
            <v>Tốt</v>
          </cell>
        </row>
        <row r="1312">
          <cell r="A1312">
            <v>24213206705</v>
          </cell>
          <cell r="B1312" t="str">
            <v xml:space="preserve">Lê Viết Minh </v>
          </cell>
          <cell r="C1312" t="str">
            <v>Nghĩa</v>
          </cell>
          <cell r="D1312" t="str">
            <v xml:space="preserve">K24NAD2 </v>
          </cell>
          <cell r="E1312">
            <v>80</v>
          </cell>
          <cell r="F1312">
            <v>85</v>
          </cell>
          <cell r="G1312">
            <v>82.5</v>
          </cell>
          <cell r="H1312" t="str">
            <v>Tốt</v>
          </cell>
        </row>
        <row r="1313">
          <cell r="A1313">
            <v>24207103721</v>
          </cell>
          <cell r="B1313" t="str">
            <v>Đinh Thị Tuyết</v>
          </cell>
          <cell r="C1313" t="str">
            <v>Nhi</v>
          </cell>
          <cell r="D1313" t="str">
            <v xml:space="preserve">K24NAD2 </v>
          </cell>
          <cell r="E1313">
            <v>80</v>
          </cell>
          <cell r="F1313">
            <v>0</v>
          </cell>
          <cell r="G1313">
            <v>40</v>
          </cell>
          <cell r="H1313" t="str">
            <v>Yếu</v>
          </cell>
        </row>
        <row r="1314">
          <cell r="A1314">
            <v>24203112182</v>
          </cell>
          <cell r="B1314" t="str">
            <v xml:space="preserve">Mai Thị Quỳnh </v>
          </cell>
          <cell r="C1314" t="str">
            <v>Như</v>
          </cell>
          <cell r="D1314" t="str">
            <v xml:space="preserve">K24NAD2 </v>
          </cell>
          <cell r="E1314">
            <v>87</v>
          </cell>
          <cell r="F1314">
            <v>90</v>
          </cell>
          <cell r="G1314">
            <v>88.5</v>
          </cell>
          <cell r="H1314" t="str">
            <v>Tốt</v>
          </cell>
        </row>
        <row r="1315">
          <cell r="A1315">
            <v>24203106701</v>
          </cell>
          <cell r="B1315" t="str">
            <v xml:space="preserve">Đỗ Thị Cẩm </v>
          </cell>
          <cell r="C1315" t="str">
            <v>Nhung</v>
          </cell>
          <cell r="D1315" t="str">
            <v xml:space="preserve">K24NAD2 </v>
          </cell>
          <cell r="E1315">
            <v>87</v>
          </cell>
          <cell r="F1315">
            <v>90</v>
          </cell>
          <cell r="G1315">
            <v>88.5</v>
          </cell>
          <cell r="H1315" t="str">
            <v>Tốt</v>
          </cell>
        </row>
        <row r="1316">
          <cell r="A1316">
            <v>24203112221</v>
          </cell>
          <cell r="B1316" t="str">
            <v xml:space="preserve">Nguyễn Thị </v>
          </cell>
          <cell r="C1316" t="str">
            <v>Ni</v>
          </cell>
          <cell r="D1316" t="str">
            <v xml:space="preserve">K24NAD2 </v>
          </cell>
          <cell r="E1316">
            <v>87</v>
          </cell>
          <cell r="F1316">
            <v>90</v>
          </cell>
          <cell r="G1316">
            <v>88.5</v>
          </cell>
          <cell r="H1316" t="str">
            <v>Tốt</v>
          </cell>
        </row>
        <row r="1317">
          <cell r="A1317">
            <v>24203206299</v>
          </cell>
          <cell r="B1317" t="str">
            <v xml:space="preserve">Lê Thị Hồng </v>
          </cell>
          <cell r="C1317" t="str">
            <v>Phấn</v>
          </cell>
          <cell r="D1317" t="str">
            <v xml:space="preserve">K24NAD2 </v>
          </cell>
          <cell r="E1317">
            <v>80</v>
          </cell>
          <cell r="F1317">
            <v>0</v>
          </cell>
          <cell r="G1317">
            <v>40</v>
          </cell>
          <cell r="H1317" t="str">
            <v>Yếu</v>
          </cell>
        </row>
        <row r="1318">
          <cell r="A1318">
            <v>24203216310</v>
          </cell>
          <cell r="B1318" t="str">
            <v>Trần Thị Thu</v>
          </cell>
          <cell r="C1318" t="str">
            <v>Phương</v>
          </cell>
          <cell r="D1318" t="str">
            <v xml:space="preserve">K24NAD2 </v>
          </cell>
          <cell r="E1318">
            <v>87</v>
          </cell>
          <cell r="F1318">
            <v>90</v>
          </cell>
          <cell r="G1318">
            <v>88.5</v>
          </cell>
          <cell r="H1318" t="str">
            <v>Tốt</v>
          </cell>
        </row>
        <row r="1319">
          <cell r="A1319">
            <v>24213216351</v>
          </cell>
          <cell r="B1319" t="str">
            <v>Lê Phương</v>
          </cell>
          <cell r="C1319" t="str">
            <v>Quỳnh</v>
          </cell>
          <cell r="D1319" t="str">
            <v xml:space="preserve">K24NAD2 </v>
          </cell>
          <cell r="E1319">
            <v>90</v>
          </cell>
          <cell r="F1319">
            <v>90</v>
          </cell>
          <cell r="G1319">
            <v>90</v>
          </cell>
          <cell r="H1319" t="str">
            <v>Xuất sắc</v>
          </cell>
        </row>
        <row r="1320">
          <cell r="A1320">
            <v>24213207981</v>
          </cell>
          <cell r="B1320" t="str">
            <v xml:space="preserve">Nguyễn Trần Hoài </v>
          </cell>
          <cell r="C1320" t="str">
            <v>Sang</v>
          </cell>
          <cell r="D1320" t="str">
            <v xml:space="preserve">K24NAD2 </v>
          </cell>
          <cell r="E1320">
            <v>80</v>
          </cell>
          <cell r="F1320">
            <v>0</v>
          </cell>
          <cell r="G1320">
            <v>40</v>
          </cell>
          <cell r="H1320" t="str">
            <v>Yếu</v>
          </cell>
        </row>
        <row r="1321">
          <cell r="A1321">
            <v>24203113090</v>
          </cell>
          <cell r="B1321" t="str">
            <v xml:space="preserve">Lê Kim </v>
          </cell>
          <cell r="C1321" t="str">
            <v>Thi</v>
          </cell>
          <cell r="D1321" t="str">
            <v xml:space="preserve">K24NAD2 </v>
          </cell>
          <cell r="E1321">
            <v>77</v>
          </cell>
          <cell r="F1321">
            <v>90</v>
          </cell>
          <cell r="G1321">
            <v>83.5</v>
          </cell>
          <cell r="H1321" t="str">
            <v>Tốt</v>
          </cell>
        </row>
        <row r="1322">
          <cell r="A1322">
            <v>24203215601</v>
          </cell>
          <cell r="B1322" t="str">
            <v xml:space="preserve">Võ Trần Anh </v>
          </cell>
          <cell r="C1322" t="str">
            <v>Thi</v>
          </cell>
          <cell r="D1322" t="str">
            <v xml:space="preserve">K24NAD2 </v>
          </cell>
          <cell r="E1322">
            <v>87</v>
          </cell>
          <cell r="F1322">
            <v>90</v>
          </cell>
          <cell r="G1322">
            <v>88.5</v>
          </cell>
          <cell r="H1322" t="str">
            <v>Tốt</v>
          </cell>
        </row>
        <row r="1323">
          <cell r="A1323">
            <v>24207208096</v>
          </cell>
          <cell r="B1323" t="str">
            <v>Lê Anh</v>
          </cell>
          <cell r="C1323" t="str">
            <v>Thư</v>
          </cell>
          <cell r="D1323" t="str">
            <v xml:space="preserve">K24NAD2 </v>
          </cell>
          <cell r="E1323">
            <v>0</v>
          </cell>
          <cell r="F1323">
            <v>0</v>
          </cell>
          <cell r="G1323">
            <v>0</v>
          </cell>
          <cell r="H1323" t="str">
            <v>Kém</v>
          </cell>
        </row>
        <row r="1324">
          <cell r="A1324">
            <v>24203203745</v>
          </cell>
          <cell r="B1324" t="str">
            <v xml:space="preserve">Đặng Quỳnh </v>
          </cell>
          <cell r="C1324" t="str">
            <v>Thư</v>
          </cell>
          <cell r="D1324" t="str">
            <v xml:space="preserve">K24NAD2 </v>
          </cell>
          <cell r="E1324">
            <v>0</v>
          </cell>
          <cell r="F1324">
            <v>0</v>
          </cell>
          <cell r="G1324">
            <v>0</v>
          </cell>
          <cell r="H1324" t="str">
            <v>Kém</v>
          </cell>
        </row>
        <row r="1325">
          <cell r="A1325">
            <v>24203215417</v>
          </cell>
          <cell r="B1325" t="str">
            <v xml:space="preserve">Phan Nguyễn Xuân </v>
          </cell>
          <cell r="C1325" t="str">
            <v>Trà</v>
          </cell>
          <cell r="D1325" t="str">
            <v xml:space="preserve">K24NAD2 </v>
          </cell>
          <cell r="E1325">
            <v>75</v>
          </cell>
          <cell r="F1325">
            <v>83</v>
          </cell>
          <cell r="G1325">
            <v>79</v>
          </cell>
          <cell r="H1325" t="str">
            <v>Khá</v>
          </cell>
        </row>
        <row r="1326">
          <cell r="A1326">
            <v>24203114017</v>
          </cell>
          <cell r="B1326" t="str">
            <v xml:space="preserve">Nguyễn Ngọc Thanh </v>
          </cell>
          <cell r="C1326" t="str">
            <v>Trâm</v>
          </cell>
          <cell r="D1326" t="str">
            <v xml:space="preserve">K24NAD2 </v>
          </cell>
          <cell r="E1326">
            <v>87</v>
          </cell>
          <cell r="F1326">
            <v>90</v>
          </cell>
          <cell r="G1326">
            <v>88.5</v>
          </cell>
          <cell r="H1326" t="str">
            <v>Tốt</v>
          </cell>
        </row>
        <row r="1327">
          <cell r="A1327">
            <v>24213114225</v>
          </cell>
          <cell r="B1327" t="str">
            <v xml:space="preserve">Đặng Quốc </v>
          </cell>
          <cell r="C1327" t="str">
            <v>Trung</v>
          </cell>
          <cell r="D1327" t="str">
            <v xml:space="preserve">K24NAD2 </v>
          </cell>
          <cell r="E1327">
            <v>0</v>
          </cell>
          <cell r="F1327">
            <v>0</v>
          </cell>
          <cell r="G1327">
            <v>0</v>
          </cell>
          <cell r="H1327" t="str">
            <v>Kém</v>
          </cell>
        </row>
        <row r="1328">
          <cell r="A1328">
            <v>24213206434</v>
          </cell>
          <cell r="B1328" t="str">
            <v xml:space="preserve">Lê Khánh </v>
          </cell>
          <cell r="C1328" t="str">
            <v>Vỹ</v>
          </cell>
          <cell r="D1328" t="str">
            <v xml:space="preserve">K24NAD2 </v>
          </cell>
          <cell r="E1328">
            <v>60</v>
          </cell>
          <cell r="F1328">
            <v>0</v>
          </cell>
          <cell r="G1328">
            <v>30</v>
          </cell>
          <cell r="H1328" t="str">
            <v>Kém</v>
          </cell>
        </row>
        <row r="1329">
          <cell r="A1329">
            <v>24203216198</v>
          </cell>
          <cell r="B1329" t="str">
            <v xml:space="preserve">Lê Thị Như </v>
          </cell>
          <cell r="C1329" t="str">
            <v>Ý</v>
          </cell>
          <cell r="D1329" t="str">
            <v xml:space="preserve">K24NAD2 </v>
          </cell>
          <cell r="E1329">
            <v>85</v>
          </cell>
          <cell r="F1329">
            <v>90</v>
          </cell>
          <cell r="G1329">
            <v>87.5</v>
          </cell>
          <cell r="H1329" t="str">
            <v>Tốt</v>
          </cell>
        </row>
        <row r="1330">
          <cell r="A1330">
            <v>24203207374</v>
          </cell>
          <cell r="B1330" t="str">
            <v xml:space="preserve">Nguyễn Lê Vy </v>
          </cell>
          <cell r="C1330" t="str">
            <v>Yến</v>
          </cell>
          <cell r="D1330" t="str">
            <v xml:space="preserve">K24NAD2 </v>
          </cell>
          <cell r="E1330">
            <v>85</v>
          </cell>
          <cell r="F1330">
            <v>90</v>
          </cell>
          <cell r="G1330">
            <v>87.5</v>
          </cell>
          <cell r="H1330" t="str">
            <v>Tốt</v>
          </cell>
        </row>
        <row r="1331">
          <cell r="A1331">
            <v>24203205583</v>
          </cell>
          <cell r="B1331" t="str">
            <v xml:space="preserve">Nguyễn Thị </v>
          </cell>
          <cell r="C1331" t="str">
            <v>Anh</v>
          </cell>
          <cell r="D1331" t="str">
            <v>K24NAD3</v>
          </cell>
          <cell r="E1331">
            <v>87</v>
          </cell>
          <cell r="F1331">
            <v>87</v>
          </cell>
          <cell r="G1331">
            <v>87</v>
          </cell>
          <cell r="H1331" t="str">
            <v>Tốt</v>
          </cell>
        </row>
        <row r="1332">
          <cell r="A1332">
            <v>24203215734</v>
          </cell>
          <cell r="B1332" t="str">
            <v xml:space="preserve">Phạm Lê Nam </v>
          </cell>
          <cell r="C1332" t="str">
            <v>Anh</v>
          </cell>
          <cell r="D1332" t="str">
            <v>K24NAD3</v>
          </cell>
          <cell r="E1332">
            <v>87</v>
          </cell>
          <cell r="F1332">
            <v>97</v>
          </cell>
          <cell r="G1332">
            <v>92</v>
          </cell>
          <cell r="H1332" t="str">
            <v>Xuất sắc</v>
          </cell>
        </row>
        <row r="1333">
          <cell r="A1333">
            <v>24203216252</v>
          </cell>
          <cell r="B1333" t="str">
            <v>Đinh Thị Lan</v>
          </cell>
          <cell r="C1333" t="str">
            <v>Anh</v>
          </cell>
          <cell r="D1333" t="str">
            <v>K24NAD3</v>
          </cell>
          <cell r="E1333">
            <v>97</v>
          </cell>
          <cell r="F1333">
            <v>97</v>
          </cell>
          <cell r="G1333">
            <v>97</v>
          </cell>
          <cell r="H1333" t="str">
            <v>Xuất sắc</v>
          </cell>
        </row>
        <row r="1334">
          <cell r="A1334">
            <v>24213104929</v>
          </cell>
          <cell r="B1334" t="str">
            <v xml:space="preserve">Lê Nguyễn Việt </v>
          </cell>
          <cell r="C1334" t="str">
            <v>Anh</v>
          </cell>
          <cell r="D1334" t="str">
            <v>K24NAD3</v>
          </cell>
          <cell r="E1334">
            <v>84</v>
          </cell>
          <cell r="F1334">
            <v>0</v>
          </cell>
          <cell r="G1334">
            <v>42</v>
          </cell>
          <cell r="H1334" t="str">
            <v>Yếu</v>
          </cell>
        </row>
        <row r="1335">
          <cell r="A1335">
            <v>24213216383</v>
          </cell>
          <cell r="B1335" t="str">
            <v>Phan Thái Bình</v>
          </cell>
          <cell r="C1335" t="str">
            <v>Bình</v>
          </cell>
          <cell r="D1335" t="str">
            <v>K24NAD3</v>
          </cell>
          <cell r="E1335">
            <v>87</v>
          </cell>
          <cell r="F1335">
            <v>87</v>
          </cell>
          <cell r="G1335">
            <v>87</v>
          </cell>
          <cell r="H1335" t="str">
            <v>Tốt</v>
          </cell>
        </row>
        <row r="1336">
          <cell r="A1336">
            <v>24203115912</v>
          </cell>
          <cell r="B1336" t="str">
            <v xml:space="preserve">Nguyễn Thị Kim </v>
          </cell>
          <cell r="C1336" t="str">
            <v>Dung</v>
          </cell>
          <cell r="D1336" t="str">
            <v>K24NAD3</v>
          </cell>
          <cell r="E1336">
            <v>85</v>
          </cell>
          <cell r="F1336">
            <v>87</v>
          </cell>
          <cell r="G1336">
            <v>86</v>
          </cell>
          <cell r="H1336" t="str">
            <v>Tốt</v>
          </cell>
        </row>
        <row r="1337">
          <cell r="A1337">
            <v>24213205920</v>
          </cell>
          <cell r="B1337" t="str">
            <v xml:space="preserve">Phan Lê Ngọc </v>
          </cell>
          <cell r="C1337" t="str">
            <v>Duy</v>
          </cell>
          <cell r="D1337" t="str">
            <v>K24NAD3</v>
          </cell>
          <cell r="E1337">
            <v>94</v>
          </cell>
          <cell r="F1337">
            <v>97</v>
          </cell>
          <cell r="G1337">
            <v>95.5</v>
          </cell>
          <cell r="H1337" t="str">
            <v>Xuất sắc</v>
          </cell>
        </row>
        <row r="1338">
          <cell r="A1338">
            <v>24213215871</v>
          </cell>
          <cell r="B1338" t="str">
            <v>Trương Lê Duy</v>
          </cell>
          <cell r="C1338" t="str">
            <v>Duy</v>
          </cell>
          <cell r="D1338" t="str">
            <v>K24NAD3</v>
          </cell>
          <cell r="E1338">
            <v>0</v>
          </cell>
          <cell r="F1338">
            <v>0</v>
          </cell>
          <cell r="G1338">
            <v>0</v>
          </cell>
          <cell r="H1338" t="str">
            <v>Kém</v>
          </cell>
        </row>
        <row r="1339">
          <cell r="A1339">
            <v>24203207039</v>
          </cell>
          <cell r="B1339" t="str">
            <v xml:space="preserve">Lê Thị </v>
          </cell>
          <cell r="C1339" t="str">
            <v>Hằng</v>
          </cell>
          <cell r="D1339" t="str">
            <v>K24NAD3</v>
          </cell>
          <cell r="E1339">
            <v>87</v>
          </cell>
          <cell r="F1339">
            <v>87</v>
          </cell>
          <cell r="G1339">
            <v>87</v>
          </cell>
          <cell r="H1339" t="str">
            <v>Tốt</v>
          </cell>
        </row>
        <row r="1340">
          <cell r="A1340">
            <v>24203202768</v>
          </cell>
          <cell r="B1340" t="str">
            <v xml:space="preserve">Phạm Thị Thanh </v>
          </cell>
          <cell r="C1340" t="str">
            <v>Hiếu</v>
          </cell>
          <cell r="D1340" t="str">
            <v>K24NAD3</v>
          </cell>
          <cell r="E1340">
            <v>0</v>
          </cell>
          <cell r="F1340">
            <v>0</v>
          </cell>
          <cell r="G1340">
            <v>0</v>
          </cell>
          <cell r="H1340" t="str">
            <v>Kém</v>
          </cell>
        </row>
        <row r="1341">
          <cell r="A1341">
            <v>24203205586</v>
          </cell>
          <cell r="B1341" t="str">
            <v xml:space="preserve">Lê Thị Ngọc </v>
          </cell>
          <cell r="C1341" t="str">
            <v>Hường</v>
          </cell>
          <cell r="D1341" t="str">
            <v>K24NAD3</v>
          </cell>
          <cell r="E1341">
            <v>87</v>
          </cell>
          <cell r="F1341">
            <v>87</v>
          </cell>
          <cell r="G1341">
            <v>87</v>
          </cell>
          <cell r="H1341" t="str">
            <v>Tốt</v>
          </cell>
        </row>
        <row r="1342">
          <cell r="A1342">
            <v>24203205583</v>
          </cell>
          <cell r="B1342" t="str">
            <v>Nguyễn Thị</v>
          </cell>
          <cell r="C1342" t="str">
            <v>Anh</v>
          </cell>
          <cell r="D1342" t="str">
            <v>K24NAD3</v>
          </cell>
          <cell r="F1342">
            <v>87</v>
          </cell>
          <cell r="G1342">
            <v>87</v>
          </cell>
          <cell r="H1342" t="str">
            <v>Tốt</v>
          </cell>
        </row>
        <row r="1343">
          <cell r="A1343">
            <v>24203215734</v>
          </cell>
          <cell r="B1343" t="str">
            <v>Phạm Lê Nam</v>
          </cell>
          <cell r="C1343" t="str">
            <v>Anh</v>
          </cell>
          <cell r="D1343" t="str">
            <v>K24NAD3</v>
          </cell>
          <cell r="F1343">
            <v>97</v>
          </cell>
          <cell r="G1343">
            <v>97</v>
          </cell>
          <cell r="H1343" t="str">
            <v>Xuất sắc</v>
          </cell>
        </row>
        <row r="1344">
          <cell r="A1344">
            <v>24203216252</v>
          </cell>
          <cell r="B1344" t="str">
            <v>Đinh Thị Lan</v>
          </cell>
          <cell r="C1344" t="str">
            <v>Anh</v>
          </cell>
          <cell r="D1344" t="str">
            <v>K24NAD3</v>
          </cell>
          <cell r="F1344">
            <v>97</v>
          </cell>
          <cell r="G1344">
            <v>97</v>
          </cell>
          <cell r="H1344" t="str">
            <v>Xuất sắc</v>
          </cell>
        </row>
        <row r="1345">
          <cell r="A1345">
            <v>24213104929</v>
          </cell>
          <cell r="B1345" t="str">
            <v>Lê Nguyễn Việt</v>
          </cell>
          <cell r="C1345" t="str">
            <v>Anh</v>
          </cell>
          <cell r="D1345" t="str">
            <v>K24NAD3</v>
          </cell>
          <cell r="F1345">
            <v>0</v>
          </cell>
          <cell r="G1345">
            <v>0</v>
          </cell>
          <cell r="H1345" t="str">
            <v>Kém</v>
          </cell>
        </row>
        <row r="1346">
          <cell r="A1346">
            <v>24213216383</v>
          </cell>
          <cell r="B1346" t="str">
            <v>Phan Thái</v>
          </cell>
          <cell r="C1346" t="str">
            <v>Bình</v>
          </cell>
          <cell r="D1346" t="str">
            <v>K24NAD3</v>
          </cell>
          <cell r="F1346">
            <v>87</v>
          </cell>
          <cell r="G1346">
            <v>87</v>
          </cell>
          <cell r="H1346" t="str">
            <v>Tốt</v>
          </cell>
        </row>
        <row r="1347">
          <cell r="A1347">
            <v>24203115912</v>
          </cell>
          <cell r="B1347" t="str">
            <v>Nguyễn Thị  Kim</v>
          </cell>
          <cell r="C1347" t="str">
            <v>Dung</v>
          </cell>
          <cell r="D1347" t="str">
            <v>K24NAD3</v>
          </cell>
          <cell r="F1347">
            <v>87</v>
          </cell>
          <cell r="G1347">
            <v>87</v>
          </cell>
          <cell r="H1347" t="str">
            <v>Tốt</v>
          </cell>
        </row>
        <row r="1348">
          <cell r="A1348">
            <v>24213205920</v>
          </cell>
          <cell r="B1348" t="str">
            <v>Phan Lê Ngọc</v>
          </cell>
          <cell r="C1348" t="str">
            <v>Duy</v>
          </cell>
          <cell r="D1348" t="str">
            <v>K24NAD3</v>
          </cell>
          <cell r="F1348">
            <v>97</v>
          </cell>
          <cell r="G1348">
            <v>97</v>
          </cell>
          <cell r="H1348" t="str">
            <v>Xuất sắc</v>
          </cell>
        </row>
        <row r="1349">
          <cell r="A1349">
            <v>24213215871</v>
          </cell>
          <cell r="B1349" t="str">
            <v>Trương Lê</v>
          </cell>
          <cell r="C1349" t="str">
            <v>Duy</v>
          </cell>
          <cell r="D1349" t="str">
            <v>K24NAD3</v>
          </cell>
          <cell r="F1349">
            <v>0</v>
          </cell>
          <cell r="G1349">
            <v>0</v>
          </cell>
          <cell r="H1349" t="str">
            <v>Kém</v>
          </cell>
        </row>
        <row r="1350">
          <cell r="A1350">
            <v>24203105808</v>
          </cell>
          <cell r="B1350" t="str">
            <v xml:space="preserve">Lê Thị Hà </v>
          </cell>
          <cell r="C1350" t="str">
            <v xml:space="preserve">Giang </v>
          </cell>
          <cell r="D1350" t="str">
            <v>K24NAD3</v>
          </cell>
          <cell r="F1350">
            <v>85</v>
          </cell>
          <cell r="G1350">
            <v>85</v>
          </cell>
          <cell r="H1350" t="str">
            <v>Tốt</v>
          </cell>
        </row>
        <row r="1351">
          <cell r="A1351">
            <v>24203207039</v>
          </cell>
          <cell r="B1351" t="str">
            <v>Lê Thị</v>
          </cell>
          <cell r="C1351" t="str">
            <v>Hằng</v>
          </cell>
          <cell r="D1351" t="str">
            <v>K24NAD3</v>
          </cell>
          <cell r="F1351">
            <v>87</v>
          </cell>
          <cell r="G1351">
            <v>87</v>
          </cell>
          <cell r="H1351" t="str">
            <v>Tốt</v>
          </cell>
        </row>
        <row r="1352">
          <cell r="A1352">
            <v>24203202768</v>
          </cell>
          <cell r="B1352" t="str">
            <v>Phạm Thị Thanh</v>
          </cell>
          <cell r="C1352" t="str">
            <v>Hiếu</v>
          </cell>
          <cell r="D1352" t="str">
            <v>K24NAD3</v>
          </cell>
          <cell r="F1352">
            <v>0</v>
          </cell>
          <cell r="G1352">
            <v>0</v>
          </cell>
          <cell r="H1352" t="str">
            <v>Kém</v>
          </cell>
        </row>
        <row r="1353">
          <cell r="A1353">
            <v>24203205586</v>
          </cell>
          <cell r="B1353" t="str">
            <v>Lê Thị Ngọc</v>
          </cell>
          <cell r="C1353" t="str">
            <v>Hường</v>
          </cell>
          <cell r="D1353" t="str">
            <v>K24NAD3</v>
          </cell>
          <cell r="F1353">
            <v>87</v>
          </cell>
          <cell r="G1353">
            <v>87</v>
          </cell>
          <cell r="H1353" t="str">
            <v>Tốt</v>
          </cell>
        </row>
        <row r="1354">
          <cell r="A1354">
            <v>24213201327</v>
          </cell>
          <cell r="B1354" t="str">
            <v xml:space="preserve">Vương Trí Anh </v>
          </cell>
          <cell r="C1354" t="str">
            <v>Khoa</v>
          </cell>
          <cell r="D1354" t="str">
            <v>K24NAD3</v>
          </cell>
          <cell r="E1354">
            <v>83</v>
          </cell>
          <cell r="F1354">
            <v>85</v>
          </cell>
          <cell r="G1354">
            <v>84</v>
          </cell>
          <cell r="H1354" t="str">
            <v>Tốt</v>
          </cell>
        </row>
        <row r="1355">
          <cell r="A1355">
            <v>24202207651</v>
          </cell>
          <cell r="B1355" t="str">
            <v xml:space="preserve">Ngô Lê Hoàng </v>
          </cell>
          <cell r="C1355" t="str">
            <v>Kim</v>
          </cell>
          <cell r="D1355" t="str">
            <v>K24NAD3</v>
          </cell>
          <cell r="E1355">
            <v>95</v>
          </cell>
          <cell r="F1355">
            <v>97</v>
          </cell>
          <cell r="G1355">
            <v>96</v>
          </cell>
          <cell r="H1355" t="str">
            <v>Xuất sắc</v>
          </cell>
        </row>
        <row r="1356">
          <cell r="A1356">
            <v>24203102120</v>
          </cell>
          <cell r="B1356" t="str">
            <v xml:space="preserve">Huỳnh Thị Mỹ </v>
          </cell>
          <cell r="C1356" t="str">
            <v>Linh</v>
          </cell>
          <cell r="D1356" t="str">
            <v>K24NAD3</v>
          </cell>
          <cell r="E1356">
            <v>87</v>
          </cell>
          <cell r="F1356">
            <v>87</v>
          </cell>
          <cell r="G1356">
            <v>87</v>
          </cell>
          <cell r="H1356" t="str">
            <v>Tốt</v>
          </cell>
        </row>
        <row r="1357">
          <cell r="A1357">
            <v>24203216159</v>
          </cell>
          <cell r="B1357" t="str">
            <v xml:space="preserve">Đỗ Nhật </v>
          </cell>
          <cell r="C1357" t="str">
            <v>Ly</v>
          </cell>
          <cell r="D1357" t="str">
            <v>K24NAD3</v>
          </cell>
          <cell r="E1357">
            <v>89</v>
          </cell>
          <cell r="F1357">
            <v>87</v>
          </cell>
          <cell r="G1357">
            <v>88</v>
          </cell>
          <cell r="H1357" t="str">
            <v>Tốt</v>
          </cell>
        </row>
        <row r="1358">
          <cell r="A1358">
            <v>24203105792</v>
          </cell>
          <cell r="B1358" t="str">
            <v>Huỳnh Ái</v>
          </cell>
          <cell r="C1358" t="str">
            <v>My</v>
          </cell>
          <cell r="D1358" t="str">
            <v>K24NAD3</v>
          </cell>
          <cell r="E1358">
            <v>84</v>
          </cell>
          <cell r="F1358">
            <v>80</v>
          </cell>
          <cell r="G1358">
            <v>82</v>
          </cell>
          <cell r="H1358" t="str">
            <v>Tốt</v>
          </cell>
        </row>
        <row r="1359">
          <cell r="A1359">
            <v>24203215738</v>
          </cell>
          <cell r="B1359" t="str">
            <v>Trần Thị Hoàng My</v>
          </cell>
          <cell r="C1359" t="str">
            <v>My</v>
          </cell>
          <cell r="D1359" t="str">
            <v>K24NAD3</v>
          </cell>
          <cell r="E1359">
            <v>85</v>
          </cell>
          <cell r="F1359">
            <v>87</v>
          </cell>
          <cell r="G1359">
            <v>86</v>
          </cell>
          <cell r="H1359" t="str">
            <v>Tốt</v>
          </cell>
        </row>
        <row r="1360">
          <cell r="A1360">
            <v>24203215157</v>
          </cell>
          <cell r="B1360" t="str">
            <v>Nguyễn Thị Uyên</v>
          </cell>
          <cell r="C1360" t="str">
            <v>Mỹ</v>
          </cell>
          <cell r="D1360" t="str">
            <v>K24NAD3</v>
          </cell>
          <cell r="E1360">
            <v>87</v>
          </cell>
          <cell r="F1360">
            <v>87</v>
          </cell>
          <cell r="G1360">
            <v>87</v>
          </cell>
          <cell r="H1360" t="str">
            <v>Tốt</v>
          </cell>
        </row>
        <row r="1361">
          <cell r="A1361">
            <v>24203201649</v>
          </cell>
          <cell r="B1361" t="str">
            <v>Đỗ Thị Yến</v>
          </cell>
          <cell r="C1361" t="str">
            <v>Nhi</v>
          </cell>
          <cell r="D1361" t="str">
            <v>K24NAD3</v>
          </cell>
          <cell r="E1361">
            <v>87</v>
          </cell>
          <cell r="F1361">
            <v>87</v>
          </cell>
          <cell r="G1361">
            <v>87</v>
          </cell>
          <cell r="H1361" t="str">
            <v>Tốt</v>
          </cell>
        </row>
        <row r="1362">
          <cell r="A1362">
            <v>24203201659</v>
          </cell>
          <cell r="B1362" t="str">
            <v xml:space="preserve">Võ Thị Hoài </v>
          </cell>
          <cell r="C1362" t="str">
            <v>Như</v>
          </cell>
          <cell r="D1362" t="str">
            <v>K24NAD3</v>
          </cell>
          <cell r="E1362">
            <v>87</v>
          </cell>
          <cell r="F1362">
            <v>87</v>
          </cell>
          <cell r="G1362">
            <v>87</v>
          </cell>
          <cell r="H1362" t="str">
            <v>Tốt</v>
          </cell>
        </row>
        <row r="1363">
          <cell r="A1363">
            <v>24207205903</v>
          </cell>
          <cell r="B1363" t="str">
            <v>Dương Thị Quỳnh</v>
          </cell>
          <cell r="C1363" t="str">
            <v>Như</v>
          </cell>
          <cell r="D1363" t="str">
            <v>K24NAD3</v>
          </cell>
          <cell r="E1363">
            <v>90</v>
          </cell>
          <cell r="F1363">
            <v>89</v>
          </cell>
          <cell r="G1363">
            <v>89.5</v>
          </cell>
          <cell r="H1363" t="str">
            <v>Tốt</v>
          </cell>
        </row>
        <row r="1364">
          <cell r="A1364">
            <v>24203201660</v>
          </cell>
          <cell r="B1364" t="str">
            <v xml:space="preserve">Võ Thị Hồng </v>
          </cell>
          <cell r="C1364" t="str">
            <v>Nhung</v>
          </cell>
          <cell r="D1364" t="str">
            <v>K24NAD3</v>
          </cell>
          <cell r="E1364">
            <v>87</v>
          </cell>
          <cell r="F1364">
            <v>87</v>
          </cell>
          <cell r="G1364">
            <v>87</v>
          </cell>
          <cell r="H1364" t="str">
            <v>Tốt</v>
          </cell>
        </row>
        <row r="1365">
          <cell r="A1365">
            <v>24203202705</v>
          </cell>
          <cell r="B1365" t="str">
            <v xml:space="preserve">Nguyễn Thị Hồng </v>
          </cell>
          <cell r="C1365" t="str">
            <v>Nhung</v>
          </cell>
          <cell r="D1365" t="str">
            <v>K24NAD3</v>
          </cell>
          <cell r="E1365">
            <v>87</v>
          </cell>
          <cell r="F1365">
            <v>87</v>
          </cell>
          <cell r="G1365">
            <v>87</v>
          </cell>
          <cell r="H1365" t="str">
            <v>Tốt</v>
          </cell>
        </row>
        <row r="1366">
          <cell r="A1366">
            <v>24203207878</v>
          </cell>
          <cell r="B1366" t="str">
            <v xml:space="preserve">Trần Thị Kim </v>
          </cell>
          <cell r="C1366" t="str">
            <v>Phụng</v>
          </cell>
          <cell r="D1366" t="str">
            <v>K24NAD3</v>
          </cell>
          <cell r="E1366">
            <v>87</v>
          </cell>
          <cell r="F1366">
            <v>87</v>
          </cell>
          <cell r="G1366">
            <v>87</v>
          </cell>
          <cell r="H1366" t="str">
            <v>Tốt</v>
          </cell>
        </row>
        <row r="1367">
          <cell r="A1367">
            <v>24203204276</v>
          </cell>
          <cell r="B1367" t="str">
            <v xml:space="preserve">Lâm Thị </v>
          </cell>
          <cell r="C1367" t="str">
            <v>Phượng</v>
          </cell>
          <cell r="D1367" t="str">
            <v>K24NAD3</v>
          </cell>
          <cell r="E1367">
            <v>87</v>
          </cell>
          <cell r="F1367">
            <v>85</v>
          </cell>
          <cell r="G1367">
            <v>86</v>
          </cell>
          <cell r="H1367" t="str">
            <v>Tốt</v>
          </cell>
        </row>
        <row r="1368">
          <cell r="A1368">
            <v>24203201368</v>
          </cell>
          <cell r="B1368" t="str">
            <v>Lê Thị Thanh</v>
          </cell>
          <cell r="C1368" t="str">
            <v>Tâm</v>
          </cell>
          <cell r="D1368" t="str">
            <v>K24NAD3</v>
          </cell>
          <cell r="E1368">
            <v>87</v>
          </cell>
          <cell r="F1368">
            <v>87</v>
          </cell>
          <cell r="G1368">
            <v>87</v>
          </cell>
          <cell r="H1368" t="str">
            <v>Tốt</v>
          </cell>
        </row>
        <row r="1369">
          <cell r="A1369">
            <v>24203216083</v>
          </cell>
          <cell r="B1369" t="str">
            <v>Phan Nguyễn Thiện</v>
          </cell>
          <cell r="C1369" t="str">
            <v>Tâm</v>
          </cell>
          <cell r="D1369" t="str">
            <v>K24NAD3</v>
          </cell>
          <cell r="E1369">
            <v>87</v>
          </cell>
          <cell r="F1369">
            <v>87</v>
          </cell>
          <cell r="G1369">
            <v>87</v>
          </cell>
          <cell r="H1369" t="str">
            <v>Tốt</v>
          </cell>
        </row>
        <row r="1370">
          <cell r="A1370">
            <v>24213207519</v>
          </cell>
          <cell r="B1370" t="str">
            <v>Lê Công</v>
          </cell>
          <cell r="C1370" t="str">
            <v>Thiên</v>
          </cell>
          <cell r="D1370" t="str">
            <v>K24NAD3</v>
          </cell>
          <cell r="E1370">
            <v>87</v>
          </cell>
          <cell r="F1370">
            <v>87</v>
          </cell>
          <cell r="G1370">
            <v>87</v>
          </cell>
          <cell r="H1370" t="str">
            <v>Tốt</v>
          </cell>
        </row>
        <row r="1371">
          <cell r="A1371">
            <v>24202106956</v>
          </cell>
          <cell r="B1371" t="str">
            <v xml:space="preserve">Trần Thị Anh </v>
          </cell>
          <cell r="C1371" t="str">
            <v xml:space="preserve">Thư </v>
          </cell>
          <cell r="D1371" t="str">
            <v>K24NAD3</v>
          </cell>
          <cell r="F1371">
            <v>88</v>
          </cell>
          <cell r="G1371">
            <v>88</v>
          </cell>
          <cell r="H1371" t="str">
            <v>Tốt</v>
          </cell>
        </row>
        <row r="1372">
          <cell r="A1372">
            <v>24203215637</v>
          </cell>
          <cell r="B1372" t="str">
            <v>Đỗ Lê Hoài</v>
          </cell>
          <cell r="C1372" t="str">
            <v>Thương</v>
          </cell>
          <cell r="D1372" t="str">
            <v>K24NAD3</v>
          </cell>
          <cell r="E1372">
            <v>84</v>
          </cell>
          <cell r="F1372">
            <v>87</v>
          </cell>
          <cell r="G1372">
            <v>85.5</v>
          </cell>
          <cell r="H1372" t="str">
            <v>Tốt</v>
          </cell>
        </row>
        <row r="1373">
          <cell r="A1373">
            <v>24203102118</v>
          </cell>
          <cell r="B1373" t="str">
            <v>Huỳnh Thị Minh</v>
          </cell>
          <cell r="C1373" t="str">
            <v>Thúy</v>
          </cell>
          <cell r="D1373" t="str">
            <v>K24NAD3</v>
          </cell>
          <cell r="E1373">
            <v>87</v>
          </cell>
          <cell r="F1373">
            <v>87</v>
          </cell>
          <cell r="G1373">
            <v>87</v>
          </cell>
          <cell r="H1373" t="str">
            <v>Tốt</v>
          </cell>
        </row>
        <row r="1374">
          <cell r="A1374">
            <v>24203215691</v>
          </cell>
          <cell r="B1374" t="str">
            <v>Nguyễn Trần Bảo</v>
          </cell>
          <cell r="C1374" t="str">
            <v>Trân</v>
          </cell>
          <cell r="D1374" t="str">
            <v>K24NAD3</v>
          </cell>
          <cell r="E1374">
            <v>85</v>
          </cell>
          <cell r="F1374">
            <v>87</v>
          </cell>
          <cell r="G1374">
            <v>86</v>
          </cell>
          <cell r="H1374" t="str">
            <v>Tốt</v>
          </cell>
        </row>
        <row r="1375">
          <cell r="A1375">
            <v>24203204779</v>
          </cell>
          <cell r="B1375" t="str">
            <v>Nguyễn Thị Hương</v>
          </cell>
          <cell r="C1375" t="str">
            <v>Trang</v>
          </cell>
          <cell r="D1375" t="str">
            <v>K24NAD3</v>
          </cell>
          <cell r="E1375">
            <v>85</v>
          </cell>
          <cell r="F1375">
            <v>86</v>
          </cell>
          <cell r="G1375">
            <v>85.5</v>
          </cell>
          <cell r="H1375" t="str">
            <v>Tốt</v>
          </cell>
        </row>
        <row r="1376">
          <cell r="A1376">
            <v>24203207950</v>
          </cell>
          <cell r="B1376" t="str">
            <v>Hoàng Thị Huyền</v>
          </cell>
          <cell r="C1376" t="str">
            <v>Trang</v>
          </cell>
          <cell r="D1376" t="str">
            <v>K24NAD3</v>
          </cell>
          <cell r="E1376">
            <v>87</v>
          </cell>
          <cell r="F1376">
            <v>0</v>
          </cell>
          <cell r="G1376">
            <v>43.5</v>
          </cell>
          <cell r="H1376" t="str">
            <v>Yếu</v>
          </cell>
        </row>
        <row r="1377">
          <cell r="A1377">
            <v>24203401976</v>
          </cell>
          <cell r="B1377" t="str">
            <v>Hoàng Thị Kiều</v>
          </cell>
          <cell r="C1377" t="str">
            <v>Trang</v>
          </cell>
          <cell r="D1377" t="str">
            <v>K24NAD3</v>
          </cell>
          <cell r="E1377">
            <v>87</v>
          </cell>
          <cell r="F1377">
            <v>87</v>
          </cell>
          <cell r="G1377">
            <v>87</v>
          </cell>
          <cell r="H1377" t="str">
            <v>Tốt</v>
          </cell>
        </row>
        <row r="1378">
          <cell r="A1378">
            <v>24203204412</v>
          </cell>
          <cell r="B1378" t="str">
            <v>Dương Thị Mai</v>
          </cell>
          <cell r="C1378" t="str">
            <v>Trinh</v>
          </cell>
          <cell r="D1378" t="str">
            <v>K24NAD3</v>
          </cell>
          <cell r="E1378">
            <v>87</v>
          </cell>
          <cell r="F1378">
            <v>87</v>
          </cell>
          <cell r="G1378">
            <v>87</v>
          </cell>
          <cell r="H1378" t="str">
            <v>Tốt</v>
          </cell>
        </row>
        <row r="1379">
          <cell r="A1379">
            <v>24213215573</v>
          </cell>
          <cell r="B1379" t="str">
            <v>Hà Minh</v>
          </cell>
          <cell r="C1379" t="str">
            <v>Trung</v>
          </cell>
          <cell r="D1379" t="str">
            <v>K24NAD3</v>
          </cell>
          <cell r="E1379">
            <v>97</v>
          </cell>
          <cell r="F1379">
            <v>100</v>
          </cell>
          <cell r="G1379">
            <v>98.5</v>
          </cell>
          <cell r="H1379" t="str">
            <v>Xuất sắc</v>
          </cell>
        </row>
        <row r="1380">
          <cell r="A1380">
            <v>24203102955</v>
          </cell>
          <cell r="B1380" t="str">
            <v>Ngô Nguyễn Mỹ</v>
          </cell>
          <cell r="C1380" t="str">
            <v>Uyên</v>
          </cell>
          <cell r="D1380" t="str">
            <v>K24NAD3</v>
          </cell>
          <cell r="E1380">
            <v>85</v>
          </cell>
          <cell r="F1380">
            <v>88</v>
          </cell>
          <cell r="G1380">
            <v>86.5</v>
          </cell>
          <cell r="H1380" t="str">
            <v>Tốt</v>
          </cell>
        </row>
        <row r="1381">
          <cell r="A1381">
            <v>24203215126</v>
          </cell>
          <cell r="B1381" t="str">
            <v>Phạm Thị Yến</v>
          </cell>
          <cell r="C1381" t="str">
            <v>Vy</v>
          </cell>
          <cell r="D1381" t="str">
            <v>K24NAD3</v>
          </cell>
          <cell r="E1381">
            <v>94</v>
          </cell>
          <cell r="F1381">
            <v>98</v>
          </cell>
          <cell r="G1381">
            <v>96</v>
          </cell>
          <cell r="H1381" t="str">
            <v>Xuất sắc</v>
          </cell>
        </row>
        <row r="1382">
          <cell r="A1382">
            <v>24207104362</v>
          </cell>
          <cell r="B1382" t="str">
            <v>Nguyễn Thị Lan</v>
          </cell>
          <cell r="C1382" t="str">
            <v>Anh</v>
          </cell>
          <cell r="D1382" t="str">
            <v>K24NAD4</v>
          </cell>
          <cell r="E1382">
            <v>73</v>
          </cell>
          <cell r="F1382">
            <v>80</v>
          </cell>
          <cell r="G1382">
            <v>76.5</v>
          </cell>
          <cell r="H1382" t="str">
            <v>Khá</v>
          </cell>
        </row>
        <row r="1383">
          <cell r="A1383">
            <v>24203200918</v>
          </cell>
          <cell r="B1383" t="str">
            <v>Huỳnh Thị Ngọc</v>
          </cell>
          <cell r="C1383" t="str">
            <v>Dung</v>
          </cell>
          <cell r="D1383" t="str">
            <v>K24NAD4</v>
          </cell>
          <cell r="E1383">
            <v>85</v>
          </cell>
          <cell r="F1383">
            <v>82</v>
          </cell>
          <cell r="G1383">
            <v>83.5</v>
          </cell>
          <cell r="H1383" t="str">
            <v>Tốt</v>
          </cell>
        </row>
        <row r="1384">
          <cell r="A1384">
            <v>24203216393</v>
          </cell>
          <cell r="B1384" t="str">
            <v>Nguyễn Hồng</v>
          </cell>
          <cell r="C1384" t="str">
            <v>Duyên</v>
          </cell>
          <cell r="D1384" t="str">
            <v>K24NAD4</v>
          </cell>
          <cell r="E1384">
            <v>83</v>
          </cell>
          <cell r="F1384">
            <v>80</v>
          </cell>
          <cell r="G1384">
            <v>81.5</v>
          </cell>
          <cell r="H1384" t="str">
            <v>Tốt</v>
          </cell>
        </row>
        <row r="1385">
          <cell r="A1385">
            <v>24213206030</v>
          </cell>
          <cell r="B1385" t="str">
            <v>Lưu Thái</v>
          </cell>
          <cell r="C1385" t="str">
            <v>Hoàng</v>
          </cell>
          <cell r="D1385" t="str">
            <v>K24NAD4</v>
          </cell>
          <cell r="E1385">
            <v>87</v>
          </cell>
          <cell r="F1385">
            <v>0</v>
          </cell>
          <cell r="G1385">
            <v>43.5</v>
          </cell>
          <cell r="H1385" t="str">
            <v>Yếu</v>
          </cell>
        </row>
        <row r="1386">
          <cell r="A1386">
            <v>24203202827</v>
          </cell>
          <cell r="B1386" t="str">
            <v>Võ Thị</v>
          </cell>
          <cell r="C1386" t="str">
            <v>Hội</v>
          </cell>
          <cell r="D1386" t="str">
            <v>K24NAD4</v>
          </cell>
          <cell r="E1386">
            <v>81</v>
          </cell>
          <cell r="F1386">
            <v>82</v>
          </cell>
          <cell r="G1386">
            <v>81.5</v>
          </cell>
          <cell r="H1386" t="str">
            <v>Tốt</v>
          </cell>
        </row>
        <row r="1387">
          <cell r="A1387">
            <v>24203208417</v>
          </cell>
          <cell r="B1387" t="str">
            <v>Trần Vũ Tường</v>
          </cell>
          <cell r="C1387" t="str">
            <v>Huy</v>
          </cell>
          <cell r="D1387" t="str">
            <v>K24NAD4</v>
          </cell>
          <cell r="E1387">
            <v>76</v>
          </cell>
          <cell r="F1387">
            <v>0</v>
          </cell>
          <cell r="G1387">
            <v>38</v>
          </cell>
          <cell r="H1387" t="str">
            <v>Yếu</v>
          </cell>
        </row>
        <row r="1388">
          <cell r="A1388">
            <v>24213208461</v>
          </cell>
          <cell r="B1388" t="str">
            <v>Lê Văn</v>
          </cell>
          <cell r="C1388" t="str">
            <v>Huy</v>
          </cell>
          <cell r="D1388" t="str">
            <v>K24NAD4</v>
          </cell>
          <cell r="E1388">
            <v>78</v>
          </cell>
          <cell r="F1388">
            <v>0</v>
          </cell>
          <cell r="G1388">
            <v>39</v>
          </cell>
          <cell r="H1388" t="str">
            <v>Yếu</v>
          </cell>
        </row>
        <row r="1389">
          <cell r="A1389">
            <v>24203208230</v>
          </cell>
          <cell r="B1389" t="str">
            <v>Nguyễn Thị Ngọc</v>
          </cell>
          <cell r="C1389" t="str">
            <v>Khánh</v>
          </cell>
          <cell r="D1389" t="str">
            <v>K24NAD4</v>
          </cell>
          <cell r="E1389">
            <v>82</v>
          </cell>
          <cell r="F1389">
            <v>80</v>
          </cell>
          <cell r="G1389">
            <v>81</v>
          </cell>
          <cell r="H1389" t="str">
            <v>Tốt</v>
          </cell>
        </row>
        <row r="1390">
          <cell r="A1390">
            <v>24203215838</v>
          </cell>
          <cell r="B1390" t="str">
            <v>Lê Thị Thùy</v>
          </cell>
          <cell r="C1390" t="str">
            <v>Linh</v>
          </cell>
          <cell r="D1390" t="str">
            <v>K24NAD4</v>
          </cell>
          <cell r="E1390">
            <v>87</v>
          </cell>
          <cell r="F1390">
            <v>82</v>
          </cell>
          <cell r="G1390">
            <v>84.5</v>
          </cell>
          <cell r="H1390" t="str">
            <v>Tốt</v>
          </cell>
        </row>
        <row r="1391">
          <cell r="A1391">
            <v>24203216382</v>
          </cell>
          <cell r="B1391" t="str">
            <v>Võ Thị Thảo</v>
          </cell>
          <cell r="C1391" t="str">
            <v>Mai</v>
          </cell>
          <cell r="D1391" t="str">
            <v>K24NAD4</v>
          </cell>
          <cell r="E1391">
            <v>86</v>
          </cell>
          <cell r="F1391">
            <v>82</v>
          </cell>
          <cell r="G1391">
            <v>84</v>
          </cell>
          <cell r="H1391" t="str">
            <v>Tốt</v>
          </cell>
        </row>
        <row r="1392">
          <cell r="A1392">
            <v>24203204586</v>
          </cell>
          <cell r="B1392" t="str">
            <v>Lê Huệ</v>
          </cell>
          <cell r="C1392" t="str">
            <v>Mẫn</v>
          </cell>
          <cell r="D1392" t="str">
            <v>K24NAD4</v>
          </cell>
          <cell r="E1392">
            <v>82</v>
          </cell>
          <cell r="F1392">
            <v>82</v>
          </cell>
          <cell r="G1392">
            <v>82</v>
          </cell>
          <cell r="H1392" t="str">
            <v>Tốt</v>
          </cell>
        </row>
        <row r="1393">
          <cell r="A1393">
            <v>24203216278</v>
          </cell>
          <cell r="B1393" t="str">
            <v>Nguyễn Trần Hoài</v>
          </cell>
          <cell r="C1393" t="str">
            <v>My</v>
          </cell>
          <cell r="D1393" t="str">
            <v>K24NAD4</v>
          </cell>
          <cell r="E1393">
            <v>72</v>
          </cell>
          <cell r="F1393">
            <v>82</v>
          </cell>
          <cell r="G1393">
            <v>77</v>
          </cell>
          <cell r="H1393" t="str">
            <v>Khá</v>
          </cell>
        </row>
        <row r="1394">
          <cell r="A1394">
            <v>24203202052</v>
          </cell>
          <cell r="B1394" t="str">
            <v>Lê Thị</v>
          </cell>
          <cell r="C1394" t="str">
            <v>Ngân</v>
          </cell>
          <cell r="D1394" t="str">
            <v>K24NAD4</v>
          </cell>
          <cell r="E1394">
            <v>79</v>
          </cell>
          <cell r="F1394">
            <v>82</v>
          </cell>
          <cell r="G1394">
            <v>80.5</v>
          </cell>
          <cell r="H1394" t="str">
            <v>Tốt</v>
          </cell>
        </row>
        <row r="1395">
          <cell r="A1395">
            <v>24203215535</v>
          </cell>
          <cell r="B1395" t="str">
            <v>Lê Minh</v>
          </cell>
          <cell r="C1395" t="str">
            <v>Ngân</v>
          </cell>
          <cell r="D1395" t="str">
            <v>K24NAD4</v>
          </cell>
          <cell r="E1395">
            <v>83</v>
          </cell>
          <cell r="F1395">
            <v>80</v>
          </cell>
          <cell r="G1395">
            <v>81.5</v>
          </cell>
          <cell r="H1395" t="str">
            <v>Tốt</v>
          </cell>
        </row>
        <row r="1396">
          <cell r="A1396">
            <v>24203204294</v>
          </cell>
          <cell r="B1396" t="str">
            <v>Đặng Thị Yến</v>
          </cell>
          <cell r="C1396" t="str">
            <v>Nhi</v>
          </cell>
          <cell r="D1396" t="str">
            <v>K24NAD4</v>
          </cell>
          <cell r="E1396">
            <v>82</v>
          </cell>
          <cell r="F1396">
            <v>82</v>
          </cell>
          <cell r="G1396">
            <v>82</v>
          </cell>
          <cell r="H1396" t="str">
            <v>Tốt</v>
          </cell>
        </row>
        <row r="1397">
          <cell r="A1397">
            <v>24203215992</v>
          </cell>
          <cell r="B1397" t="str">
            <v>Nguyễn Thị Yến</v>
          </cell>
          <cell r="C1397" t="str">
            <v>Nhi</v>
          </cell>
          <cell r="D1397" t="str">
            <v>K24NAD4</v>
          </cell>
          <cell r="E1397">
            <v>0</v>
          </cell>
          <cell r="F1397">
            <v>0</v>
          </cell>
          <cell r="G1397">
            <v>0</v>
          </cell>
          <cell r="H1397" t="str">
            <v>Kém</v>
          </cell>
        </row>
        <row r="1398">
          <cell r="A1398">
            <v>24203216559</v>
          </cell>
          <cell r="B1398" t="str">
            <v>Nguyễn Huỳnh Quỳnh</v>
          </cell>
          <cell r="C1398" t="str">
            <v>Như</v>
          </cell>
          <cell r="D1398" t="str">
            <v>K24NAD4</v>
          </cell>
          <cell r="E1398">
            <v>0</v>
          </cell>
          <cell r="F1398">
            <v>0</v>
          </cell>
          <cell r="G1398">
            <v>0</v>
          </cell>
          <cell r="H1398" t="str">
            <v>Kém</v>
          </cell>
        </row>
        <row r="1399">
          <cell r="A1399">
            <v>24203201139</v>
          </cell>
          <cell r="B1399" t="str">
            <v>Nguyễn Thị Diệu</v>
          </cell>
          <cell r="C1399" t="str">
            <v>Oanh</v>
          </cell>
          <cell r="D1399" t="str">
            <v>K24NAD4</v>
          </cell>
          <cell r="E1399">
            <v>80</v>
          </cell>
          <cell r="F1399">
            <v>82</v>
          </cell>
          <cell r="G1399">
            <v>81</v>
          </cell>
          <cell r="H1399" t="str">
            <v>Tốt</v>
          </cell>
        </row>
        <row r="1400">
          <cell r="A1400">
            <v>24203200625</v>
          </cell>
          <cell r="B1400" t="str">
            <v>Hoàng Thị</v>
          </cell>
          <cell r="C1400" t="str">
            <v>Phương</v>
          </cell>
          <cell r="D1400" t="str">
            <v>K24NAD4</v>
          </cell>
          <cell r="E1400">
            <v>81</v>
          </cell>
          <cell r="F1400">
            <v>82</v>
          </cell>
          <cell r="G1400">
            <v>81.5</v>
          </cell>
          <cell r="H1400" t="str">
            <v>Tốt</v>
          </cell>
        </row>
        <row r="1401">
          <cell r="A1401">
            <v>24203215452</v>
          </cell>
          <cell r="B1401" t="str">
            <v>Phạm Thị Lan</v>
          </cell>
          <cell r="C1401" t="str">
            <v>Phượng</v>
          </cell>
          <cell r="D1401" t="str">
            <v>K24NAD4</v>
          </cell>
          <cell r="E1401">
            <v>83</v>
          </cell>
          <cell r="F1401">
            <v>82</v>
          </cell>
          <cell r="G1401">
            <v>82.5</v>
          </cell>
          <cell r="H1401" t="str">
            <v>Tốt</v>
          </cell>
        </row>
        <row r="1402">
          <cell r="A1402">
            <v>24203216234</v>
          </cell>
          <cell r="B1402" t="str">
            <v>Võ Thị</v>
          </cell>
          <cell r="C1402" t="str">
            <v>Quỳnh</v>
          </cell>
          <cell r="D1402" t="str">
            <v>K24NAD4</v>
          </cell>
          <cell r="E1402">
            <v>98</v>
          </cell>
          <cell r="F1402">
            <v>92</v>
          </cell>
          <cell r="G1402">
            <v>95</v>
          </cell>
          <cell r="H1402" t="str">
            <v>Xuất sắc</v>
          </cell>
        </row>
        <row r="1403">
          <cell r="A1403">
            <v>24203216478</v>
          </cell>
          <cell r="B1403" t="str">
            <v>Hồ Thị</v>
          </cell>
          <cell r="C1403" t="str">
            <v>Sương</v>
          </cell>
          <cell r="D1403" t="str">
            <v>K24NAD4</v>
          </cell>
          <cell r="E1403">
            <v>70</v>
          </cell>
          <cell r="F1403">
            <v>82</v>
          </cell>
          <cell r="G1403">
            <v>76</v>
          </cell>
          <cell r="H1403" t="str">
            <v>Khá</v>
          </cell>
        </row>
        <row r="1404">
          <cell r="A1404">
            <v>24203216384</v>
          </cell>
          <cell r="B1404" t="str">
            <v>Hồ Lê Hoàng</v>
          </cell>
          <cell r="C1404" t="str">
            <v>Tài</v>
          </cell>
          <cell r="D1404" t="str">
            <v>K24NAD4</v>
          </cell>
          <cell r="E1404">
            <v>95</v>
          </cell>
          <cell r="F1404">
            <v>82</v>
          </cell>
          <cell r="G1404">
            <v>88.5</v>
          </cell>
          <cell r="H1404" t="str">
            <v>Tốt</v>
          </cell>
        </row>
        <row r="1405">
          <cell r="A1405">
            <v>24207108420</v>
          </cell>
          <cell r="B1405" t="str">
            <v>Trần Thị Tịnh</v>
          </cell>
          <cell r="C1405" t="str">
            <v>Tâm</v>
          </cell>
          <cell r="D1405" t="str">
            <v>K24NAD4</v>
          </cell>
          <cell r="E1405">
            <v>91</v>
          </cell>
          <cell r="F1405">
            <v>82</v>
          </cell>
          <cell r="G1405">
            <v>86.5</v>
          </cell>
          <cell r="H1405" t="str">
            <v>Tốt</v>
          </cell>
        </row>
        <row r="1406">
          <cell r="A1406">
            <v>24203206723</v>
          </cell>
          <cell r="B1406" t="str">
            <v>Phạm Thị Thu</v>
          </cell>
          <cell r="C1406" t="str">
            <v>Thảo</v>
          </cell>
          <cell r="D1406" t="str">
            <v>K24NAD4</v>
          </cell>
          <cell r="E1406">
            <v>73</v>
          </cell>
          <cell r="F1406">
            <v>80</v>
          </cell>
          <cell r="G1406">
            <v>76.5</v>
          </cell>
          <cell r="H1406" t="str">
            <v>Khá</v>
          </cell>
        </row>
        <row r="1407">
          <cell r="A1407">
            <v>24203215457</v>
          </cell>
          <cell r="B1407" t="str">
            <v>Thái Thị Như</v>
          </cell>
          <cell r="C1407" t="str">
            <v>Thảo</v>
          </cell>
          <cell r="D1407" t="str">
            <v>K24NAD4</v>
          </cell>
          <cell r="E1407">
            <v>83</v>
          </cell>
          <cell r="F1407">
            <v>80</v>
          </cell>
          <cell r="G1407">
            <v>81.5</v>
          </cell>
          <cell r="H1407" t="str">
            <v>Tốt</v>
          </cell>
        </row>
        <row r="1408">
          <cell r="A1408">
            <v>24203215365</v>
          </cell>
          <cell r="B1408" t="str">
            <v>Doãn Thị Anh</v>
          </cell>
          <cell r="C1408" t="str">
            <v>Thư</v>
          </cell>
          <cell r="D1408" t="str">
            <v>K24NAD4</v>
          </cell>
          <cell r="E1408">
            <v>77</v>
          </cell>
          <cell r="F1408">
            <v>82</v>
          </cell>
          <cell r="G1408">
            <v>79.5</v>
          </cell>
          <cell r="H1408" t="str">
            <v>Khá</v>
          </cell>
        </row>
        <row r="1409">
          <cell r="A1409">
            <v>24213207775</v>
          </cell>
          <cell r="B1409" t="str">
            <v>Nguyễn Mạnh</v>
          </cell>
          <cell r="C1409" t="str">
            <v>Thước</v>
          </cell>
          <cell r="D1409" t="str">
            <v>K24NAD4</v>
          </cell>
          <cell r="E1409">
            <v>78</v>
          </cell>
          <cell r="F1409">
            <v>0</v>
          </cell>
          <cell r="G1409">
            <v>39</v>
          </cell>
          <cell r="H1409" t="str">
            <v>Yếu</v>
          </cell>
        </row>
        <row r="1410">
          <cell r="A1410">
            <v>24207107674</v>
          </cell>
          <cell r="B1410" t="str">
            <v>Trần Thị Thanh</v>
          </cell>
          <cell r="C1410" t="str">
            <v>Thương</v>
          </cell>
          <cell r="D1410" t="str">
            <v>K24NAD4</v>
          </cell>
          <cell r="E1410">
            <v>84</v>
          </cell>
          <cell r="F1410">
            <v>80</v>
          </cell>
          <cell r="G1410">
            <v>82</v>
          </cell>
          <cell r="H1410" t="str">
            <v>Tốt</v>
          </cell>
        </row>
        <row r="1411">
          <cell r="A1411">
            <v>24203105782</v>
          </cell>
          <cell r="B1411" t="str">
            <v>Nguyễn Thị Thùy</v>
          </cell>
          <cell r="C1411" t="str">
            <v>Trâm</v>
          </cell>
          <cell r="D1411" t="str">
            <v>K24NAD4</v>
          </cell>
          <cell r="E1411">
            <v>83</v>
          </cell>
          <cell r="F1411">
            <v>82</v>
          </cell>
          <cell r="G1411">
            <v>82.5</v>
          </cell>
          <cell r="H1411" t="str">
            <v>Tốt</v>
          </cell>
        </row>
        <row r="1412">
          <cell r="A1412">
            <v>24203216476</v>
          </cell>
          <cell r="B1412" t="str">
            <v>Đoàn Thị</v>
          </cell>
          <cell r="C1412" t="str">
            <v>Trang</v>
          </cell>
          <cell r="D1412" t="str">
            <v>K24NAD4</v>
          </cell>
          <cell r="E1412">
            <v>72</v>
          </cell>
          <cell r="F1412">
            <v>82</v>
          </cell>
          <cell r="G1412">
            <v>77</v>
          </cell>
          <cell r="H1412" t="str">
            <v>Khá</v>
          </cell>
        </row>
        <row r="1413">
          <cell r="A1413">
            <v>24202200992</v>
          </cell>
          <cell r="B1413" t="str">
            <v>Nguyễn Cảnh Thanh</v>
          </cell>
          <cell r="C1413" t="str">
            <v>Tuyền</v>
          </cell>
          <cell r="D1413" t="str">
            <v>K24NAD4</v>
          </cell>
          <cell r="E1413">
            <v>80</v>
          </cell>
          <cell r="F1413">
            <v>82</v>
          </cell>
          <cell r="G1413">
            <v>81</v>
          </cell>
          <cell r="H1413" t="str">
            <v>Tốt</v>
          </cell>
        </row>
        <row r="1414">
          <cell r="A1414">
            <v>24203202286</v>
          </cell>
          <cell r="B1414" t="str">
            <v>Phan Hồng</v>
          </cell>
          <cell r="C1414" t="str">
            <v>Uyên</v>
          </cell>
          <cell r="D1414" t="str">
            <v>K24NAD4</v>
          </cell>
          <cell r="E1414">
            <v>83</v>
          </cell>
          <cell r="F1414">
            <v>82</v>
          </cell>
          <cell r="G1414">
            <v>82.5</v>
          </cell>
          <cell r="H1414" t="str">
            <v>Tốt</v>
          </cell>
        </row>
        <row r="1415">
          <cell r="A1415">
            <v>24203206727</v>
          </cell>
          <cell r="B1415" t="str">
            <v>Võ Thị Thu</v>
          </cell>
          <cell r="C1415" t="str">
            <v>Vân</v>
          </cell>
          <cell r="D1415" t="str">
            <v>K24NAD4</v>
          </cell>
          <cell r="E1415">
            <v>83</v>
          </cell>
          <cell r="F1415">
            <v>82</v>
          </cell>
          <cell r="G1415">
            <v>82.5</v>
          </cell>
          <cell r="H1415" t="str">
            <v>Tốt</v>
          </cell>
        </row>
        <row r="1416">
          <cell r="A1416">
            <v>24203215526</v>
          </cell>
          <cell r="B1416" t="str">
            <v>Nguyễn Thị Hồng</v>
          </cell>
          <cell r="C1416" t="str">
            <v>Vân</v>
          </cell>
          <cell r="D1416" t="str">
            <v>K24NAD4</v>
          </cell>
          <cell r="F1416">
            <v>80</v>
          </cell>
          <cell r="G1416">
            <v>80</v>
          </cell>
          <cell r="H1416" t="str">
            <v>Tốt</v>
          </cell>
        </row>
        <row r="1417">
          <cell r="A1417">
            <v>24203216676</v>
          </cell>
          <cell r="B1417" t="str">
            <v>Nguyễn Thị</v>
          </cell>
          <cell r="C1417" t="str">
            <v>Vân</v>
          </cell>
          <cell r="D1417" t="str">
            <v>K24NAD4</v>
          </cell>
          <cell r="E1417">
            <v>82</v>
          </cell>
          <cell r="F1417">
            <v>82</v>
          </cell>
          <cell r="G1417">
            <v>82</v>
          </cell>
          <cell r="H1417" t="str">
            <v>Tốt</v>
          </cell>
        </row>
        <row r="1418">
          <cell r="A1418">
            <v>24203208107</v>
          </cell>
          <cell r="B1418" t="str">
            <v>Trần Ngô Tường</v>
          </cell>
          <cell r="C1418" t="str">
            <v>Vi</v>
          </cell>
          <cell r="D1418" t="str">
            <v>K24NAD4</v>
          </cell>
          <cell r="E1418">
            <v>81</v>
          </cell>
          <cell r="F1418">
            <v>82</v>
          </cell>
          <cell r="G1418">
            <v>81.5</v>
          </cell>
          <cell r="H1418" t="str">
            <v>Tốt</v>
          </cell>
        </row>
        <row r="1419">
          <cell r="A1419">
            <v>24213202668</v>
          </cell>
          <cell r="B1419" t="str">
            <v>Nguyễn Văn Anh</v>
          </cell>
          <cell r="C1419" t="str">
            <v>Vũ</v>
          </cell>
          <cell r="D1419" t="str">
            <v>K24NAD4</v>
          </cell>
          <cell r="E1419">
            <v>77</v>
          </cell>
          <cell r="F1419">
            <v>82</v>
          </cell>
          <cell r="G1419">
            <v>79.5</v>
          </cell>
          <cell r="H1419" t="str">
            <v>Khá</v>
          </cell>
        </row>
        <row r="1420">
          <cell r="A1420">
            <v>24203216348</v>
          </cell>
          <cell r="B1420" t="str">
            <v>Trần Yến</v>
          </cell>
          <cell r="C1420" t="str">
            <v>Vy</v>
          </cell>
          <cell r="D1420" t="str">
            <v>K24NAD4</v>
          </cell>
          <cell r="E1420">
            <v>85</v>
          </cell>
          <cell r="F1420">
            <v>82</v>
          </cell>
          <cell r="G1420">
            <v>83.5</v>
          </cell>
          <cell r="H1420" t="str">
            <v>Tốt</v>
          </cell>
        </row>
        <row r="1421">
          <cell r="A1421">
            <v>24203215453</v>
          </cell>
          <cell r="B1421" t="str">
            <v>Bùi Thị Ngọc</v>
          </cell>
          <cell r="C1421" t="str">
            <v>Yến</v>
          </cell>
          <cell r="D1421" t="str">
            <v>K24NAD4</v>
          </cell>
          <cell r="E1421">
            <v>84</v>
          </cell>
          <cell r="F1421">
            <v>82</v>
          </cell>
          <cell r="G1421">
            <v>83</v>
          </cell>
          <cell r="H1421" t="str">
            <v>Tốt</v>
          </cell>
        </row>
        <row r="1422">
          <cell r="A1422">
            <v>24213203941</v>
          </cell>
          <cell r="B1422" t="str">
            <v>Võ Phước</v>
          </cell>
          <cell r="C1422" t="str">
            <v>Cường</v>
          </cell>
          <cell r="D1422" t="str">
            <v xml:space="preserve"> K24NAD5</v>
          </cell>
          <cell r="E1422">
            <v>85</v>
          </cell>
          <cell r="F1422">
            <v>0</v>
          </cell>
          <cell r="G1422">
            <v>42.5</v>
          </cell>
          <cell r="H1422" t="str">
            <v>Yếu</v>
          </cell>
        </row>
        <row r="1423">
          <cell r="A1423">
            <v>24202501933</v>
          </cell>
          <cell r="B1423" t="str">
            <v>Lê Anh</v>
          </cell>
          <cell r="C1423" t="str">
            <v>Đào</v>
          </cell>
          <cell r="D1423" t="str">
            <v xml:space="preserve"> K24NAD5</v>
          </cell>
          <cell r="E1423">
            <v>72</v>
          </cell>
          <cell r="F1423">
            <v>0</v>
          </cell>
          <cell r="G1423">
            <v>36</v>
          </cell>
          <cell r="H1423" t="str">
            <v>Yếu</v>
          </cell>
        </row>
        <row r="1424">
          <cell r="A1424">
            <v>24203215219</v>
          </cell>
          <cell r="B1424" t="str">
            <v>Bạch Thị Mỹ</v>
          </cell>
          <cell r="C1424" t="str">
            <v>Duyên</v>
          </cell>
          <cell r="D1424" t="str">
            <v xml:space="preserve"> K24NAD5</v>
          </cell>
          <cell r="E1424">
            <v>87</v>
          </cell>
          <cell r="F1424">
            <v>87</v>
          </cell>
          <cell r="G1424">
            <v>87</v>
          </cell>
          <cell r="H1424" t="str">
            <v>Tốt</v>
          </cell>
        </row>
        <row r="1425">
          <cell r="A1425">
            <v>24203204381</v>
          </cell>
          <cell r="B1425" t="str">
            <v>Nguyễn Thị Hồng</v>
          </cell>
          <cell r="C1425" t="str">
            <v>Hạnh</v>
          </cell>
          <cell r="D1425" t="str">
            <v xml:space="preserve"> K24NAD5</v>
          </cell>
          <cell r="E1425">
            <v>87</v>
          </cell>
          <cell r="F1425">
            <v>85</v>
          </cell>
          <cell r="G1425">
            <v>86</v>
          </cell>
          <cell r="H1425" t="str">
            <v>Tốt</v>
          </cell>
        </row>
        <row r="1426">
          <cell r="A1426">
            <v>24203204766</v>
          </cell>
          <cell r="B1426" t="str">
            <v>Đặng Thị Ánh</v>
          </cell>
          <cell r="C1426" t="str">
            <v>Hoa</v>
          </cell>
          <cell r="D1426" t="str">
            <v xml:space="preserve"> K24NAD5</v>
          </cell>
          <cell r="E1426">
            <v>82</v>
          </cell>
          <cell r="F1426">
            <v>87</v>
          </cell>
          <cell r="G1426">
            <v>84.5</v>
          </cell>
          <cell r="H1426" t="str">
            <v>Tốt</v>
          </cell>
        </row>
        <row r="1427">
          <cell r="A1427">
            <v>24213202818</v>
          </cell>
          <cell r="B1427" t="str">
            <v>Trần Vĩnh</v>
          </cell>
          <cell r="C1427" t="str">
            <v>Huệ</v>
          </cell>
          <cell r="D1427" t="str">
            <v xml:space="preserve"> K24NAD5</v>
          </cell>
          <cell r="E1427">
            <v>90</v>
          </cell>
          <cell r="F1427">
            <v>90</v>
          </cell>
          <cell r="G1427">
            <v>90</v>
          </cell>
          <cell r="H1427" t="str">
            <v>Xuất sắc</v>
          </cell>
        </row>
        <row r="1428">
          <cell r="A1428">
            <v>24203201608</v>
          </cell>
          <cell r="B1428" t="str">
            <v>Trần Phạm Hồng</v>
          </cell>
          <cell r="C1428" t="str">
            <v>Liên</v>
          </cell>
          <cell r="D1428" t="str">
            <v xml:space="preserve"> K24NAD5</v>
          </cell>
          <cell r="E1428">
            <v>0</v>
          </cell>
          <cell r="F1428">
            <v>0</v>
          </cell>
          <cell r="G1428">
            <v>0</v>
          </cell>
          <cell r="H1428" t="str">
            <v>Kém</v>
          </cell>
        </row>
        <row r="1429">
          <cell r="A1429">
            <v>24203208055</v>
          </cell>
          <cell r="B1429" t="str">
            <v>Nguyễn Thị Mỹ</v>
          </cell>
          <cell r="C1429" t="str">
            <v>Liên</v>
          </cell>
          <cell r="D1429" t="str">
            <v xml:space="preserve"> K24NAD5</v>
          </cell>
          <cell r="E1429">
            <v>85</v>
          </cell>
          <cell r="F1429">
            <v>85</v>
          </cell>
          <cell r="G1429">
            <v>85</v>
          </cell>
          <cell r="H1429" t="str">
            <v>Tốt</v>
          </cell>
        </row>
        <row r="1430">
          <cell r="A1430">
            <v>24203204958</v>
          </cell>
          <cell r="B1430" t="str">
            <v>Trương Thị Khánh</v>
          </cell>
          <cell r="C1430" t="str">
            <v>Linh</v>
          </cell>
          <cell r="D1430" t="str">
            <v xml:space="preserve"> K24NAD5</v>
          </cell>
          <cell r="E1430">
            <v>80</v>
          </cell>
          <cell r="F1430">
            <v>85</v>
          </cell>
          <cell r="G1430">
            <v>82.5</v>
          </cell>
          <cell r="H1430" t="str">
            <v>Tốt</v>
          </cell>
        </row>
        <row r="1431">
          <cell r="A1431">
            <v>24213204627</v>
          </cell>
          <cell r="B1431" t="str">
            <v>Đoàn Ngọc Phú</v>
          </cell>
          <cell r="C1431" t="str">
            <v>Long</v>
          </cell>
          <cell r="D1431" t="str">
            <v xml:space="preserve"> K24NAD5</v>
          </cell>
          <cell r="E1431">
            <v>0</v>
          </cell>
          <cell r="F1431">
            <v>0</v>
          </cell>
          <cell r="G1431">
            <v>0</v>
          </cell>
          <cell r="H1431" t="str">
            <v>Kém</v>
          </cell>
        </row>
        <row r="1432">
          <cell r="A1432">
            <v>24203205132</v>
          </cell>
          <cell r="B1432" t="str">
            <v>Dương Mai Thảo</v>
          </cell>
          <cell r="C1432" t="str">
            <v>Ly</v>
          </cell>
          <cell r="D1432" t="str">
            <v xml:space="preserve"> K24NAD5</v>
          </cell>
          <cell r="E1432">
            <v>80</v>
          </cell>
          <cell r="F1432">
            <v>87</v>
          </cell>
          <cell r="G1432">
            <v>83.5</v>
          </cell>
          <cell r="H1432" t="str">
            <v>Tốt</v>
          </cell>
        </row>
        <row r="1433">
          <cell r="A1433">
            <v>24203205331</v>
          </cell>
          <cell r="B1433" t="str">
            <v>Lê Hoàng</v>
          </cell>
          <cell r="C1433" t="str">
            <v>My</v>
          </cell>
          <cell r="D1433" t="str">
            <v xml:space="preserve"> K24NAD5</v>
          </cell>
          <cell r="E1433">
            <v>82</v>
          </cell>
          <cell r="F1433">
            <v>87</v>
          </cell>
          <cell r="G1433">
            <v>84.5</v>
          </cell>
          <cell r="H1433" t="str">
            <v>Tốt</v>
          </cell>
        </row>
        <row r="1434">
          <cell r="A1434">
            <v>24207104905</v>
          </cell>
          <cell r="B1434" t="str">
            <v>Nguyễn Hòa Bảo</v>
          </cell>
          <cell r="C1434" t="str">
            <v>Ngân</v>
          </cell>
          <cell r="D1434" t="str">
            <v xml:space="preserve"> K24NAD5</v>
          </cell>
          <cell r="E1434">
            <v>85</v>
          </cell>
          <cell r="F1434">
            <v>87</v>
          </cell>
          <cell r="G1434">
            <v>86</v>
          </cell>
          <cell r="H1434" t="str">
            <v>Tốt</v>
          </cell>
        </row>
        <row r="1435">
          <cell r="A1435">
            <v>24203201485</v>
          </cell>
          <cell r="B1435" t="str">
            <v>Ngô Thảo</v>
          </cell>
          <cell r="C1435" t="str">
            <v>Nguyên</v>
          </cell>
          <cell r="D1435" t="str">
            <v xml:space="preserve"> K24NAD5</v>
          </cell>
          <cell r="E1435">
            <v>87</v>
          </cell>
          <cell r="F1435">
            <v>87</v>
          </cell>
          <cell r="G1435">
            <v>87</v>
          </cell>
          <cell r="H1435" t="str">
            <v>Tốt</v>
          </cell>
        </row>
        <row r="1436">
          <cell r="A1436">
            <v>24203204909</v>
          </cell>
          <cell r="B1436" t="str">
            <v>Phạm Hoàng Linh</v>
          </cell>
          <cell r="C1436" t="str">
            <v>Nhi</v>
          </cell>
          <cell r="D1436" t="str">
            <v xml:space="preserve"> K24NAD5</v>
          </cell>
          <cell r="E1436">
            <v>87</v>
          </cell>
          <cell r="F1436">
            <v>87</v>
          </cell>
          <cell r="G1436">
            <v>87</v>
          </cell>
          <cell r="H1436" t="str">
            <v>Tốt</v>
          </cell>
        </row>
        <row r="1437">
          <cell r="A1437">
            <v>24203216134</v>
          </cell>
          <cell r="B1437" t="str">
            <v>Chung Hiểu</v>
          </cell>
          <cell r="C1437" t="str">
            <v>Nhi</v>
          </cell>
          <cell r="D1437" t="str">
            <v xml:space="preserve"> K24NAD5</v>
          </cell>
          <cell r="E1437">
            <v>0</v>
          </cell>
          <cell r="F1437">
            <v>0</v>
          </cell>
          <cell r="G1437">
            <v>0</v>
          </cell>
          <cell r="H1437" t="str">
            <v>Kém</v>
          </cell>
        </row>
        <row r="1438">
          <cell r="A1438">
            <v>24202107313</v>
          </cell>
          <cell r="B1438" t="str">
            <v>Nguyễn Thị Quỳnh</v>
          </cell>
          <cell r="C1438" t="str">
            <v>Như</v>
          </cell>
          <cell r="D1438" t="str">
            <v xml:space="preserve"> K24NAD5</v>
          </cell>
          <cell r="E1438">
            <v>85</v>
          </cell>
          <cell r="F1438">
            <v>85</v>
          </cell>
          <cell r="G1438">
            <v>85</v>
          </cell>
          <cell r="H1438" t="str">
            <v>Tốt</v>
          </cell>
        </row>
        <row r="1439">
          <cell r="A1439">
            <v>24203208285</v>
          </cell>
          <cell r="B1439" t="str">
            <v>Huỳnh Thị Quỳnh</v>
          </cell>
          <cell r="C1439" t="str">
            <v>Như</v>
          </cell>
          <cell r="D1439" t="str">
            <v xml:space="preserve"> K24NAD5</v>
          </cell>
          <cell r="E1439">
            <v>80</v>
          </cell>
          <cell r="F1439">
            <v>85</v>
          </cell>
          <cell r="G1439">
            <v>82.5</v>
          </cell>
          <cell r="H1439" t="str">
            <v>Tốt</v>
          </cell>
        </row>
        <row r="1440">
          <cell r="A1440">
            <v>24203215104</v>
          </cell>
          <cell r="B1440" t="str">
            <v>Trần Hồng</v>
          </cell>
          <cell r="C1440" t="str">
            <v>Nhung</v>
          </cell>
          <cell r="D1440" t="str">
            <v xml:space="preserve"> K24NAD5</v>
          </cell>
          <cell r="E1440">
            <v>87</v>
          </cell>
          <cell r="F1440">
            <v>87</v>
          </cell>
          <cell r="G1440">
            <v>87</v>
          </cell>
          <cell r="H1440" t="str">
            <v>Tốt</v>
          </cell>
        </row>
        <row r="1441">
          <cell r="A1441">
            <v>24213204615</v>
          </cell>
          <cell r="B1441" t="str">
            <v>Nguyễn Thế</v>
          </cell>
          <cell r="C1441" t="str">
            <v>Phát</v>
          </cell>
          <cell r="D1441" t="str">
            <v xml:space="preserve"> K24NAD5</v>
          </cell>
          <cell r="E1441">
            <v>97</v>
          </cell>
          <cell r="F1441">
            <v>100</v>
          </cell>
          <cell r="G1441">
            <v>98.5</v>
          </cell>
          <cell r="H1441" t="str">
            <v>Xuất sắc</v>
          </cell>
        </row>
        <row r="1442">
          <cell r="A1442">
            <v>24203201720</v>
          </cell>
          <cell r="B1442" t="str">
            <v>Bùi Trần Trúc</v>
          </cell>
          <cell r="C1442" t="str">
            <v>Phương</v>
          </cell>
          <cell r="D1442" t="str">
            <v xml:space="preserve"> K24NAD5</v>
          </cell>
          <cell r="E1442">
            <v>85</v>
          </cell>
          <cell r="F1442">
            <v>85</v>
          </cell>
          <cell r="G1442">
            <v>85</v>
          </cell>
          <cell r="H1442" t="str">
            <v>Tốt</v>
          </cell>
        </row>
        <row r="1443">
          <cell r="A1443">
            <v>24203204185</v>
          </cell>
          <cell r="B1443" t="str">
            <v>Lê Cao Quý</v>
          </cell>
          <cell r="C1443" t="str">
            <v>Phương</v>
          </cell>
          <cell r="D1443" t="str">
            <v xml:space="preserve"> K24NAD5</v>
          </cell>
          <cell r="E1443">
            <v>87</v>
          </cell>
          <cell r="F1443">
            <v>90</v>
          </cell>
          <cell r="G1443">
            <v>88.5</v>
          </cell>
          <cell r="H1443" t="str">
            <v>Tốt</v>
          </cell>
        </row>
        <row r="1444">
          <cell r="A1444">
            <v>24203215263</v>
          </cell>
          <cell r="B1444" t="str">
            <v>Nguyễn Thị</v>
          </cell>
          <cell r="C1444" t="str">
            <v>Sương</v>
          </cell>
          <cell r="D1444" t="str">
            <v xml:space="preserve"> K24NAD5</v>
          </cell>
          <cell r="E1444">
            <v>85</v>
          </cell>
          <cell r="F1444">
            <v>87</v>
          </cell>
          <cell r="G1444">
            <v>86</v>
          </cell>
          <cell r="H1444" t="str">
            <v>Tốt</v>
          </cell>
        </row>
        <row r="1445">
          <cell r="A1445">
            <v>24203205828</v>
          </cell>
          <cell r="B1445" t="str">
            <v>Đặng Thị Thanh</v>
          </cell>
          <cell r="C1445" t="str">
            <v>Tâm</v>
          </cell>
          <cell r="D1445" t="str">
            <v xml:space="preserve"> K24NAD5</v>
          </cell>
          <cell r="E1445">
            <v>97</v>
          </cell>
          <cell r="F1445">
            <v>100</v>
          </cell>
          <cell r="G1445">
            <v>98.5</v>
          </cell>
          <cell r="H1445" t="str">
            <v>Xuất sắc</v>
          </cell>
        </row>
        <row r="1446">
          <cell r="A1446">
            <v>24203206045</v>
          </cell>
          <cell r="B1446" t="str">
            <v>Hoàng Thị</v>
          </cell>
          <cell r="C1446" t="str">
            <v>Tâm</v>
          </cell>
          <cell r="D1446" t="str">
            <v xml:space="preserve"> K24NAD5</v>
          </cell>
          <cell r="E1446">
            <v>80</v>
          </cell>
          <cell r="F1446">
            <v>87</v>
          </cell>
          <cell r="G1446">
            <v>83.5</v>
          </cell>
          <cell r="H1446" t="str">
            <v>Tốt</v>
          </cell>
        </row>
        <row r="1447">
          <cell r="A1447">
            <v>24203215905</v>
          </cell>
          <cell r="B1447" t="str">
            <v>Nguyễn Võ Thị Thanh</v>
          </cell>
          <cell r="C1447" t="str">
            <v>Thảo</v>
          </cell>
          <cell r="D1447" t="str">
            <v xml:space="preserve"> K24NAD5</v>
          </cell>
          <cell r="E1447">
            <v>80</v>
          </cell>
          <cell r="F1447">
            <v>85</v>
          </cell>
          <cell r="G1447">
            <v>82.5</v>
          </cell>
          <cell r="H1447" t="str">
            <v>Tốt</v>
          </cell>
        </row>
        <row r="1448">
          <cell r="A1448">
            <v>24203204459</v>
          </cell>
          <cell r="B1448" t="str">
            <v>Phan Thị Anh</v>
          </cell>
          <cell r="C1448" t="str">
            <v>Thư</v>
          </cell>
          <cell r="D1448" t="str">
            <v xml:space="preserve"> K24NAD5</v>
          </cell>
          <cell r="E1448">
            <v>0</v>
          </cell>
          <cell r="F1448">
            <v>0</v>
          </cell>
          <cell r="G1448">
            <v>0</v>
          </cell>
          <cell r="H1448" t="str">
            <v>Kém</v>
          </cell>
        </row>
        <row r="1449">
          <cell r="A1449">
            <v>24203215771</v>
          </cell>
          <cell r="B1449" t="str">
            <v>Nguyễn Thị Hoài</v>
          </cell>
          <cell r="C1449" t="str">
            <v>Thương</v>
          </cell>
          <cell r="D1449" t="str">
            <v xml:space="preserve"> K24NAD5</v>
          </cell>
          <cell r="E1449">
            <v>87</v>
          </cell>
          <cell r="F1449">
            <v>97</v>
          </cell>
          <cell r="G1449">
            <v>92</v>
          </cell>
          <cell r="H1449" t="str">
            <v>Xuất sắc</v>
          </cell>
        </row>
        <row r="1450">
          <cell r="A1450">
            <v>24203206698</v>
          </cell>
          <cell r="B1450" t="str">
            <v>Trần Thị Như</v>
          </cell>
          <cell r="C1450" t="str">
            <v>Thùy</v>
          </cell>
          <cell r="D1450" t="str">
            <v xml:space="preserve"> K24NAD5</v>
          </cell>
          <cell r="E1450">
            <v>82</v>
          </cell>
          <cell r="F1450">
            <v>90</v>
          </cell>
          <cell r="G1450">
            <v>86</v>
          </cell>
          <cell r="H1450" t="str">
            <v>Tốt</v>
          </cell>
        </row>
        <row r="1451">
          <cell r="A1451">
            <v>24203202474</v>
          </cell>
          <cell r="B1451" t="str">
            <v>Trần Thị Thủy</v>
          </cell>
          <cell r="C1451" t="str">
            <v>Tiên</v>
          </cell>
          <cell r="D1451" t="str">
            <v xml:space="preserve"> K24NAD5</v>
          </cell>
          <cell r="E1451">
            <v>85</v>
          </cell>
          <cell r="F1451">
            <v>85</v>
          </cell>
          <cell r="G1451">
            <v>85</v>
          </cell>
          <cell r="H1451" t="str">
            <v>Tốt</v>
          </cell>
        </row>
        <row r="1452">
          <cell r="A1452">
            <v>24203108339</v>
          </cell>
          <cell r="B1452" t="str">
            <v>Phan Thị Thu</v>
          </cell>
          <cell r="C1452" t="str">
            <v>Trà</v>
          </cell>
          <cell r="D1452" t="str">
            <v xml:space="preserve"> K24NAD5</v>
          </cell>
          <cell r="E1452">
            <v>85</v>
          </cell>
          <cell r="F1452">
            <v>90</v>
          </cell>
          <cell r="G1452">
            <v>87.5</v>
          </cell>
          <cell r="H1452" t="str">
            <v>Tốt</v>
          </cell>
        </row>
        <row r="1453">
          <cell r="A1453">
            <v>24203204930</v>
          </cell>
          <cell r="B1453" t="str">
            <v>Nguyễn Huỳnh Thiên</v>
          </cell>
          <cell r="C1453" t="str">
            <v>Trinh</v>
          </cell>
          <cell r="D1453" t="str">
            <v xml:space="preserve"> K24NAD5</v>
          </cell>
          <cell r="E1453">
            <v>87</v>
          </cell>
          <cell r="F1453">
            <v>90</v>
          </cell>
          <cell r="G1453">
            <v>88.5</v>
          </cell>
          <cell r="H1453" t="str">
            <v>Tốt</v>
          </cell>
        </row>
        <row r="1454">
          <cell r="A1454">
            <v>24203215300</v>
          </cell>
          <cell r="B1454" t="str">
            <v>Hồ Thị Cẩm</v>
          </cell>
          <cell r="C1454" t="str">
            <v>Tú</v>
          </cell>
          <cell r="D1454" t="str">
            <v xml:space="preserve"> K24NAD5</v>
          </cell>
          <cell r="E1454">
            <v>100</v>
          </cell>
          <cell r="F1454">
            <v>100</v>
          </cell>
          <cell r="G1454">
            <v>100</v>
          </cell>
          <cell r="H1454" t="str">
            <v>Xuất sắc</v>
          </cell>
        </row>
        <row r="1455">
          <cell r="A1455">
            <v>24213207774</v>
          </cell>
          <cell r="B1455" t="str">
            <v>Nguyễn Thanh</v>
          </cell>
          <cell r="C1455" t="str">
            <v>Tùng</v>
          </cell>
          <cell r="D1455" t="str">
            <v xml:space="preserve"> K24NAD5</v>
          </cell>
          <cell r="E1455">
            <v>0</v>
          </cell>
          <cell r="F1455">
            <v>0</v>
          </cell>
          <cell r="G1455">
            <v>0</v>
          </cell>
          <cell r="H1455" t="str">
            <v>Kém</v>
          </cell>
        </row>
        <row r="1456">
          <cell r="A1456">
            <v>24203203981</v>
          </cell>
          <cell r="B1456" t="str">
            <v>Nguyễn Kim</v>
          </cell>
          <cell r="C1456" t="str">
            <v>Tuyền</v>
          </cell>
          <cell r="D1456" t="str">
            <v xml:space="preserve"> K24NAD5</v>
          </cell>
          <cell r="E1456">
            <v>87</v>
          </cell>
          <cell r="F1456">
            <v>87</v>
          </cell>
          <cell r="G1456">
            <v>87</v>
          </cell>
          <cell r="H1456" t="str">
            <v>Tốt</v>
          </cell>
        </row>
        <row r="1457">
          <cell r="A1457">
            <v>24203204239</v>
          </cell>
          <cell r="B1457" t="str">
            <v>Đỗ Trần Khánh</v>
          </cell>
          <cell r="C1457" t="str">
            <v>Vân</v>
          </cell>
          <cell r="D1457" t="str">
            <v xml:space="preserve"> K24NAD5</v>
          </cell>
          <cell r="E1457">
            <v>72</v>
          </cell>
          <cell r="F1457">
            <v>90</v>
          </cell>
          <cell r="G1457">
            <v>81</v>
          </cell>
          <cell r="H1457" t="str">
            <v>Tốt</v>
          </cell>
        </row>
        <row r="1458">
          <cell r="A1458">
            <v>24203207521</v>
          </cell>
          <cell r="B1458" t="str">
            <v>Trần Thị Ngọc</v>
          </cell>
          <cell r="C1458" t="str">
            <v>Vân</v>
          </cell>
          <cell r="D1458" t="str">
            <v xml:space="preserve"> K24NAD5</v>
          </cell>
          <cell r="E1458">
            <v>97</v>
          </cell>
          <cell r="F1458">
            <v>0</v>
          </cell>
          <cell r="G1458">
            <v>48.5</v>
          </cell>
          <cell r="H1458" t="str">
            <v>Yếu</v>
          </cell>
        </row>
        <row r="1459">
          <cell r="A1459">
            <v>24203207015</v>
          </cell>
          <cell r="B1459" t="str">
            <v>Nguyễn Thị Lê</v>
          </cell>
          <cell r="C1459" t="str">
            <v>Vi</v>
          </cell>
          <cell r="D1459" t="str">
            <v xml:space="preserve"> K24NAD5</v>
          </cell>
          <cell r="E1459">
            <v>80</v>
          </cell>
          <cell r="F1459">
            <v>87</v>
          </cell>
          <cell r="G1459">
            <v>83.5</v>
          </cell>
          <cell r="H1459" t="str">
            <v>Tốt</v>
          </cell>
        </row>
        <row r="1460">
          <cell r="A1460">
            <v>24203204564</v>
          </cell>
          <cell r="B1460" t="str">
            <v>Tạ Thị Thúy</v>
          </cell>
          <cell r="C1460" t="str">
            <v>Vy</v>
          </cell>
          <cell r="D1460" t="str">
            <v xml:space="preserve"> K24NAD5</v>
          </cell>
          <cell r="E1460">
            <v>82</v>
          </cell>
          <cell r="F1460">
            <v>85</v>
          </cell>
          <cell r="G1460">
            <v>83.5</v>
          </cell>
          <cell r="H1460" t="str">
            <v>Tốt</v>
          </cell>
        </row>
        <row r="1461">
          <cell r="A1461">
            <v>24203104314</v>
          </cell>
          <cell r="B1461" t="str">
            <v>Phạm Viết Gia</v>
          </cell>
          <cell r="C1461" t="str">
            <v>Ân</v>
          </cell>
          <cell r="D1461" t="str">
            <v>K24NAD6</v>
          </cell>
          <cell r="E1461">
            <v>83</v>
          </cell>
          <cell r="F1461">
            <v>84</v>
          </cell>
          <cell r="G1461">
            <v>83.5</v>
          </cell>
          <cell r="H1461" t="str">
            <v>Tốt</v>
          </cell>
        </row>
        <row r="1462">
          <cell r="A1462">
            <v>24203108750</v>
          </cell>
          <cell r="B1462" t="str">
            <v xml:space="preserve">Triệu Thị Mai </v>
          </cell>
          <cell r="C1462" t="str">
            <v>Anh</v>
          </cell>
          <cell r="D1462" t="str">
            <v>K24NAD6</v>
          </cell>
          <cell r="E1462">
            <v>89</v>
          </cell>
          <cell r="F1462">
            <v>85</v>
          </cell>
          <cell r="G1462">
            <v>87</v>
          </cell>
          <cell r="H1462" t="str">
            <v>Tốt</v>
          </cell>
        </row>
        <row r="1463">
          <cell r="A1463">
            <v>24203405963</v>
          </cell>
          <cell r="B1463" t="str">
            <v>Võ Thị Thanh</v>
          </cell>
          <cell r="C1463" t="str">
            <v xml:space="preserve"> Bình</v>
          </cell>
          <cell r="D1463" t="str">
            <v>K24NAD6</v>
          </cell>
          <cell r="E1463">
            <v>86</v>
          </cell>
          <cell r="F1463">
            <v>81</v>
          </cell>
          <cell r="G1463">
            <v>83.5</v>
          </cell>
          <cell r="H1463" t="str">
            <v>Tốt</v>
          </cell>
        </row>
        <row r="1464">
          <cell r="A1464">
            <v>24203215821</v>
          </cell>
          <cell r="B1464" t="str">
            <v>Nguyễn Lê Minh</v>
          </cell>
          <cell r="C1464" t="str">
            <v xml:space="preserve"> Châu</v>
          </cell>
          <cell r="D1464" t="str">
            <v>K24NAD6</v>
          </cell>
          <cell r="E1464">
            <v>83</v>
          </cell>
          <cell r="F1464">
            <v>84</v>
          </cell>
          <cell r="G1464">
            <v>83.5</v>
          </cell>
          <cell r="H1464" t="str">
            <v>Tốt</v>
          </cell>
        </row>
        <row r="1465">
          <cell r="A1465">
            <v>24203115934</v>
          </cell>
          <cell r="B1465" t="str">
            <v xml:space="preserve">Huỳnh Thị Ngọc </v>
          </cell>
          <cell r="C1465" t="str">
            <v>Chuyên</v>
          </cell>
          <cell r="D1465" t="str">
            <v>K24NAD6</v>
          </cell>
          <cell r="F1465">
            <v>84</v>
          </cell>
          <cell r="G1465">
            <v>84</v>
          </cell>
          <cell r="H1465" t="str">
            <v>Tốt</v>
          </cell>
        </row>
        <row r="1466">
          <cell r="A1466">
            <v>24203216135</v>
          </cell>
          <cell r="B1466" t="str">
            <v xml:space="preserve">Lê Quang Hoàng </v>
          </cell>
          <cell r="C1466" t="str">
            <v>Dung</v>
          </cell>
          <cell r="D1466" t="str">
            <v>K24NAD6</v>
          </cell>
          <cell r="E1466">
            <v>83</v>
          </cell>
          <cell r="F1466">
            <v>86</v>
          </cell>
          <cell r="G1466">
            <v>84.5</v>
          </cell>
          <cell r="H1466" t="str">
            <v>Tốt</v>
          </cell>
        </row>
        <row r="1467">
          <cell r="A1467">
            <v>24203202510</v>
          </cell>
          <cell r="B1467" t="str">
            <v xml:space="preserve">Phan Thị Ngọc </v>
          </cell>
          <cell r="C1467" t="str">
            <v>Duyên</v>
          </cell>
          <cell r="D1467" t="str">
            <v>K24NAD6</v>
          </cell>
          <cell r="F1467">
            <v>83</v>
          </cell>
          <cell r="G1467">
            <v>83</v>
          </cell>
          <cell r="H1467" t="str">
            <v>Tốt</v>
          </cell>
        </row>
        <row r="1468">
          <cell r="A1468">
            <v>24203115799</v>
          </cell>
          <cell r="B1468" t="str">
            <v xml:space="preserve">Nguyễn Trần Lệ </v>
          </cell>
          <cell r="C1468" t="str">
            <v>Giang</v>
          </cell>
          <cell r="D1468" t="str">
            <v>K24NAD6</v>
          </cell>
          <cell r="F1468">
            <v>86</v>
          </cell>
          <cell r="G1468">
            <v>86</v>
          </cell>
          <cell r="H1468" t="str">
            <v>Tốt</v>
          </cell>
        </row>
        <row r="1469">
          <cell r="A1469">
            <v>24213206151</v>
          </cell>
          <cell r="B1469" t="str">
            <v xml:space="preserve">Lâm Việt </v>
          </cell>
          <cell r="C1469" t="str">
            <v>Hà</v>
          </cell>
          <cell r="D1469" t="str">
            <v>K24NAD6</v>
          </cell>
          <cell r="E1469">
            <v>88</v>
          </cell>
          <cell r="F1469">
            <v>85</v>
          </cell>
          <cell r="G1469">
            <v>86.5</v>
          </cell>
          <cell r="H1469" t="str">
            <v>Tốt</v>
          </cell>
        </row>
        <row r="1470">
          <cell r="A1470">
            <v>24203201651</v>
          </cell>
          <cell r="B1470" t="str">
            <v xml:space="preserve">Nguyễn Thuý </v>
          </cell>
          <cell r="C1470" t="str">
            <v>Hằng</v>
          </cell>
          <cell r="D1470" t="str">
            <v>K24NAD6</v>
          </cell>
          <cell r="E1470">
            <v>85</v>
          </cell>
          <cell r="F1470">
            <v>82</v>
          </cell>
          <cell r="G1470">
            <v>83.5</v>
          </cell>
          <cell r="H1470" t="str">
            <v>Tốt</v>
          </cell>
        </row>
        <row r="1471">
          <cell r="A1471">
            <v>24203207524</v>
          </cell>
          <cell r="B1471" t="str">
            <v xml:space="preserve">Trương Thu </v>
          </cell>
          <cell r="C1471" t="str">
            <v>Hằng</v>
          </cell>
          <cell r="D1471" t="str">
            <v>K24NAD6</v>
          </cell>
          <cell r="E1471">
            <v>87</v>
          </cell>
          <cell r="F1471">
            <v>0</v>
          </cell>
          <cell r="G1471">
            <v>43.5</v>
          </cell>
          <cell r="H1471" t="str">
            <v>Yếu</v>
          </cell>
        </row>
        <row r="1472">
          <cell r="A1472">
            <v>24207204473</v>
          </cell>
          <cell r="B1472" t="str">
            <v xml:space="preserve">Phạm Thị Thục </v>
          </cell>
          <cell r="C1472" t="str">
            <v>Hiền</v>
          </cell>
          <cell r="D1472" t="str">
            <v>K24NAD6</v>
          </cell>
          <cell r="E1472">
            <v>83</v>
          </cell>
          <cell r="F1472">
            <v>0</v>
          </cell>
          <cell r="G1472">
            <v>41.5</v>
          </cell>
          <cell r="H1472" t="str">
            <v>Yếu</v>
          </cell>
        </row>
        <row r="1473">
          <cell r="A1473">
            <v>24203104277</v>
          </cell>
          <cell r="B1473" t="str">
            <v xml:space="preserve">Cù Thị Minh </v>
          </cell>
          <cell r="C1473" t="str">
            <v>Hồng</v>
          </cell>
          <cell r="D1473" t="str">
            <v>K24NAD6</v>
          </cell>
          <cell r="E1473">
            <v>86</v>
          </cell>
          <cell r="F1473">
            <v>82</v>
          </cell>
          <cell r="G1473">
            <v>84</v>
          </cell>
          <cell r="H1473" t="str">
            <v>Tốt</v>
          </cell>
        </row>
        <row r="1474">
          <cell r="A1474">
            <v>24203215259</v>
          </cell>
          <cell r="B1474" t="str">
            <v xml:space="preserve">Lê Nguyễn Khánh </v>
          </cell>
          <cell r="C1474" t="str">
            <v>Hồng</v>
          </cell>
          <cell r="D1474" t="str">
            <v>K24NAD6</v>
          </cell>
          <cell r="E1474">
            <v>88</v>
          </cell>
          <cell r="F1474">
            <v>84</v>
          </cell>
          <cell r="G1474">
            <v>86</v>
          </cell>
          <cell r="H1474" t="str">
            <v>Tốt</v>
          </cell>
        </row>
        <row r="1475">
          <cell r="A1475">
            <v>24213204313</v>
          </cell>
          <cell r="B1475" t="str">
            <v xml:space="preserve">Nguyễn Thanh An </v>
          </cell>
          <cell r="C1475" t="str">
            <v>Hưng</v>
          </cell>
          <cell r="D1475" t="str">
            <v>K24NAD6</v>
          </cell>
          <cell r="E1475">
            <v>97</v>
          </cell>
          <cell r="F1475">
            <v>99</v>
          </cell>
          <cell r="G1475">
            <v>98</v>
          </cell>
          <cell r="H1475" t="str">
            <v>Xuất sắc</v>
          </cell>
        </row>
        <row r="1476">
          <cell r="A1476">
            <v>24203201505</v>
          </cell>
          <cell r="B1476" t="str">
            <v xml:space="preserve">Nguyễn Kim </v>
          </cell>
          <cell r="C1476" t="str">
            <v>Khánh</v>
          </cell>
          <cell r="D1476" t="str">
            <v>K24NAD6</v>
          </cell>
          <cell r="E1476">
            <v>84</v>
          </cell>
          <cell r="F1476">
            <v>85</v>
          </cell>
          <cell r="G1476">
            <v>84.5</v>
          </cell>
          <cell r="H1476" t="str">
            <v>Tốt</v>
          </cell>
        </row>
        <row r="1477">
          <cell r="A1477">
            <v>24203205360</v>
          </cell>
          <cell r="B1477" t="str">
            <v xml:space="preserve">Hoàng Thị Hoài </v>
          </cell>
          <cell r="C1477" t="str">
            <v>Linh</v>
          </cell>
          <cell r="D1477" t="str">
            <v>K24NAD6</v>
          </cell>
          <cell r="E1477">
            <v>85</v>
          </cell>
          <cell r="F1477">
            <v>0</v>
          </cell>
          <cell r="G1477">
            <v>42.5</v>
          </cell>
          <cell r="H1477" t="str">
            <v>Yếu</v>
          </cell>
        </row>
        <row r="1478">
          <cell r="A1478">
            <v>24203216160</v>
          </cell>
          <cell r="B1478" t="str">
            <v xml:space="preserve">Hoàng Anh Hoài </v>
          </cell>
          <cell r="C1478" t="str">
            <v>Linh</v>
          </cell>
          <cell r="D1478" t="str">
            <v>K24NAD6</v>
          </cell>
          <cell r="E1478">
            <v>81</v>
          </cell>
          <cell r="F1478">
            <v>82</v>
          </cell>
          <cell r="G1478">
            <v>81.5</v>
          </cell>
          <cell r="H1478" t="str">
            <v>Tốt</v>
          </cell>
        </row>
        <row r="1479">
          <cell r="A1479">
            <v>24203102068</v>
          </cell>
          <cell r="B1479" t="str">
            <v xml:space="preserve">Trịnh Thị </v>
          </cell>
          <cell r="C1479" t="str">
            <v>Loan</v>
          </cell>
          <cell r="D1479" t="str">
            <v>K24NAD6</v>
          </cell>
          <cell r="F1479">
            <v>93</v>
          </cell>
          <cell r="G1479">
            <v>93</v>
          </cell>
          <cell r="H1479" t="str">
            <v>Xuất sắc</v>
          </cell>
        </row>
        <row r="1480">
          <cell r="A1480">
            <v>24203106942</v>
          </cell>
          <cell r="B1480" t="str">
            <v xml:space="preserve">Trần Thị Thuỷ </v>
          </cell>
          <cell r="C1480" t="str">
            <v>Mận</v>
          </cell>
          <cell r="D1480" t="str">
            <v>K24NAD6</v>
          </cell>
          <cell r="F1480">
            <v>85</v>
          </cell>
          <cell r="G1480">
            <v>85</v>
          </cell>
          <cell r="H1480" t="str">
            <v>Tốt</v>
          </cell>
        </row>
        <row r="1481">
          <cell r="A1481">
            <v>24203115451</v>
          </cell>
          <cell r="B1481" t="str">
            <v xml:space="preserve">Tô Thị Thu </v>
          </cell>
          <cell r="C1481" t="str">
            <v>Mơ</v>
          </cell>
          <cell r="D1481" t="str">
            <v>K24NAD6</v>
          </cell>
          <cell r="F1481">
            <v>84</v>
          </cell>
          <cell r="G1481">
            <v>84</v>
          </cell>
          <cell r="H1481" t="str">
            <v>Tốt</v>
          </cell>
        </row>
        <row r="1482">
          <cell r="A1482">
            <v>24203103803</v>
          </cell>
          <cell r="B1482" t="str">
            <v xml:space="preserve">Phan Trà </v>
          </cell>
          <cell r="C1482" t="str">
            <v>My</v>
          </cell>
          <cell r="D1482" t="str">
            <v>K24NAD6</v>
          </cell>
          <cell r="F1482">
            <v>85</v>
          </cell>
          <cell r="G1482">
            <v>85</v>
          </cell>
          <cell r="H1482" t="str">
            <v>Tốt</v>
          </cell>
        </row>
        <row r="1483">
          <cell r="A1483">
            <v>24203202385</v>
          </cell>
          <cell r="B1483" t="str">
            <v xml:space="preserve">Nguyễn Thu </v>
          </cell>
          <cell r="C1483" t="str">
            <v>Ly</v>
          </cell>
          <cell r="D1483" t="str">
            <v>K24NAD6</v>
          </cell>
          <cell r="E1483">
            <v>87</v>
          </cell>
          <cell r="F1483">
            <v>0</v>
          </cell>
          <cell r="G1483">
            <v>43.5</v>
          </cell>
          <cell r="H1483" t="str">
            <v>Yếu</v>
          </cell>
        </row>
        <row r="1484">
          <cell r="A1484">
            <v>24203203960</v>
          </cell>
          <cell r="B1484" t="str">
            <v xml:space="preserve">Phạm Thị Vĩ </v>
          </cell>
          <cell r="C1484" t="str">
            <v>My</v>
          </cell>
          <cell r="D1484" t="str">
            <v>K24NAD6</v>
          </cell>
          <cell r="E1484">
            <v>88</v>
          </cell>
          <cell r="F1484">
            <v>84</v>
          </cell>
          <cell r="G1484">
            <v>86</v>
          </cell>
          <cell r="H1484" t="str">
            <v>Tốt</v>
          </cell>
        </row>
        <row r="1485">
          <cell r="A1485">
            <v>24202200350</v>
          </cell>
          <cell r="B1485" t="str">
            <v xml:space="preserve">Dương Kim </v>
          </cell>
          <cell r="C1485" t="str">
            <v>Ngân</v>
          </cell>
          <cell r="D1485" t="str">
            <v>K24NAD6</v>
          </cell>
          <cell r="E1485">
            <v>0</v>
          </cell>
          <cell r="F1485">
            <v>0</v>
          </cell>
          <cell r="G1485">
            <v>0</v>
          </cell>
          <cell r="H1485" t="str">
            <v>Kém</v>
          </cell>
        </row>
        <row r="1486">
          <cell r="A1486">
            <v>24203104153</v>
          </cell>
          <cell r="B1486" t="str">
            <v xml:space="preserve">Trần Thị Thuý </v>
          </cell>
          <cell r="C1486" t="str">
            <v>Ngân</v>
          </cell>
          <cell r="D1486" t="str">
            <v>K24NAD6</v>
          </cell>
          <cell r="F1486">
            <v>85</v>
          </cell>
          <cell r="G1486">
            <v>85</v>
          </cell>
          <cell r="H1486" t="str">
            <v>Tốt</v>
          </cell>
        </row>
        <row r="1487">
          <cell r="A1487">
            <v>24203104206</v>
          </cell>
          <cell r="B1487" t="str">
            <v xml:space="preserve">Nguyễn Thị Kim </v>
          </cell>
          <cell r="C1487" t="str">
            <v>Ngân</v>
          </cell>
          <cell r="D1487" t="str">
            <v>K24NAD6</v>
          </cell>
          <cell r="F1487">
            <v>85</v>
          </cell>
          <cell r="G1487">
            <v>85</v>
          </cell>
          <cell r="H1487" t="str">
            <v>Tốt</v>
          </cell>
        </row>
        <row r="1488">
          <cell r="A1488">
            <v>24203206084</v>
          </cell>
          <cell r="B1488" t="str">
            <v xml:space="preserve">Thái Trần Hồng </v>
          </cell>
          <cell r="C1488" t="str">
            <v>Ngân</v>
          </cell>
          <cell r="D1488" t="str">
            <v>K24NAD6</v>
          </cell>
          <cell r="E1488">
            <v>83</v>
          </cell>
          <cell r="F1488">
            <v>84</v>
          </cell>
          <cell r="G1488">
            <v>83.5</v>
          </cell>
          <cell r="H1488" t="str">
            <v>Tốt</v>
          </cell>
        </row>
        <row r="1489">
          <cell r="A1489">
            <v>24203215394</v>
          </cell>
          <cell r="B1489" t="str">
            <v xml:space="preserve">Trần Thị Minh </v>
          </cell>
          <cell r="C1489" t="str">
            <v>Ngân</v>
          </cell>
          <cell r="D1489" t="str">
            <v>K24NAD6</v>
          </cell>
          <cell r="E1489">
            <v>83</v>
          </cell>
          <cell r="F1489">
            <v>86</v>
          </cell>
          <cell r="G1489">
            <v>84.5</v>
          </cell>
          <cell r="H1489" t="str">
            <v>Tốt</v>
          </cell>
        </row>
        <row r="1490">
          <cell r="A1490">
            <v>24203204780</v>
          </cell>
          <cell r="B1490" t="str">
            <v xml:space="preserve">Võ Thị </v>
          </cell>
          <cell r="C1490" t="str">
            <v>Ngọc</v>
          </cell>
          <cell r="D1490" t="str">
            <v>K24NAD6</v>
          </cell>
          <cell r="E1490">
            <v>87</v>
          </cell>
          <cell r="F1490">
            <v>0</v>
          </cell>
          <cell r="G1490">
            <v>43.5</v>
          </cell>
          <cell r="H1490" t="str">
            <v>Yếu</v>
          </cell>
        </row>
        <row r="1491">
          <cell r="A1491">
            <v>24203202209</v>
          </cell>
          <cell r="B1491" t="str">
            <v xml:space="preserve">Võ Thị Thảo </v>
          </cell>
          <cell r="C1491" t="str">
            <v>Nhi</v>
          </cell>
          <cell r="D1491" t="str">
            <v>K24NAD6</v>
          </cell>
          <cell r="E1491">
            <v>87</v>
          </cell>
          <cell r="F1491">
            <v>0</v>
          </cell>
          <cell r="G1491">
            <v>43.5</v>
          </cell>
          <cell r="H1491" t="str">
            <v>Yếu</v>
          </cell>
        </row>
        <row r="1492">
          <cell r="A1492">
            <v>24203204177</v>
          </cell>
          <cell r="B1492" t="str">
            <v xml:space="preserve">Phạm Quỳnh </v>
          </cell>
          <cell r="C1492" t="str">
            <v>Nhiên</v>
          </cell>
          <cell r="D1492" t="str">
            <v>K24NAD6</v>
          </cell>
          <cell r="E1492">
            <v>81</v>
          </cell>
          <cell r="F1492">
            <v>82</v>
          </cell>
          <cell r="G1492">
            <v>81.5</v>
          </cell>
          <cell r="H1492" t="str">
            <v>Tốt</v>
          </cell>
        </row>
        <row r="1493">
          <cell r="A1493">
            <v>24207105670</v>
          </cell>
          <cell r="B1493" t="str">
            <v xml:space="preserve">Đỗ Thị Ngọc </v>
          </cell>
          <cell r="C1493" t="str">
            <v>Phúc</v>
          </cell>
          <cell r="D1493" t="str">
            <v>K24NAD6</v>
          </cell>
          <cell r="F1493">
            <v>85</v>
          </cell>
          <cell r="G1493">
            <v>85</v>
          </cell>
          <cell r="H1493" t="str">
            <v>Tốt</v>
          </cell>
        </row>
        <row r="1494">
          <cell r="A1494">
            <v>24203105470</v>
          </cell>
          <cell r="B1494" t="str">
            <v xml:space="preserve">Nguyễn Thị Yến </v>
          </cell>
          <cell r="C1494" t="str">
            <v>Phương</v>
          </cell>
          <cell r="D1494" t="str">
            <v>K24NAD6</v>
          </cell>
          <cell r="F1494">
            <v>82</v>
          </cell>
          <cell r="G1494">
            <v>82</v>
          </cell>
          <cell r="H1494" t="str">
            <v>Tốt</v>
          </cell>
        </row>
        <row r="1495">
          <cell r="A1495">
            <v>24203202654</v>
          </cell>
          <cell r="B1495" t="str">
            <v xml:space="preserve">Trần Thị </v>
          </cell>
          <cell r="C1495" t="str">
            <v>Phương</v>
          </cell>
          <cell r="D1495" t="str">
            <v>K24NAD6</v>
          </cell>
          <cell r="E1495">
            <v>97</v>
          </cell>
          <cell r="F1495">
            <v>0</v>
          </cell>
          <cell r="G1495">
            <v>48.5</v>
          </cell>
          <cell r="H1495" t="str">
            <v>Yếu</v>
          </cell>
        </row>
        <row r="1496">
          <cell r="A1496">
            <v>24203205323</v>
          </cell>
          <cell r="B1496" t="str">
            <v xml:space="preserve">Cao Thị Hoài </v>
          </cell>
          <cell r="C1496" t="str">
            <v>Phương</v>
          </cell>
          <cell r="D1496" t="str">
            <v>K24NAD6</v>
          </cell>
          <cell r="E1496">
            <v>78</v>
          </cell>
          <cell r="F1496">
            <v>82</v>
          </cell>
          <cell r="G1496">
            <v>80</v>
          </cell>
          <cell r="H1496" t="str">
            <v>Tốt</v>
          </cell>
        </row>
        <row r="1497">
          <cell r="A1497">
            <v>24203207579</v>
          </cell>
          <cell r="B1497" t="str">
            <v xml:space="preserve">Nguyễn Thị Trúc </v>
          </cell>
          <cell r="C1497" t="str">
            <v>Phương</v>
          </cell>
          <cell r="D1497" t="str">
            <v>K24NAD6</v>
          </cell>
          <cell r="E1497">
            <v>80</v>
          </cell>
          <cell r="F1497">
            <v>77</v>
          </cell>
          <cell r="G1497">
            <v>78.5</v>
          </cell>
          <cell r="H1497" t="str">
            <v>Khá</v>
          </cell>
        </row>
        <row r="1498">
          <cell r="A1498">
            <v>24203216708</v>
          </cell>
          <cell r="B1498" t="str">
            <v xml:space="preserve">Nguyễn Mỹ </v>
          </cell>
          <cell r="C1498" t="str">
            <v>Phượng</v>
          </cell>
          <cell r="D1498" t="str">
            <v>K24NAD6</v>
          </cell>
          <cell r="E1498">
            <v>86</v>
          </cell>
          <cell r="F1498">
            <v>84</v>
          </cell>
          <cell r="G1498">
            <v>85</v>
          </cell>
          <cell r="H1498" t="str">
            <v>Tốt</v>
          </cell>
        </row>
        <row r="1499">
          <cell r="A1499">
            <v>24203208031</v>
          </cell>
          <cell r="B1499" t="str">
            <v xml:space="preserve">Nguyễn Thị Đình </v>
          </cell>
          <cell r="C1499" t="str">
            <v>Quyên</v>
          </cell>
          <cell r="D1499" t="str">
            <v>K24NAD6</v>
          </cell>
          <cell r="E1499">
            <v>0</v>
          </cell>
          <cell r="F1499">
            <v>0</v>
          </cell>
          <cell r="G1499">
            <v>0</v>
          </cell>
          <cell r="H1499" t="str">
            <v>Kém</v>
          </cell>
        </row>
        <row r="1500">
          <cell r="A1500">
            <v>24203216318</v>
          </cell>
          <cell r="B1500" t="str">
            <v xml:space="preserve">Nguyễn Thị Lệ </v>
          </cell>
          <cell r="C1500" t="str">
            <v>Quyên</v>
          </cell>
          <cell r="D1500" t="str">
            <v>K24NAD6</v>
          </cell>
          <cell r="E1500">
            <v>91</v>
          </cell>
          <cell r="F1500">
            <v>82</v>
          </cell>
          <cell r="G1500">
            <v>86.5</v>
          </cell>
          <cell r="H1500" t="str">
            <v>Tốt</v>
          </cell>
        </row>
        <row r="1501">
          <cell r="A1501">
            <v>24203105746</v>
          </cell>
          <cell r="B1501" t="str">
            <v xml:space="preserve">Lê Nhật </v>
          </cell>
          <cell r="C1501" t="str">
            <v>Quỳnh</v>
          </cell>
          <cell r="D1501" t="str">
            <v>K24NAD6</v>
          </cell>
          <cell r="E1501">
            <v>70</v>
          </cell>
          <cell r="F1501">
            <v>0</v>
          </cell>
          <cell r="G1501">
            <v>35</v>
          </cell>
          <cell r="H1501" t="str">
            <v>Yếu</v>
          </cell>
        </row>
        <row r="1502">
          <cell r="A1502">
            <v>24203102701</v>
          </cell>
          <cell r="B1502" t="str">
            <v xml:space="preserve">Mai Thu </v>
          </cell>
          <cell r="C1502" t="str">
            <v>Thảo</v>
          </cell>
          <cell r="D1502" t="str">
            <v>K24NAD6</v>
          </cell>
          <cell r="F1502">
            <v>84</v>
          </cell>
          <cell r="G1502">
            <v>84</v>
          </cell>
          <cell r="H1502" t="str">
            <v>Tốt</v>
          </cell>
        </row>
        <row r="1503">
          <cell r="A1503">
            <v>24203206801</v>
          </cell>
          <cell r="B1503" t="str">
            <v xml:space="preserve">Trần Thị Kim </v>
          </cell>
          <cell r="C1503" t="str">
            <v>Thuỷ</v>
          </cell>
          <cell r="D1503" t="str">
            <v>K24NAD6</v>
          </cell>
          <cell r="E1503">
            <v>77</v>
          </cell>
          <cell r="F1503">
            <v>0</v>
          </cell>
          <cell r="G1503">
            <v>38.5</v>
          </cell>
          <cell r="H1503" t="str">
            <v>Yếu</v>
          </cell>
        </row>
        <row r="1504">
          <cell r="A1504">
            <v>24203206182</v>
          </cell>
          <cell r="B1504" t="str">
            <v xml:space="preserve">Hồ Minh </v>
          </cell>
          <cell r="C1504" t="str">
            <v>Trang</v>
          </cell>
          <cell r="D1504" t="str">
            <v>K24NAD6</v>
          </cell>
          <cell r="E1504">
            <v>0</v>
          </cell>
          <cell r="F1504">
            <v>0</v>
          </cell>
          <cell r="G1504">
            <v>0</v>
          </cell>
          <cell r="H1504" t="str">
            <v>Kém</v>
          </cell>
        </row>
        <row r="1505">
          <cell r="A1505">
            <v>24203207204</v>
          </cell>
          <cell r="B1505" t="str">
            <v xml:space="preserve">Nguyễn Thị Kiều  </v>
          </cell>
          <cell r="C1505" t="str">
            <v>Trang</v>
          </cell>
          <cell r="D1505" t="str">
            <v>K24NAD6</v>
          </cell>
          <cell r="E1505">
            <v>83</v>
          </cell>
          <cell r="F1505">
            <v>84</v>
          </cell>
          <cell r="G1505">
            <v>83.5</v>
          </cell>
          <cell r="H1505" t="str">
            <v>Tốt</v>
          </cell>
        </row>
        <row r="1506">
          <cell r="A1506">
            <v>24203203554</v>
          </cell>
          <cell r="B1506" t="str">
            <v xml:space="preserve">Phạm Thị Mỹ </v>
          </cell>
          <cell r="C1506" t="str">
            <v>Trinh</v>
          </cell>
          <cell r="D1506" t="str">
            <v>K24NAD6</v>
          </cell>
          <cell r="E1506">
            <v>87</v>
          </cell>
          <cell r="F1506">
            <v>0</v>
          </cell>
          <cell r="G1506">
            <v>43.5</v>
          </cell>
          <cell r="H1506" t="str">
            <v>Yếu</v>
          </cell>
        </row>
        <row r="1507">
          <cell r="A1507">
            <v>24207107282</v>
          </cell>
          <cell r="B1507" t="str">
            <v xml:space="preserve">Nguyễn Ngọc Thu </v>
          </cell>
          <cell r="C1507" t="str">
            <v>Uyên</v>
          </cell>
          <cell r="D1507" t="str">
            <v>K24NAD6</v>
          </cell>
          <cell r="E1507">
            <v>88</v>
          </cell>
          <cell r="F1507">
            <v>81</v>
          </cell>
          <cell r="G1507">
            <v>84.5</v>
          </cell>
          <cell r="H1507" t="str">
            <v>Tốt</v>
          </cell>
        </row>
        <row r="1508">
          <cell r="A1508">
            <v>24203204411</v>
          </cell>
          <cell r="B1508" t="str">
            <v xml:space="preserve">Đỗ Diệu Khánh </v>
          </cell>
          <cell r="C1508" t="str">
            <v>Vy</v>
          </cell>
          <cell r="D1508" t="str">
            <v>K24NAD6</v>
          </cell>
          <cell r="E1508">
            <v>83</v>
          </cell>
          <cell r="F1508">
            <v>86</v>
          </cell>
          <cell r="G1508">
            <v>84.5</v>
          </cell>
          <cell r="H1508" t="str">
            <v>Tốt</v>
          </cell>
        </row>
        <row r="1509">
          <cell r="A1509">
            <v>24203207518</v>
          </cell>
          <cell r="B1509" t="str">
            <v xml:space="preserve">Nguyễn Thanh Hải </v>
          </cell>
          <cell r="C1509" t="str">
            <v>Vy</v>
          </cell>
          <cell r="D1509" t="str">
            <v>K24NAD6</v>
          </cell>
          <cell r="E1509">
            <v>83</v>
          </cell>
          <cell r="F1509">
            <v>84</v>
          </cell>
          <cell r="G1509">
            <v>83.5</v>
          </cell>
          <cell r="H1509" t="str">
            <v>Tốt</v>
          </cell>
        </row>
        <row r="1510">
          <cell r="A1510">
            <v>24203215495</v>
          </cell>
          <cell r="B1510" t="str">
            <v>Hồ Thảo</v>
          </cell>
          <cell r="C1510" t="str">
            <v>Vy</v>
          </cell>
          <cell r="D1510" t="str">
            <v>K24NAD6</v>
          </cell>
          <cell r="E1510">
            <v>90</v>
          </cell>
          <cell r="F1510">
            <v>85</v>
          </cell>
          <cell r="G1510">
            <v>87.5</v>
          </cell>
          <cell r="H1510" t="str">
            <v>Tốt</v>
          </cell>
        </row>
        <row r="1511">
          <cell r="A1511">
            <v>24207202646</v>
          </cell>
          <cell r="B1511" t="str">
            <v xml:space="preserve">Nguyễn Thị Hồng </v>
          </cell>
          <cell r="C1511" t="str">
            <v>Vy</v>
          </cell>
          <cell r="D1511" t="str">
            <v>K24NAD6</v>
          </cell>
          <cell r="E1511">
            <v>97</v>
          </cell>
          <cell r="F1511">
            <v>98</v>
          </cell>
          <cell r="G1511">
            <v>97.5</v>
          </cell>
          <cell r="H1511" t="str">
            <v>Xuất sắc</v>
          </cell>
        </row>
        <row r="1512">
          <cell r="A1512">
            <v>24203415195</v>
          </cell>
          <cell r="B1512" t="str">
            <v xml:space="preserve">Huỳnh Thị Như </v>
          </cell>
          <cell r="C1512" t="str">
            <v>Ý</v>
          </cell>
          <cell r="D1512" t="str">
            <v>K24NAD6</v>
          </cell>
          <cell r="E1512">
            <v>83</v>
          </cell>
          <cell r="F1512">
            <v>84</v>
          </cell>
          <cell r="G1512">
            <v>83.5</v>
          </cell>
          <cell r="H1512" t="str">
            <v>Tốt</v>
          </cell>
        </row>
        <row r="1513">
          <cell r="A1513">
            <v>24213201587</v>
          </cell>
          <cell r="B1513" t="str">
            <v>Nguyễn Đức Thái</v>
          </cell>
          <cell r="C1513" t="str">
            <v>Bảo</v>
          </cell>
          <cell r="D1513" t="str">
            <v>K24NAD7</v>
          </cell>
          <cell r="E1513">
            <v>86</v>
          </cell>
          <cell r="F1513">
            <v>97</v>
          </cell>
          <cell r="G1513">
            <v>91.5</v>
          </cell>
          <cell r="H1513" t="str">
            <v>Xuất sắc</v>
          </cell>
        </row>
        <row r="1514">
          <cell r="A1514">
            <v>24203216087</v>
          </cell>
          <cell r="B1514" t="str">
            <v>Trần Thị Ngọc</v>
          </cell>
          <cell r="C1514" t="str">
            <v>Diễm</v>
          </cell>
          <cell r="D1514" t="str">
            <v>K24NAD7</v>
          </cell>
          <cell r="E1514">
            <v>80</v>
          </cell>
          <cell r="F1514">
            <v>79</v>
          </cell>
          <cell r="G1514">
            <v>79.5</v>
          </cell>
          <cell r="H1514" t="str">
            <v>Khá</v>
          </cell>
        </row>
        <row r="1515">
          <cell r="A1515">
            <v>24203200321</v>
          </cell>
          <cell r="B1515" t="str">
            <v>Huỳnh Ngọc Mỹ</v>
          </cell>
          <cell r="C1515" t="str">
            <v>Hằng</v>
          </cell>
          <cell r="D1515" t="str">
            <v>K24NAD7</v>
          </cell>
          <cell r="E1515">
            <v>98</v>
          </cell>
          <cell r="F1515">
            <v>95</v>
          </cell>
          <cell r="G1515">
            <v>96.5</v>
          </cell>
          <cell r="H1515" t="str">
            <v>Xuất sắc</v>
          </cell>
        </row>
        <row r="1516">
          <cell r="A1516">
            <v>24203109852</v>
          </cell>
          <cell r="B1516" t="str">
            <v xml:space="preserve">Trần Ngọc </v>
          </cell>
          <cell r="C1516" t="str">
            <v>Hiệp</v>
          </cell>
          <cell r="D1516" t="str">
            <v>K24NAD7</v>
          </cell>
          <cell r="E1516">
            <v>0</v>
          </cell>
          <cell r="F1516">
            <v>0</v>
          </cell>
          <cell r="G1516">
            <v>0</v>
          </cell>
          <cell r="H1516" t="str">
            <v>Kém</v>
          </cell>
        </row>
        <row r="1517">
          <cell r="A1517">
            <v>24203206779</v>
          </cell>
          <cell r="B1517" t="str">
            <v>Đỗ Thị Minh</v>
          </cell>
          <cell r="C1517" t="str">
            <v>Hoàng</v>
          </cell>
          <cell r="D1517" t="str">
            <v>K24NAD7</v>
          </cell>
          <cell r="E1517">
            <v>98</v>
          </cell>
          <cell r="F1517">
            <v>97</v>
          </cell>
          <cell r="G1517">
            <v>97.5</v>
          </cell>
          <cell r="H1517" t="str">
            <v>Xuất sắc</v>
          </cell>
        </row>
        <row r="1518">
          <cell r="A1518">
            <v>24203205391</v>
          </cell>
          <cell r="B1518" t="str">
            <v>Trần Thị Ngọc</v>
          </cell>
          <cell r="C1518" t="str">
            <v>Huyền</v>
          </cell>
          <cell r="D1518" t="str">
            <v>K24NAD7</v>
          </cell>
          <cell r="E1518">
            <v>85</v>
          </cell>
          <cell r="F1518">
            <v>80</v>
          </cell>
          <cell r="G1518">
            <v>82.5</v>
          </cell>
          <cell r="H1518" t="str">
            <v>Tốt</v>
          </cell>
        </row>
        <row r="1519">
          <cell r="A1519">
            <v>24213202439</v>
          </cell>
          <cell r="B1519" t="str">
            <v>Huỳnh Văn</v>
          </cell>
          <cell r="C1519" t="str">
            <v>Khôi</v>
          </cell>
          <cell r="D1519" t="str">
            <v>K24NAD7</v>
          </cell>
          <cell r="E1519">
            <v>88</v>
          </cell>
          <cell r="F1519">
            <v>90</v>
          </cell>
          <cell r="G1519">
            <v>89</v>
          </cell>
          <cell r="H1519" t="str">
            <v>Tốt</v>
          </cell>
        </row>
        <row r="1520">
          <cell r="A1520">
            <v>24203202304</v>
          </cell>
          <cell r="B1520" t="str">
            <v xml:space="preserve">Lâm Ngọc </v>
          </cell>
          <cell r="C1520" t="str">
            <v>Khuê</v>
          </cell>
          <cell r="D1520" t="str">
            <v>K24NAD7</v>
          </cell>
          <cell r="E1520">
            <v>0</v>
          </cell>
          <cell r="F1520">
            <v>0</v>
          </cell>
          <cell r="G1520">
            <v>0</v>
          </cell>
          <cell r="H1520" t="str">
            <v>Kém</v>
          </cell>
        </row>
        <row r="1521">
          <cell r="A1521">
            <v>24203202620</v>
          </cell>
          <cell r="B1521" t="str">
            <v>Tạ Thảo</v>
          </cell>
          <cell r="C1521" t="str">
            <v>Lan</v>
          </cell>
          <cell r="D1521" t="str">
            <v>K24NAD7</v>
          </cell>
          <cell r="E1521">
            <v>87</v>
          </cell>
          <cell r="F1521">
            <v>85</v>
          </cell>
          <cell r="G1521">
            <v>86</v>
          </cell>
          <cell r="H1521" t="str">
            <v>Tốt</v>
          </cell>
        </row>
        <row r="1522">
          <cell r="A1522">
            <v>24202104700</v>
          </cell>
          <cell r="B1522" t="str">
            <v>Võ Thị</v>
          </cell>
          <cell r="C1522" t="str">
            <v>Liên</v>
          </cell>
          <cell r="D1522" t="str">
            <v>K24NAD7</v>
          </cell>
          <cell r="E1522">
            <v>0</v>
          </cell>
          <cell r="F1522">
            <v>0</v>
          </cell>
          <cell r="G1522">
            <v>0</v>
          </cell>
          <cell r="H1522" t="str">
            <v>Kém</v>
          </cell>
        </row>
        <row r="1523">
          <cell r="A1523">
            <v>24203204264</v>
          </cell>
          <cell r="B1523" t="str">
            <v>Trần Khánh</v>
          </cell>
          <cell r="C1523" t="str">
            <v>Linh</v>
          </cell>
          <cell r="D1523" t="str">
            <v>K24NAD7</v>
          </cell>
          <cell r="E1523">
            <v>83</v>
          </cell>
          <cell r="F1523">
            <v>85</v>
          </cell>
          <cell r="G1523">
            <v>84</v>
          </cell>
          <cell r="H1523" t="str">
            <v>Tốt</v>
          </cell>
        </row>
        <row r="1524">
          <cell r="A1524">
            <v>24203201126</v>
          </cell>
          <cell r="B1524" t="str">
            <v>Lê Thị Hoài</v>
          </cell>
          <cell r="C1524" t="str">
            <v>Linh</v>
          </cell>
          <cell r="D1524" t="str">
            <v>K24NAD7</v>
          </cell>
          <cell r="E1524">
            <v>83</v>
          </cell>
          <cell r="F1524">
            <v>87</v>
          </cell>
          <cell r="G1524">
            <v>85</v>
          </cell>
          <cell r="H1524" t="str">
            <v>Tốt</v>
          </cell>
        </row>
        <row r="1525">
          <cell r="A1525">
            <v>24203215860</v>
          </cell>
          <cell r="B1525" t="str">
            <v>Phạm Yến</v>
          </cell>
          <cell r="C1525" t="str">
            <v>Linh</v>
          </cell>
          <cell r="D1525" t="str">
            <v>K24NAD7</v>
          </cell>
          <cell r="E1525">
            <v>90</v>
          </cell>
          <cell r="F1525">
            <v>97</v>
          </cell>
          <cell r="G1525">
            <v>93.5</v>
          </cell>
          <cell r="H1525" t="str">
            <v>Xuất sắc</v>
          </cell>
        </row>
        <row r="1526">
          <cell r="A1526">
            <v>24203201269</v>
          </cell>
          <cell r="B1526" t="str">
            <v>Nguyễn Thị thảo</v>
          </cell>
          <cell r="C1526" t="str">
            <v>Ly</v>
          </cell>
          <cell r="D1526" t="str">
            <v>K24NAD7</v>
          </cell>
          <cell r="E1526">
            <v>85</v>
          </cell>
          <cell r="F1526">
            <v>83</v>
          </cell>
          <cell r="G1526">
            <v>84</v>
          </cell>
          <cell r="H1526" t="str">
            <v>Tốt</v>
          </cell>
        </row>
        <row r="1527">
          <cell r="A1527">
            <v>24213206210</v>
          </cell>
          <cell r="B1527" t="str">
            <v>Văn Hữu</v>
          </cell>
          <cell r="C1527" t="str">
            <v>Minh</v>
          </cell>
          <cell r="D1527" t="str">
            <v>K24NAD7</v>
          </cell>
          <cell r="E1527">
            <v>97</v>
          </cell>
          <cell r="F1527">
            <v>90</v>
          </cell>
          <cell r="G1527">
            <v>93.5</v>
          </cell>
          <cell r="H1527" t="str">
            <v>Xuất sắc</v>
          </cell>
        </row>
        <row r="1528">
          <cell r="A1528">
            <v>24203202144</v>
          </cell>
          <cell r="B1528" t="str">
            <v xml:space="preserve">Võ Hoàng Hà </v>
          </cell>
          <cell r="C1528" t="str">
            <v>My</v>
          </cell>
          <cell r="D1528" t="str">
            <v>K24NAD7</v>
          </cell>
          <cell r="E1528">
            <v>87</v>
          </cell>
          <cell r="F1528">
            <v>83</v>
          </cell>
          <cell r="G1528">
            <v>85</v>
          </cell>
          <cell r="H1528" t="str">
            <v>Tốt</v>
          </cell>
        </row>
        <row r="1529">
          <cell r="A1529">
            <v>24203204704</v>
          </cell>
          <cell r="B1529" t="str">
            <v>Văn Thị Ly</v>
          </cell>
          <cell r="C1529" t="str">
            <v>Na</v>
          </cell>
          <cell r="D1529" t="str">
            <v>K24NAD7</v>
          </cell>
          <cell r="E1529">
            <v>88</v>
          </cell>
          <cell r="F1529">
            <v>85</v>
          </cell>
          <cell r="G1529">
            <v>86.5</v>
          </cell>
          <cell r="H1529" t="str">
            <v>Tốt</v>
          </cell>
        </row>
        <row r="1530">
          <cell r="A1530">
            <v>24203111706</v>
          </cell>
          <cell r="B1530" t="str">
            <v>Nguyễn Bảo</v>
          </cell>
          <cell r="C1530" t="str">
            <v>Ngọc</v>
          </cell>
          <cell r="D1530" t="str">
            <v>K24NAD7</v>
          </cell>
          <cell r="E1530">
            <v>0</v>
          </cell>
          <cell r="F1530">
            <v>0</v>
          </cell>
          <cell r="G1530">
            <v>0</v>
          </cell>
          <cell r="H1530" t="str">
            <v>Kém</v>
          </cell>
        </row>
        <row r="1531">
          <cell r="A1531">
            <v>24203115345</v>
          </cell>
          <cell r="B1531" t="str">
            <v>Huỳnh Thị Như</v>
          </cell>
          <cell r="C1531" t="str">
            <v>Ngọc</v>
          </cell>
          <cell r="D1531" t="str">
            <v>K24NAD7</v>
          </cell>
          <cell r="F1531">
            <v>85</v>
          </cell>
          <cell r="G1531">
            <v>85</v>
          </cell>
          <cell r="H1531" t="str">
            <v>Tốt</v>
          </cell>
        </row>
        <row r="1532">
          <cell r="A1532">
            <v>24213201112</v>
          </cell>
          <cell r="B1532" t="str">
            <v>Nguyễn Ngọc</v>
          </cell>
          <cell r="C1532" t="str">
            <v>Nhật</v>
          </cell>
          <cell r="D1532" t="str">
            <v>K24NAD7</v>
          </cell>
          <cell r="E1532">
            <v>98</v>
          </cell>
          <cell r="F1532">
            <v>97</v>
          </cell>
          <cell r="G1532">
            <v>97.5</v>
          </cell>
          <cell r="H1532" t="str">
            <v>Xuất sắc</v>
          </cell>
        </row>
        <row r="1533">
          <cell r="A1533">
            <v>24203206724</v>
          </cell>
          <cell r="B1533" t="str">
            <v>Trần Thị Lan</v>
          </cell>
          <cell r="C1533" t="str">
            <v>Nhi</v>
          </cell>
          <cell r="D1533" t="str">
            <v>K24NAD7</v>
          </cell>
          <cell r="E1533">
            <v>87</v>
          </cell>
          <cell r="F1533">
            <v>85</v>
          </cell>
          <cell r="G1533">
            <v>86</v>
          </cell>
          <cell r="H1533" t="str">
            <v>Tốt</v>
          </cell>
        </row>
        <row r="1534">
          <cell r="A1534">
            <v>24207204357</v>
          </cell>
          <cell r="B1534" t="str">
            <v>Nguyễn Thị Tuyết</v>
          </cell>
          <cell r="C1534" t="str">
            <v>Nhi</v>
          </cell>
          <cell r="D1534" t="str">
            <v>K24NAD7</v>
          </cell>
          <cell r="E1534">
            <v>88</v>
          </cell>
          <cell r="F1534">
            <v>80</v>
          </cell>
          <cell r="G1534">
            <v>84</v>
          </cell>
          <cell r="H1534" t="str">
            <v>Tốt</v>
          </cell>
        </row>
        <row r="1535">
          <cell r="A1535">
            <v>24203216075</v>
          </cell>
          <cell r="B1535" t="str">
            <v>Lê Thị Quỳnh</v>
          </cell>
          <cell r="C1535" t="str">
            <v>Như</v>
          </cell>
          <cell r="D1535" t="str">
            <v>K24NAD7</v>
          </cell>
          <cell r="E1535">
            <v>87</v>
          </cell>
          <cell r="F1535">
            <v>87</v>
          </cell>
          <cell r="G1535">
            <v>87</v>
          </cell>
          <cell r="H1535" t="str">
            <v>Tốt</v>
          </cell>
        </row>
        <row r="1536">
          <cell r="A1536">
            <v>24203215714</v>
          </cell>
          <cell r="B1536" t="str">
            <v>Ngô Thị Kiều</v>
          </cell>
          <cell r="C1536" t="str">
            <v>Oanh</v>
          </cell>
          <cell r="D1536" t="str">
            <v>K24NAD7</v>
          </cell>
          <cell r="E1536">
            <v>88</v>
          </cell>
          <cell r="F1536">
            <v>97</v>
          </cell>
          <cell r="G1536">
            <v>92.5</v>
          </cell>
          <cell r="H1536" t="str">
            <v>Xuất sắc</v>
          </cell>
        </row>
        <row r="1537">
          <cell r="A1537">
            <v>24203201559</v>
          </cell>
          <cell r="B1537" t="str">
            <v>Nguyễn Thị Hồng</v>
          </cell>
          <cell r="C1537" t="str">
            <v>Phấn</v>
          </cell>
          <cell r="D1537" t="str">
            <v>K24NAD7</v>
          </cell>
          <cell r="E1537">
            <v>98</v>
          </cell>
          <cell r="F1537">
            <v>97</v>
          </cell>
          <cell r="G1537">
            <v>97.5</v>
          </cell>
          <cell r="H1537" t="str">
            <v>Xuất sắc</v>
          </cell>
        </row>
        <row r="1538">
          <cell r="A1538">
            <v>24217205327</v>
          </cell>
          <cell r="B1538" t="str">
            <v>Nguyễn Nhật</v>
          </cell>
          <cell r="C1538" t="str">
            <v>Quang</v>
          </cell>
          <cell r="D1538" t="str">
            <v>K24NAD7</v>
          </cell>
          <cell r="E1538">
            <v>98</v>
          </cell>
          <cell r="F1538">
            <v>87</v>
          </cell>
          <cell r="G1538">
            <v>92.5</v>
          </cell>
          <cell r="H1538" t="str">
            <v>Xuất sắc</v>
          </cell>
        </row>
        <row r="1539">
          <cell r="A1539">
            <v>24203112656</v>
          </cell>
          <cell r="B1539" t="str">
            <v xml:space="preserve">Lưu Diễm </v>
          </cell>
          <cell r="C1539" t="str">
            <v>Quỳnh</v>
          </cell>
          <cell r="D1539" t="str">
            <v>K24NAD7</v>
          </cell>
          <cell r="E1539">
            <v>0</v>
          </cell>
          <cell r="F1539">
            <v>0</v>
          </cell>
          <cell r="G1539">
            <v>0</v>
          </cell>
          <cell r="H1539" t="str">
            <v>Kém</v>
          </cell>
        </row>
        <row r="1540">
          <cell r="A1540">
            <v>24213205454</v>
          </cell>
          <cell r="B1540" t="str">
            <v>Trần Nam</v>
          </cell>
          <cell r="C1540" t="str">
            <v>Tân</v>
          </cell>
          <cell r="D1540" t="str">
            <v>K24NAD7</v>
          </cell>
          <cell r="E1540">
            <v>86</v>
          </cell>
          <cell r="F1540">
            <v>0</v>
          </cell>
          <cell r="G1540">
            <v>43</v>
          </cell>
          <cell r="H1540" t="str">
            <v>Yếu</v>
          </cell>
        </row>
        <row r="1541">
          <cell r="A1541">
            <v>24203206225</v>
          </cell>
          <cell r="B1541" t="str">
            <v>Trần Thị Phường</v>
          </cell>
          <cell r="C1541" t="str">
            <v>Thắm</v>
          </cell>
          <cell r="D1541" t="str">
            <v>K24NAD7</v>
          </cell>
          <cell r="E1541">
            <v>77</v>
          </cell>
          <cell r="F1541">
            <v>78</v>
          </cell>
          <cell r="G1541">
            <v>77.5</v>
          </cell>
          <cell r="H1541" t="str">
            <v>Khá</v>
          </cell>
        </row>
        <row r="1542">
          <cell r="A1542">
            <v>24213202470</v>
          </cell>
          <cell r="B1542" t="str">
            <v>Hồ Văn</v>
          </cell>
          <cell r="C1542" t="str">
            <v>Thành</v>
          </cell>
          <cell r="D1542" t="str">
            <v>K24NAD7</v>
          </cell>
          <cell r="E1542">
            <v>0</v>
          </cell>
          <cell r="F1542">
            <v>0</v>
          </cell>
          <cell r="G1542">
            <v>0</v>
          </cell>
          <cell r="H1542" t="str">
            <v>Kém</v>
          </cell>
        </row>
        <row r="1543">
          <cell r="A1543">
            <v>24203115536</v>
          </cell>
          <cell r="B1543" t="str">
            <v>Nguyễn Thị Thanh</v>
          </cell>
          <cell r="C1543" t="str">
            <v>Thảo</v>
          </cell>
          <cell r="D1543" t="str">
            <v>K24NAD7</v>
          </cell>
          <cell r="E1543">
            <v>81</v>
          </cell>
          <cell r="F1543">
            <v>81</v>
          </cell>
          <cell r="G1543">
            <v>81</v>
          </cell>
          <cell r="H1543" t="str">
            <v>Tốt</v>
          </cell>
        </row>
        <row r="1544">
          <cell r="A1544">
            <v>24203204689</v>
          </cell>
          <cell r="B1544" t="str">
            <v>Nguyễn Thị Thanh</v>
          </cell>
          <cell r="C1544" t="str">
            <v>Thảo</v>
          </cell>
          <cell r="D1544" t="str">
            <v>K24NAD7</v>
          </cell>
          <cell r="E1544">
            <v>77</v>
          </cell>
          <cell r="F1544">
            <v>0</v>
          </cell>
          <cell r="G1544">
            <v>38.5</v>
          </cell>
          <cell r="H1544" t="str">
            <v>Yếu</v>
          </cell>
        </row>
        <row r="1545">
          <cell r="A1545">
            <v>24203206115</v>
          </cell>
          <cell r="B1545" t="str">
            <v>Nguyễn Thị Anh</v>
          </cell>
          <cell r="C1545" t="str">
            <v>Thư</v>
          </cell>
          <cell r="D1545" t="str">
            <v>K24NAD7</v>
          </cell>
          <cell r="E1545">
            <v>0</v>
          </cell>
          <cell r="F1545">
            <v>0</v>
          </cell>
          <cell r="G1545">
            <v>0</v>
          </cell>
          <cell r="H1545" t="str">
            <v>Kém</v>
          </cell>
        </row>
        <row r="1546">
          <cell r="A1546">
            <v>24213216830</v>
          </cell>
          <cell r="B1546" t="str">
            <v>Nguyễn Quang</v>
          </cell>
          <cell r="C1546" t="str">
            <v>Thụ</v>
          </cell>
          <cell r="D1546" t="str">
            <v>K24NAD7</v>
          </cell>
          <cell r="E1546">
            <v>0</v>
          </cell>
          <cell r="F1546">
            <v>0</v>
          </cell>
          <cell r="G1546">
            <v>0</v>
          </cell>
          <cell r="H1546" t="str">
            <v>Kém</v>
          </cell>
        </row>
        <row r="1547">
          <cell r="A1547">
            <v>24203215574</v>
          </cell>
          <cell r="B1547" t="str">
            <v>Ngô Thị Mỹ</v>
          </cell>
          <cell r="C1547" t="str">
            <v>Trâm</v>
          </cell>
          <cell r="D1547" t="str">
            <v>K24NAD7</v>
          </cell>
          <cell r="E1547">
            <v>72</v>
          </cell>
          <cell r="F1547">
            <v>85</v>
          </cell>
          <cell r="G1547">
            <v>78.5</v>
          </cell>
          <cell r="H1547" t="str">
            <v>Khá</v>
          </cell>
        </row>
        <row r="1548">
          <cell r="A1548">
            <v>24203202097</v>
          </cell>
          <cell r="B1548" t="str">
            <v>Hà Trịnh Bảo</v>
          </cell>
          <cell r="C1548" t="str">
            <v>Trân</v>
          </cell>
          <cell r="D1548" t="str">
            <v>K24NAD7</v>
          </cell>
          <cell r="E1548">
            <v>87</v>
          </cell>
          <cell r="F1548">
            <v>83</v>
          </cell>
          <cell r="G1548">
            <v>85</v>
          </cell>
          <cell r="H1548" t="str">
            <v>Tốt</v>
          </cell>
        </row>
        <row r="1549">
          <cell r="A1549">
            <v>24207205819</v>
          </cell>
          <cell r="B1549" t="str">
            <v xml:space="preserve">Lê Thị Thùy </v>
          </cell>
          <cell r="C1549" t="str">
            <v>Trang</v>
          </cell>
          <cell r="D1549" t="str">
            <v>K24NAD7</v>
          </cell>
          <cell r="E1549">
            <v>87</v>
          </cell>
          <cell r="F1549">
            <v>87</v>
          </cell>
          <cell r="G1549">
            <v>87</v>
          </cell>
          <cell r="H1549" t="str">
            <v>Tốt</v>
          </cell>
        </row>
        <row r="1550">
          <cell r="A1550">
            <v>24203205579</v>
          </cell>
          <cell r="B1550" t="str">
            <v>Phan Thị Lan</v>
          </cell>
          <cell r="C1550" t="str">
            <v>Trinh</v>
          </cell>
          <cell r="D1550" t="str">
            <v>K24NAD7</v>
          </cell>
          <cell r="E1550">
            <v>0</v>
          </cell>
          <cell r="F1550">
            <v>0</v>
          </cell>
          <cell r="G1550">
            <v>0</v>
          </cell>
          <cell r="H1550" t="str">
            <v>Kém</v>
          </cell>
        </row>
        <row r="1551">
          <cell r="A1551">
            <v>24203103992</v>
          </cell>
          <cell r="B1551" t="str">
            <v xml:space="preserve">Nguyễn Lê Thanh </v>
          </cell>
          <cell r="C1551" t="str">
            <v>Tuyết</v>
          </cell>
          <cell r="D1551" t="str">
            <v>K24NAD7</v>
          </cell>
          <cell r="F1551">
            <v>87</v>
          </cell>
          <cell r="G1551">
            <v>87</v>
          </cell>
          <cell r="H1551" t="str">
            <v>Tốt</v>
          </cell>
        </row>
        <row r="1552">
          <cell r="A1552">
            <v>24203215652</v>
          </cell>
          <cell r="B1552" t="str">
            <v>Nguyễn Thị</v>
          </cell>
          <cell r="C1552" t="str">
            <v>Vy</v>
          </cell>
          <cell r="D1552" t="str">
            <v>K24NAD7</v>
          </cell>
          <cell r="E1552">
            <v>88</v>
          </cell>
          <cell r="F1552">
            <v>87</v>
          </cell>
          <cell r="G1552">
            <v>87.5</v>
          </cell>
          <cell r="H1552" t="str">
            <v>Tốt</v>
          </cell>
        </row>
        <row r="1553">
          <cell r="A1553">
            <v>24203202444</v>
          </cell>
          <cell r="B1553" t="str">
            <v>Huỳnh Thị Kim</v>
          </cell>
          <cell r="C1553" t="str">
            <v>Vy</v>
          </cell>
          <cell r="D1553" t="str">
            <v>K24NAD7</v>
          </cell>
          <cell r="E1553">
            <v>87</v>
          </cell>
          <cell r="F1553">
            <v>85</v>
          </cell>
          <cell r="G1553">
            <v>86</v>
          </cell>
          <cell r="H1553" t="str">
            <v>Tốt</v>
          </cell>
        </row>
        <row r="1554">
          <cell r="A1554">
            <v>24203207715</v>
          </cell>
          <cell r="B1554" t="str">
            <v>Nguyễn Tường</v>
          </cell>
          <cell r="C1554" t="str">
            <v>Vy</v>
          </cell>
          <cell r="D1554" t="str">
            <v>K24NAD7</v>
          </cell>
          <cell r="E1554">
            <v>87</v>
          </cell>
          <cell r="F1554">
            <v>87</v>
          </cell>
          <cell r="G1554">
            <v>87</v>
          </cell>
          <cell r="H1554" t="str">
            <v>Tốt</v>
          </cell>
        </row>
        <row r="1555">
          <cell r="A1555">
            <v>24213205624</v>
          </cell>
          <cell r="B1555" t="str">
            <v>Nguyễn Thanh</v>
          </cell>
          <cell r="C1555" t="str">
            <v>An</v>
          </cell>
          <cell r="D1555" t="str">
            <v>K24NAD8</v>
          </cell>
          <cell r="E1555">
            <v>85</v>
          </cell>
          <cell r="F1555">
            <v>85</v>
          </cell>
          <cell r="G1555">
            <v>85</v>
          </cell>
          <cell r="H1555" t="str">
            <v>Tốt</v>
          </cell>
        </row>
        <row r="1556">
          <cell r="A1556">
            <v>24203207725</v>
          </cell>
          <cell r="B1556" t="str">
            <v>Lê Phương Trâm</v>
          </cell>
          <cell r="C1556" t="str">
            <v>Anh</v>
          </cell>
          <cell r="D1556" t="str">
            <v>K24NAD8</v>
          </cell>
          <cell r="E1556">
            <v>89</v>
          </cell>
          <cell r="F1556">
            <v>88</v>
          </cell>
          <cell r="G1556">
            <v>88.5</v>
          </cell>
          <cell r="H1556" t="str">
            <v>Tốt</v>
          </cell>
        </row>
        <row r="1557">
          <cell r="A1557">
            <v>24203216463</v>
          </cell>
          <cell r="B1557" t="str">
            <v>Lê Thùy</v>
          </cell>
          <cell r="C1557" t="str">
            <v>Anh</v>
          </cell>
          <cell r="D1557" t="str">
            <v>K24NAD8</v>
          </cell>
          <cell r="E1557">
            <v>0</v>
          </cell>
          <cell r="F1557">
            <v>0</v>
          </cell>
          <cell r="G1557">
            <v>0</v>
          </cell>
          <cell r="H1557" t="str">
            <v>Kém</v>
          </cell>
        </row>
        <row r="1558">
          <cell r="A1558">
            <v>24203207509</v>
          </cell>
          <cell r="B1558" t="str">
            <v>Nguyễn Thị Ngọc</v>
          </cell>
          <cell r="C1558" t="str">
            <v>Ánh</v>
          </cell>
          <cell r="D1558" t="str">
            <v>K24NAD8</v>
          </cell>
          <cell r="E1558">
            <v>86</v>
          </cell>
          <cell r="F1558">
            <v>85</v>
          </cell>
          <cell r="G1558">
            <v>85.5</v>
          </cell>
          <cell r="H1558" t="str">
            <v>Tốt</v>
          </cell>
        </row>
        <row r="1559">
          <cell r="A1559">
            <v>24213215548</v>
          </cell>
          <cell r="B1559" t="str">
            <v>Ngô Nhật</v>
          </cell>
          <cell r="C1559" t="str">
            <v>Cường</v>
          </cell>
          <cell r="D1559" t="str">
            <v>K24NAD8</v>
          </cell>
          <cell r="E1559">
            <v>70</v>
          </cell>
          <cell r="F1559">
            <v>0</v>
          </cell>
          <cell r="G1559">
            <v>35</v>
          </cell>
          <cell r="H1559" t="str">
            <v>Yếu</v>
          </cell>
        </row>
        <row r="1560">
          <cell r="A1560">
            <v>24213206824</v>
          </cell>
          <cell r="B1560" t="str">
            <v>Lê Hữu</v>
          </cell>
          <cell r="C1560" t="str">
            <v>Dũng</v>
          </cell>
          <cell r="D1560" t="str">
            <v>K24NAD8</v>
          </cell>
          <cell r="E1560">
            <v>84</v>
          </cell>
          <cell r="F1560">
            <v>80</v>
          </cell>
          <cell r="G1560">
            <v>82</v>
          </cell>
          <cell r="H1560" t="str">
            <v>Tốt</v>
          </cell>
        </row>
        <row r="1561">
          <cell r="A1561">
            <v>24213200881</v>
          </cell>
          <cell r="B1561" t="str">
            <v>Nguyễn Đăng</v>
          </cell>
          <cell r="C1561" t="str">
            <v>Duy</v>
          </cell>
          <cell r="D1561" t="str">
            <v>K24NAD8</v>
          </cell>
          <cell r="E1561">
            <v>85</v>
          </cell>
          <cell r="F1561">
            <v>85</v>
          </cell>
          <cell r="G1561">
            <v>85</v>
          </cell>
          <cell r="H1561" t="str">
            <v>Tốt</v>
          </cell>
        </row>
        <row r="1562">
          <cell r="A1562">
            <v>24203206706</v>
          </cell>
          <cell r="B1562" t="str">
            <v>Lê Thị</v>
          </cell>
          <cell r="C1562" t="str">
            <v>Hạnh</v>
          </cell>
          <cell r="D1562" t="str">
            <v>K24NAD8</v>
          </cell>
          <cell r="E1562">
            <v>0</v>
          </cell>
          <cell r="F1562">
            <v>0</v>
          </cell>
          <cell r="G1562">
            <v>0</v>
          </cell>
          <cell r="H1562" t="str">
            <v>Kém</v>
          </cell>
        </row>
        <row r="1563">
          <cell r="A1563">
            <v>24203205783</v>
          </cell>
          <cell r="B1563" t="str">
            <v>Trần Thị Thu</v>
          </cell>
          <cell r="C1563" t="str">
            <v>Hiền</v>
          </cell>
          <cell r="D1563" t="str">
            <v>K24NAD8</v>
          </cell>
          <cell r="E1563">
            <v>87</v>
          </cell>
          <cell r="F1563">
            <v>85</v>
          </cell>
          <cell r="G1563">
            <v>86</v>
          </cell>
          <cell r="H1563" t="str">
            <v>Tốt</v>
          </cell>
        </row>
        <row r="1564">
          <cell r="A1564">
            <v>24213202536</v>
          </cell>
          <cell r="B1564" t="str">
            <v>Nguyễn Hữu</v>
          </cell>
          <cell r="C1564" t="str">
            <v>Hiếu</v>
          </cell>
          <cell r="D1564" t="str">
            <v>K24NAD8</v>
          </cell>
          <cell r="E1564">
            <v>0</v>
          </cell>
          <cell r="F1564">
            <v>80</v>
          </cell>
          <cell r="G1564">
            <v>40</v>
          </cell>
          <cell r="H1564" t="str">
            <v>Yếu</v>
          </cell>
        </row>
        <row r="1565">
          <cell r="A1565">
            <v>24203203540</v>
          </cell>
          <cell r="B1565" t="str">
            <v>Trần Thị Ngọc</v>
          </cell>
          <cell r="C1565" t="str">
            <v>Hoa</v>
          </cell>
          <cell r="D1565" t="str">
            <v>K24NAD8</v>
          </cell>
          <cell r="E1565">
            <v>89</v>
          </cell>
          <cell r="F1565">
            <v>85</v>
          </cell>
          <cell r="G1565">
            <v>87</v>
          </cell>
          <cell r="H1565" t="str">
            <v>Tốt</v>
          </cell>
        </row>
        <row r="1566">
          <cell r="A1566">
            <v>24213208232</v>
          </cell>
          <cell r="B1566" t="str">
            <v>Trương Việt</v>
          </cell>
          <cell r="C1566" t="str">
            <v>Hoàng</v>
          </cell>
          <cell r="D1566" t="str">
            <v>K24NAD8</v>
          </cell>
          <cell r="E1566">
            <v>86</v>
          </cell>
          <cell r="F1566">
            <v>85</v>
          </cell>
          <cell r="G1566">
            <v>85.5</v>
          </cell>
          <cell r="H1566" t="str">
            <v>Tốt</v>
          </cell>
        </row>
        <row r="1567">
          <cell r="A1567">
            <v>24213203530</v>
          </cell>
          <cell r="B1567" t="str">
            <v>Trịnh Minh</v>
          </cell>
          <cell r="C1567" t="str">
            <v>Huy</v>
          </cell>
          <cell r="D1567" t="str">
            <v>K24NAD8</v>
          </cell>
          <cell r="E1567">
            <v>89</v>
          </cell>
          <cell r="F1567">
            <v>90</v>
          </cell>
          <cell r="G1567">
            <v>89.5</v>
          </cell>
          <cell r="H1567" t="str">
            <v>Tốt</v>
          </cell>
        </row>
        <row r="1568">
          <cell r="A1568">
            <v>24203200385</v>
          </cell>
          <cell r="B1568" t="str">
            <v>Huỳnh Thị Ngọc</v>
          </cell>
          <cell r="C1568" t="str">
            <v>Huyền</v>
          </cell>
          <cell r="D1568" t="str">
            <v>K24NAD8</v>
          </cell>
          <cell r="E1568">
            <v>89</v>
          </cell>
          <cell r="F1568">
            <v>85</v>
          </cell>
          <cell r="G1568">
            <v>87</v>
          </cell>
          <cell r="H1568" t="str">
            <v>Tốt</v>
          </cell>
        </row>
        <row r="1569">
          <cell r="A1569">
            <v>24203215753</v>
          </cell>
          <cell r="B1569" t="str">
            <v>Nguyễn Thị Diệu</v>
          </cell>
          <cell r="C1569" t="str">
            <v>Huyền</v>
          </cell>
          <cell r="D1569" t="str">
            <v>K24NAD8</v>
          </cell>
          <cell r="E1569">
            <v>89</v>
          </cell>
          <cell r="F1569">
            <v>85</v>
          </cell>
          <cell r="G1569">
            <v>87</v>
          </cell>
          <cell r="H1569" t="str">
            <v>Tốt</v>
          </cell>
        </row>
        <row r="1570">
          <cell r="A1570">
            <v>24207116659</v>
          </cell>
          <cell r="B1570" t="str">
            <v>Nguyễn Giang</v>
          </cell>
          <cell r="C1570" t="str">
            <v>Kiều</v>
          </cell>
          <cell r="D1570" t="str">
            <v>K24NAD8</v>
          </cell>
          <cell r="E1570">
            <v>89</v>
          </cell>
          <cell r="F1570">
            <v>85</v>
          </cell>
          <cell r="G1570">
            <v>87</v>
          </cell>
          <cell r="H1570" t="str">
            <v>Tốt</v>
          </cell>
        </row>
        <row r="1571">
          <cell r="A1571">
            <v>24213203990</v>
          </cell>
          <cell r="B1571" t="str">
            <v>Nguyễn Văn Thanh</v>
          </cell>
          <cell r="C1571" t="str">
            <v>Kỳ</v>
          </cell>
          <cell r="D1571" t="str">
            <v>K24NAD8</v>
          </cell>
          <cell r="E1571">
            <v>85</v>
          </cell>
          <cell r="F1571">
            <v>85</v>
          </cell>
          <cell r="G1571">
            <v>85</v>
          </cell>
          <cell r="H1571" t="str">
            <v>Tốt</v>
          </cell>
        </row>
        <row r="1572">
          <cell r="A1572">
            <v>24203215929</v>
          </cell>
          <cell r="B1572" t="str">
            <v>Võ Thị</v>
          </cell>
          <cell r="C1572" t="str">
            <v>Lài</v>
          </cell>
          <cell r="D1572" t="str">
            <v>K24NAD8</v>
          </cell>
          <cell r="E1572">
            <v>0</v>
          </cell>
          <cell r="F1572">
            <v>0</v>
          </cell>
          <cell r="G1572">
            <v>0</v>
          </cell>
          <cell r="H1572" t="str">
            <v>Kém</v>
          </cell>
        </row>
        <row r="1573">
          <cell r="A1573">
            <v>24203208286</v>
          </cell>
          <cell r="B1573" t="str">
            <v>Nguyễn Trúc</v>
          </cell>
          <cell r="C1573" t="str">
            <v>Linh</v>
          </cell>
          <cell r="D1573" t="str">
            <v>K24NAD8</v>
          </cell>
          <cell r="E1573">
            <v>90</v>
          </cell>
          <cell r="F1573">
            <v>100</v>
          </cell>
          <cell r="G1573">
            <v>95</v>
          </cell>
          <cell r="H1573" t="str">
            <v>Xuất sắc</v>
          </cell>
        </row>
        <row r="1574">
          <cell r="A1574">
            <v>24203205112</v>
          </cell>
          <cell r="B1574" t="str">
            <v>Nguyễn Thị</v>
          </cell>
          <cell r="C1574" t="str">
            <v>Long</v>
          </cell>
          <cell r="D1574" t="str">
            <v>K24NAD8</v>
          </cell>
          <cell r="E1574">
            <v>86</v>
          </cell>
          <cell r="F1574">
            <v>83</v>
          </cell>
          <cell r="G1574">
            <v>84.5</v>
          </cell>
          <cell r="H1574" t="str">
            <v>Tốt</v>
          </cell>
        </row>
        <row r="1575">
          <cell r="A1575">
            <v>24203104761</v>
          </cell>
          <cell r="B1575" t="str">
            <v>Lê Thị Thảo</v>
          </cell>
          <cell r="C1575" t="str">
            <v>Ly</v>
          </cell>
          <cell r="D1575" t="str">
            <v>K24NAD8</v>
          </cell>
          <cell r="E1575">
            <v>84</v>
          </cell>
          <cell r="F1575">
            <v>80</v>
          </cell>
          <cell r="G1575">
            <v>82</v>
          </cell>
          <cell r="H1575" t="str">
            <v>Tốt</v>
          </cell>
        </row>
        <row r="1576">
          <cell r="A1576">
            <v>24203216498</v>
          </cell>
          <cell r="B1576" t="str">
            <v>Trần Thị Ánh</v>
          </cell>
          <cell r="C1576" t="str">
            <v>Ly</v>
          </cell>
          <cell r="D1576" t="str">
            <v>K24NAD8</v>
          </cell>
          <cell r="E1576">
            <v>87</v>
          </cell>
          <cell r="F1576">
            <v>85</v>
          </cell>
          <cell r="G1576">
            <v>86</v>
          </cell>
          <cell r="H1576" t="str">
            <v>Tốt</v>
          </cell>
        </row>
        <row r="1577">
          <cell r="A1577">
            <v>24203205464</v>
          </cell>
          <cell r="B1577" t="str">
            <v>Phan Thị Ngọc</v>
          </cell>
          <cell r="C1577" t="str">
            <v>Minh</v>
          </cell>
          <cell r="D1577" t="str">
            <v>K24NAD8</v>
          </cell>
          <cell r="E1577">
            <v>89</v>
          </cell>
          <cell r="F1577">
            <v>90</v>
          </cell>
          <cell r="G1577">
            <v>89.5</v>
          </cell>
          <cell r="H1577" t="str">
            <v>Tốt</v>
          </cell>
        </row>
        <row r="1578">
          <cell r="A1578">
            <v>24213202380</v>
          </cell>
          <cell r="B1578" t="str">
            <v>Lê Ngọc Nhật</v>
          </cell>
          <cell r="C1578" t="str">
            <v>Minh</v>
          </cell>
          <cell r="D1578" t="str">
            <v>K24NAD8</v>
          </cell>
          <cell r="E1578">
            <v>99</v>
          </cell>
          <cell r="F1578">
            <v>100</v>
          </cell>
          <cell r="G1578">
            <v>99.5</v>
          </cell>
          <cell r="H1578" t="str">
            <v>Xuất sắc</v>
          </cell>
        </row>
        <row r="1579">
          <cell r="A1579">
            <v>24203216756</v>
          </cell>
          <cell r="B1579" t="str">
            <v>Trần Thị Kiều</v>
          </cell>
          <cell r="C1579" t="str">
            <v>Nga</v>
          </cell>
          <cell r="D1579" t="str">
            <v>K24NAD8</v>
          </cell>
          <cell r="E1579">
            <v>84</v>
          </cell>
          <cell r="F1579">
            <v>85</v>
          </cell>
          <cell r="G1579">
            <v>84.5</v>
          </cell>
          <cell r="H1579" t="str">
            <v>Tốt</v>
          </cell>
        </row>
        <row r="1580">
          <cell r="A1580">
            <v>24203206690</v>
          </cell>
          <cell r="B1580" t="str">
            <v>Nguyễn Lê Thanh</v>
          </cell>
          <cell r="C1580" t="str">
            <v>Ngân</v>
          </cell>
          <cell r="D1580" t="str">
            <v>K24NAD8</v>
          </cell>
          <cell r="E1580">
            <v>85</v>
          </cell>
          <cell r="F1580">
            <v>75</v>
          </cell>
          <cell r="G1580">
            <v>80</v>
          </cell>
          <cell r="H1580" t="str">
            <v>Tốt</v>
          </cell>
        </row>
        <row r="1581">
          <cell r="A1581">
            <v>24203202145</v>
          </cell>
          <cell r="B1581" t="str">
            <v>Phạm Thị Bích</v>
          </cell>
          <cell r="C1581" t="str">
            <v>Ngọc</v>
          </cell>
          <cell r="D1581" t="str">
            <v>K24NAD8</v>
          </cell>
          <cell r="E1581">
            <v>82</v>
          </cell>
          <cell r="F1581">
            <v>85</v>
          </cell>
          <cell r="G1581">
            <v>83.5</v>
          </cell>
          <cell r="H1581" t="str">
            <v>Tốt</v>
          </cell>
        </row>
        <row r="1582">
          <cell r="A1582">
            <v>24213202637</v>
          </cell>
          <cell r="B1582" t="str">
            <v>Nguyễn Hữu</v>
          </cell>
          <cell r="C1582" t="str">
            <v>Nhật</v>
          </cell>
          <cell r="D1582" t="str">
            <v>K24NAD8</v>
          </cell>
          <cell r="E1582">
            <v>87</v>
          </cell>
          <cell r="F1582">
            <v>85</v>
          </cell>
          <cell r="G1582">
            <v>86</v>
          </cell>
          <cell r="H1582" t="str">
            <v>Tốt</v>
          </cell>
        </row>
        <row r="1583">
          <cell r="A1583">
            <v>24203204454</v>
          </cell>
          <cell r="B1583" t="str">
            <v>Lê Thị Quỳnh</v>
          </cell>
          <cell r="C1583" t="str">
            <v>Như</v>
          </cell>
          <cell r="D1583" t="str">
            <v>K24NAD8</v>
          </cell>
          <cell r="E1583">
            <v>81</v>
          </cell>
          <cell r="F1583">
            <v>83</v>
          </cell>
          <cell r="G1583">
            <v>82</v>
          </cell>
          <cell r="H1583" t="str">
            <v>Tốt</v>
          </cell>
        </row>
        <row r="1584">
          <cell r="A1584">
            <v>24203202931</v>
          </cell>
          <cell r="B1584" t="str">
            <v>Ngô Thị Ngọc</v>
          </cell>
          <cell r="C1584" t="str">
            <v>Oanh</v>
          </cell>
          <cell r="D1584" t="str">
            <v>K24NAD8</v>
          </cell>
          <cell r="E1584">
            <v>84</v>
          </cell>
          <cell r="F1584">
            <v>85</v>
          </cell>
          <cell r="G1584">
            <v>84.5</v>
          </cell>
          <cell r="H1584" t="str">
            <v>Tốt</v>
          </cell>
        </row>
        <row r="1585">
          <cell r="A1585">
            <v>24213205816</v>
          </cell>
          <cell r="B1585" t="str">
            <v>Nguyễn Đắc</v>
          </cell>
          <cell r="C1585" t="str">
            <v>Pháp</v>
          </cell>
          <cell r="D1585" t="str">
            <v>K24NAD8</v>
          </cell>
          <cell r="E1585">
            <v>0</v>
          </cell>
          <cell r="F1585">
            <v>0</v>
          </cell>
          <cell r="G1585">
            <v>0</v>
          </cell>
          <cell r="H1585" t="str">
            <v>Kém</v>
          </cell>
        </row>
        <row r="1586">
          <cell r="A1586">
            <v>24203215662</v>
          </cell>
          <cell r="B1586" t="str">
            <v>Võ Thị Yến</v>
          </cell>
          <cell r="C1586" t="str">
            <v>Phụng</v>
          </cell>
          <cell r="D1586" t="str">
            <v>K24NAD8</v>
          </cell>
          <cell r="E1586">
            <v>84</v>
          </cell>
          <cell r="F1586">
            <v>85</v>
          </cell>
          <cell r="G1586">
            <v>84.5</v>
          </cell>
          <cell r="H1586" t="str">
            <v>Tốt</v>
          </cell>
        </row>
        <row r="1587">
          <cell r="A1587">
            <v>24203104020</v>
          </cell>
          <cell r="B1587" t="str">
            <v>Võ Nguyễn Hoài</v>
          </cell>
          <cell r="C1587" t="str">
            <v>Thương</v>
          </cell>
          <cell r="D1587" t="str">
            <v>K24NAD8</v>
          </cell>
          <cell r="E1587">
            <v>89</v>
          </cell>
          <cell r="F1587">
            <v>85</v>
          </cell>
          <cell r="G1587">
            <v>87</v>
          </cell>
          <cell r="H1587" t="str">
            <v>Tốt</v>
          </cell>
        </row>
        <row r="1588">
          <cell r="A1588">
            <v>24203205736</v>
          </cell>
          <cell r="B1588" t="str">
            <v>Võ Thùy</v>
          </cell>
          <cell r="C1588" t="str">
            <v>Trang</v>
          </cell>
          <cell r="D1588" t="str">
            <v>K24NAD8</v>
          </cell>
          <cell r="E1588">
            <v>92</v>
          </cell>
          <cell r="F1588">
            <v>100</v>
          </cell>
          <cell r="G1588">
            <v>96</v>
          </cell>
          <cell r="H1588" t="str">
            <v>Xuất sắc</v>
          </cell>
        </row>
        <row r="1589">
          <cell r="A1589">
            <v>24203215308</v>
          </cell>
          <cell r="B1589" t="str">
            <v>Nguyễn Thị</v>
          </cell>
          <cell r="C1589" t="str">
            <v>Tươi</v>
          </cell>
          <cell r="D1589" t="str">
            <v>K24NAD8</v>
          </cell>
          <cell r="E1589">
            <v>84</v>
          </cell>
          <cell r="F1589">
            <v>90</v>
          </cell>
          <cell r="G1589">
            <v>87</v>
          </cell>
          <cell r="H1589" t="str">
            <v>Tốt</v>
          </cell>
        </row>
        <row r="1590">
          <cell r="A1590">
            <v>24203205800</v>
          </cell>
          <cell r="B1590" t="str">
            <v>Phạm Thị Ánh</v>
          </cell>
          <cell r="C1590" t="str">
            <v>Tuyết</v>
          </cell>
          <cell r="D1590" t="str">
            <v>K24NAD8</v>
          </cell>
          <cell r="E1590">
            <v>89</v>
          </cell>
          <cell r="F1590">
            <v>85</v>
          </cell>
          <cell r="G1590">
            <v>87</v>
          </cell>
          <cell r="H1590" t="str">
            <v>Tốt</v>
          </cell>
        </row>
        <row r="1591">
          <cell r="A1591">
            <v>24203215967</v>
          </cell>
          <cell r="B1591" t="str">
            <v>Trần Hoàng Phương</v>
          </cell>
          <cell r="C1591" t="str">
            <v>Uyên</v>
          </cell>
          <cell r="D1591" t="str">
            <v>K24NAD8</v>
          </cell>
          <cell r="E1591">
            <v>70</v>
          </cell>
          <cell r="F1591">
            <v>75</v>
          </cell>
          <cell r="G1591">
            <v>72.5</v>
          </cell>
          <cell r="H1591" t="str">
            <v>Khá</v>
          </cell>
        </row>
        <row r="1592">
          <cell r="A1592">
            <v>24213207720</v>
          </cell>
          <cell r="B1592" t="str">
            <v>Nguyễn Trần Quang</v>
          </cell>
          <cell r="C1592" t="str">
            <v>Vĩnh</v>
          </cell>
          <cell r="D1592" t="str">
            <v>K24NAD8</v>
          </cell>
          <cell r="E1592">
            <v>89</v>
          </cell>
          <cell r="F1592">
            <v>80</v>
          </cell>
          <cell r="G1592">
            <v>84.5</v>
          </cell>
          <cell r="H1592" t="str">
            <v>Tốt</v>
          </cell>
        </row>
        <row r="1593">
          <cell r="A1593">
            <v>24203115220</v>
          </cell>
          <cell r="B1593" t="str">
            <v>Nguyễn Vân</v>
          </cell>
          <cell r="C1593" t="str">
            <v>Anh</v>
          </cell>
          <cell r="D1593" t="str">
            <v>K24NAD8</v>
          </cell>
          <cell r="F1593">
            <v>88</v>
          </cell>
          <cell r="G1593">
            <v>88</v>
          </cell>
          <cell r="H1593" t="str">
            <v>Tốt</v>
          </cell>
        </row>
        <row r="1594">
          <cell r="A1594">
            <v>24203102356</v>
          </cell>
          <cell r="B1594" t="str">
            <v xml:space="preserve">Phạm Thị Nhật </v>
          </cell>
          <cell r="C1594" t="str">
            <v>My</v>
          </cell>
          <cell r="D1594" t="str">
            <v>K24NAD8</v>
          </cell>
          <cell r="F1594">
            <v>87</v>
          </cell>
          <cell r="G1594">
            <v>87</v>
          </cell>
          <cell r="H1594" t="str">
            <v>Tốt</v>
          </cell>
        </row>
        <row r="1595">
          <cell r="A1595">
            <v>24203208406</v>
          </cell>
          <cell r="B1595" t="str">
            <v>Hà Thị Thiều</v>
          </cell>
          <cell r="C1595" t="str">
            <v>Xinh</v>
          </cell>
          <cell r="D1595" t="str">
            <v>K24NAD8</v>
          </cell>
          <cell r="E1595">
            <v>99</v>
          </cell>
          <cell r="F1595">
            <v>100</v>
          </cell>
          <cell r="G1595">
            <v>99.5</v>
          </cell>
          <cell r="H1595" t="str">
            <v>Xuất sắc</v>
          </cell>
        </row>
        <row r="1596">
          <cell r="A1596" t="str">
            <v>24203204895</v>
          </cell>
          <cell r="B1596" t="str">
            <v>Nguyễn Khánh</v>
          </cell>
          <cell r="C1596" t="str">
            <v>Ly</v>
          </cell>
          <cell r="D1596" t="str">
            <v>K24NAD9</v>
          </cell>
          <cell r="E1596">
            <v>87</v>
          </cell>
          <cell r="F1596">
            <v>82</v>
          </cell>
          <cell r="G1596">
            <v>84.5</v>
          </cell>
          <cell r="H1596" t="str">
            <v>Tốt</v>
          </cell>
        </row>
        <row r="1597">
          <cell r="A1597" t="str">
            <v>24213207358</v>
          </cell>
          <cell r="B1597" t="str">
            <v>Nguyễn Hữu</v>
          </cell>
          <cell r="C1597" t="str">
            <v>Hiếu</v>
          </cell>
          <cell r="D1597" t="str">
            <v>K24NAD9</v>
          </cell>
          <cell r="E1597">
            <v>87</v>
          </cell>
          <cell r="F1597">
            <v>83</v>
          </cell>
          <cell r="G1597">
            <v>85</v>
          </cell>
          <cell r="H1597" t="str">
            <v>Tốt</v>
          </cell>
        </row>
        <row r="1598">
          <cell r="A1598" t="str">
            <v>24207105153</v>
          </cell>
          <cell r="B1598" t="str">
            <v>Nguyễn Thị Như</v>
          </cell>
          <cell r="C1598" t="str">
            <v>Quỳnh</v>
          </cell>
          <cell r="D1598" t="str">
            <v>K24NAD9</v>
          </cell>
          <cell r="E1598">
            <v>87</v>
          </cell>
          <cell r="F1598">
            <v>82</v>
          </cell>
          <cell r="G1598">
            <v>84.5</v>
          </cell>
          <cell r="H1598" t="str">
            <v>Tốt</v>
          </cell>
        </row>
        <row r="1599">
          <cell r="A1599" t="str">
            <v>24203205998</v>
          </cell>
          <cell r="B1599" t="str">
            <v>Trần Thị Thu</v>
          </cell>
          <cell r="C1599" t="str">
            <v>Thủy</v>
          </cell>
          <cell r="D1599" t="str">
            <v>K24NAD9</v>
          </cell>
          <cell r="E1599">
            <v>85</v>
          </cell>
          <cell r="F1599">
            <v>83</v>
          </cell>
          <cell r="G1599">
            <v>84</v>
          </cell>
          <cell r="H1599" t="str">
            <v>Tốt</v>
          </cell>
        </row>
        <row r="1600">
          <cell r="A1600" t="str">
            <v>24203204384</v>
          </cell>
          <cell r="B1600" t="str">
            <v>Phùng Thị Hằng</v>
          </cell>
          <cell r="C1600" t="str">
            <v>My</v>
          </cell>
          <cell r="D1600" t="str">
            <v>K24NAD9</v>
          </cell>
          <cell r="E1600">
            <v>87</v>
          </cell>
          <cell r="F1600">
            <v>84</v>
          </cell>
          <cell r="G1600">
            <v>85.5</v>
          </cell>
          <cell r="H1600" t="str">
            <v>Tốt</v>
          </cell>
        </row>
        <row r="1601">
          <cell r="A1601" t="str">
            <v>24203203945</v>
          </cell>
          <cell r="B1601" t="str">
            <v>Nguyễn Thị Kim</v>
          </cell>
          <cell r="C1601" t="str">
            <v>Liên</v>
          </cell>
          <cell r="D1601" t="str">
            <v>K24NAD9</v>
          </cell>
          <cell r="E1601">
            <v>87</v>
          </cell>
          <cell r="F1601">
            <v>83</v>
          </cell>
          <cell r="G1601">
            <v>85</v>
          </cell>
          <cell r="H1601" t="str">
            <v>Tốt</v>
          </cell>
        </row>
        <row r="1602">
          <cell r="A1602" t="str">
            <v>24203104099</v>
          </cell>
          <cell r="B1602" t="str">
            <v>Nguyễn Thị Thanh</v>
          </cell>
          <cell r="C1602" t="str">
            <v>Thanh</v>
          </cell>
          <cell r="D1602" t="str">
            <v>K24NAD9</v>
          </cell>
          <cell r="E1602">
            <v>85</v>
          </cell>
          <cell r="F1602">
            <v>81</v>
          </cell>
          <cell r="G1602">
            <v>83</v>
          </cell>
          <cell r="H1602" t="str">
            <v>Tốt</v>
          </cell>
        </row>
        <row r="1603">
          <cell r="A1603" t="str">
            <v>24213203797</v>
          </cell>
          <cell r="B1603" t="str">
            <v>Phan Nguyễn Thanh</v>
          </cell>
          <cell r="C1603" t="str">
            <v>Tú</v>
          </cell>
          <cell r="D1603" t="str">
            <v>K24NAD9</v>
          </cell>
          <cell r="E1603">
            <v>76</v>
          </cell>
          <cell r="F1603">
            <v>78</v>
          </cell>
          <cell r="G1603">
            <v>77</v>
          </cell>
          <cell r="H1603" t="str">
            <v>Khá</v>
          </cell>
        </row>
        <row r="1604">
          <cell r="A1604" t="str">
            <v>24203204757</v>
          </cell>
          <cell r="B1604" t="str">
            <v>Lê Thị Hoài</v>
          </cell>
          <cell r="C1604" t="str">
            <v>Ly</v>
          </cell>
          <cell r="D1604" t="str">
            <v>K24NAD9</v>
          </cell>
          <cell r="E1604">
            <v>87</v>
          </cell>
          <cell r="F1604">
            <v>83</v>
          </cell>
          <cell r="G1604">
            <v>85</v>
          </cell>
          <cell r="H1604" t="str">
            <v>Tốt</v>
          </cell>
        </row>
        <row r="1605">
          <cell r="A1605">
            <v>24203200500</v>
          </cell>
          <cell r="B1605" t="str">
            <v>Trịnh Thị Hồng</v>
          </cell>
          <cell r="C1605" t="str">
            <v>Ngọc</v>
          </cell>
          <cell r="D1605" t="str">
            <v>K24NAD9</v>
          </cell>
          <cell r="E1605">
            <v>88</v>
          </cell>
          <cell r="F1605">
            <v>85</v>
          </cell>
          <cell r="G1605">
            <v>86.5</v>
          </cell>
          <cell r="H1605" t="str">
            <v>Tốt</v>
          </cell>
        </row>
        <row r="1606">
          <cell r="A1606" t="str">
            <v>24203200491</v>
          </cell>
          <cell r="B1606" t="str">
            <v>Trần Thị Thanh</v>
          </cell>
          <cell r="C1606" t="str">
            <v>Thúy</v>
          </cell>
          <cell r="D1606" t="str">
            <v>K24NAD9</v>
          </cell>
          <cell r="E1606">
            <v>87</v>
          </cell>
          <cell r="F1606">
            <v>83</v>
          </cell>
          <cell r="G1606">
            <v>85</v>
          </cell>
          <cell r="H1606" t="str">
            <v>Tốt</v>
          </cell>
        </row>
        <row r="1607">
          <cell r="A1607" t="str">
            <v>24203215766</v>
          </cell>
          <cell r="B1607" t="str">
            <v>Du Bê Như</v>
          </cell>
          <cell r="C1607" t="str">
            <v>Uyên</v>
          </cell>
          <cell r="D1607" t="str">
            <v>K24NAD9</v>
          </cell>
          <cell r="E1607">
            <v>82</v>
          </cell>
          <cell r="F1607">
            <v>74</v>
          </cell>
          <cell r="G1607">
            <v>78</v>
          </cell>
          <cell r="H1607" t="str">
            <v>Khá</v>
          </cell>
        </row>
        <row r="1608">
          <cell r="A1608" t="str">
            <v>24203202892</v>
          </cell>
          <cell r="B1608" t="str">
            <v>Trần Thị</v>
          </cell>
          <cell r="C1608" t="str">
            <v>Mai</v>
          </cell>
          <cell r="D1608" t="str">
            <v>K24NAD9</v>
          </cell>
          <cell r="E1608">
            <v>85</v>
          </cell>
          <cell r="F1608">
            <v>78</v>
          </cell>
          <cell r="G1608">
            <v>81.5</v>
          </cell>
          <cell r="H1608" t="str">
            <v>Tốt</v>
          </cell>
        </row>
        <row r="1609">
          <cell r="A1609" t="str">
            <v>24203202888</v>
          </cell>
          <cell r="B1609" t="str">
            <v>Nguyễn Thu</v>
          </cell>
          <cell r="C1609" t="str">
            <v>Uyên</v>
          </cell>
          <cell r="D1609" t="str">
            <v>K24NAD9</v>
          </cell>
          <cell r="E1609">
            <v>85</v>
          </cell>
          <cell r="F1609">
            <v>82</v>
          </cell>
          <cell r="G1609">
            <v>83.5</v>
          </cell>
          <cell r="H1609" t="str">
            <v>Tốt</v>
          </cell>
        </row>
        <row r="1610">
          <cell r="A1610" t="str">
            <v>24213115881</v>
          </cell>
          <cell r="B1610" t="str">
            <v>Nguyễn Ngọc Hoàng</v>
          </cell>
          <cell r="C1610" t="str">
            <v>Long</v>
          </cell>
          <cell r="D1610" t="str">
            <v>K24NAD9</v>
          </cell>
          <cell r="E1610">
            <v>97</v>
          </cell>
          <cell r="F1610">
            <v>91</v>
          </cell>
          <cell r="G1610">
            <v>94</v>
          </cell>
          <cell r="H1610" t="str">
            <v>Xuất sắc</v>
          </cell>
        </row>
        <row r="1611">
          <cell r="A1611" t="str">
            <v>24213204426</v>
          </cell>
          <cell r="B1611" t="str">
            <v>Nguyễn Văn</v>
          </cell>
          <cell r="C1611" t="str">
            <v>Hiệp</v>
          </cell>
          <cell r="D1611" t="str">
            <v>K24NAD9</v>
          </cell>
          <cell r="E1611">
            <v>81</v>
          </cell>
          <cell r="F1611">
            <v>80</v>
          </cell>
          <cell r="G1611">
            <v>80.5</v>
          </cell>
          <cell r="H1611" t="str">
            <v>Tốt</v>
          </cell>
        </row>
        <row r="1612">
          <cell r="A1612" t="str">
            <v>24203215293</v>
          </cell>
          <cell r="B1612" t="str">
            <v>Vũ Phương</v>
          </cell>
          <cell r="C1612" t="str">
            <v>Như</v>
          </cell>
          <cell r="D1612" t="str">
            <v>K24NAD9</v>
          </cell>
          <cell r="E1612">
            <v>0</v>
          </cell>
          <cell r="F1612">
            <v>0</v>
          </cell>
          <cell r="G1612">
            <v>0</v>
          </cell>
          <cell r="H1612" t="str">
            <v>Kém</v>
          </cell>
        </row>
        <row r="1613">
          <cell r="A1613" t="str">
            <v>24207106909</v>
          </cell>
          <cell r="B1613" t="str">
            <v>Lê Huỳnh</v>
          </cell>
          <cell r="C1613" t="str">
            <v>Như</v>
          </cell>
          <cell r="D1613" t="str">
            <v>K24NAD9</v>
          </cell>
          <cell r="E1613">
            <v>0</v>
          </cell>
          <cell r="F1613">
            <v>0</v>
          </cell>
          <cell r="G1613">
            <v>0</v>
          </cell>
          <cell r="H1613" t="str">
            <v>Kém</v>
          </cell>
        </row>
        <row r="1614">
          <cell r="A1614" t="str">
            <v>24203201687</v>
          </cell>
          <cell r="B1614" t="str">
            <v>Trần Thị Bích</v>
          </cell>
          <cell r="C1614" t="str">
            <v>Nguyên</v>
          </cell>
          <cell r="D1614" t="str">
            <v>K24NAD9</v>
          </cell>
          <cell r="E1614">
            <v>85</v>
          </cell>
          <cell r="F1614">
            <v>85</v>
          </cell>
          <cell r="G1614">
            <v>85</v>
          </cell>
          <cell r="H1614" t="str">
            <v>Tốt</v>
          </cell>
        </row>
        <row r="1615">
          <cell r="A1615" t="str">
            <v>24203207690</v>
          </cell>
          <cell r="B1615" t="str">
            <v>Bùi Thị</v>
          </cell>
          <cell r="C1615" t="str">
            <v>Thắm</v>
          </cell>
          <cell r="D1615" t="str">
            <v>K24NAD9</v>
          </cell>
          <cell r="E1615">
            <v>83</v>
          </cell>
          <cell r="F1615">
            <v>82</v>
          </cell>
          <cell r="G1615">
            <v>82.5</v>
          </cell>
          <cell r="H1615" t="str">
            <v>Tốt</v>
          </cell>
        </row>
        <row r="1616">
          <cell r="A1616" t="str">
            <v>24203205075</v>
          </cell>
          <cell r="B1616" t="str">
            <v>Nguyễn Ngọc Như</v>
          </cell>
          <cell r="C1616" t="str">
            <v>Thảo</v>
          </cell>
          <cell r="D1616" t="str">
            <v>K24NAD9</v>
          </cell>
          <cell r="E1616">
            <v>87</v>
          </cell>
          <cell r="F1616">
            <v>81</v>
          </cell>
          <cell r="G1616">
            <v>84</v>
          </cell>
          <cell r="H1616" t="str">
            <v>Tốt</v>
          </cell>
        </row>
        <row r="1617">
          <cell r="A1617" t="str">
            <v>24203107004</v>
          </cell>
          <cell r="B1617" t="str">
            <v>Võ Thị Hồng</v>
          </cell>
          <cell r="C1617" t="str">
            <v>Thắm</v>
          </cell>
          <cell r="D1617" t="str">
            <v>K24NAD9</v>
          </cell>
          <cell r="E1617">
            <v>87</v>
          </cell>
          <cell r="F1617">
            <v>83</v>
          </cell>
          <cell r="G1617">
            <v>85</v>
          </cell>
          <cell r="H1617" t="str">
            <v>Tốt</v>
          </cell>
        </row>
        <row r="1618">
          <cell r="A1618" t="str">
            <v>24203207865</v>
          </cell>
          <cell r="B1618" t="str">
            <v>Đoàn Thị Kim</v>
          </cell>
          <cell r="C1618" t="str">
            <v>Dung</v>
          </cell>
          <cell r="D1618" t="str">
            <v>K24NAD9</v>
          </cell>
          <cell r="E1618">
            <v>85</v>
          </cell>
          <cell r="F1618">
            <v>87</v>
          </cell>
          <cell r="G1618">
            <v>86</v>
          </cell>
          <cell r="H1618" t="str">
            <v>Tốt</v>
          </cell>
        </row>
        <row r="1619">
          <cell r="A1619" t="str">
            <v>24213202346</v>
          </cell>
          <cell r="B1619" t="str">
            <v>Nguyễn Văn</v>
          </cell>
          <cell r="C1619" t="str">
            <v>Minh</v>
          </cell>
          <cell r="D1619" t="str">
            <v>K24NAD9</v>
          </cell>
          <cell r="E1619">
            <v>83</v>
          </cell>
          <cell r="F1619">
            <v>0</v>
          </cell>
          <cell r="G1619">
            <v>41.5</v>
          </cell>
          <cell r="H1619" t="str">
            <v>Yếu</v>
          </cell>
        </row>
        <row r="1620">
          <cell r="A1620" t="str">
            <v>24213202636</v>
          </cell>
          <cell r="B1620" t="str">
            <v>La Quang</v>
          </cell>
          <cell r="C1620" t="str">
            <v>Hào</v>
          </cell>
          <cell r="D1620" t="str">
            <v>K24NAD9</v>
          </cell>
          <cell r="E1620">
            <v>85</v>
          </cell>
          <cell r="F1620">
            <v>83</v>
          </cell>
          <cell r="G1620">
            <v>84</v>
          </cell>
          <cell r="H1620" t="str">
            <v>Tốt</v>
          </cell>
        </row>
        <row r="1621">
          <cell r="A1621" t="str">
            <v>24213205610</v>
          </cell>
          <cell r="B1621" t="str">
            <v>Lê Quốc</v>
          </cell>
          <cell r="C1621" t="str">
            <v>Vũ</v>
          </cell>
          <cell r="D1621" t="str">
            <v>K24NAD9</v>
          </cell>
          <cell r="E1621">
            <v>84</v>
          </cell>
          <cell r="F1621">
            <v>81</v>
          </cell>
          <cell r="G1621">
            <v>82.5</v>
          </cell>
          <cell r="H1621" t="str">
            <v>Tốt</v>
          </cell>
        </row>
        <row r="1622">
          <cell r="A1622" t="str">
            <v>24203216207</v>
          </cell>
          <cell r="B1622" t="str">
            <v>Nguyễn Thị Thùy</v>
          </cell>
          <cell r="C1622" t="str">
            <v>Dung</v>
          </cell>
          <cell r="D1622" t="str">
            <v>K24NAD9</v>
          </cell>
          <cell r="E1622">
            <v>90</v>
          </cell>
          <cell r="F1622">
            <v>86</v>
          </cell>
          <cell r="G1622">
            <v>88</v>
          </cell>
          <cell r="H1622" t="str">
            <v>Tốt</v>
          </cell>
        </row>
        <row r="1623">
          <cell r="A1623" t="str">
            <v>24203204510</v>
          </cell>
          <cell r="B1623" t="str">
            <v>Đoàn Thủy</v>
          </cell>
          <cell r="C1623" t="str">
            <v>Ngân</v>
          </cell>
          <cell r="D1623" t="str">
            <v>K24NAD9</v>
          </cell>
          <cell r="E1623">
            <v>0</v>
          </cell>
          <cell r="F1623">
            <v>0</v>
          </cell>
          <cell r="G1623">
            <v>0</v>
          </cell>
          <cell r="H1623" t="str">
            <v>Kém</v>
          </cell>
        </row>
        <row r="1624">
          <cell r="A1624" t="str">
            <v>24203301229</v>
          </cell>
          <cell r="B1624" t="str">
            <v>Phan Thị Khánh</v>
          </cell>
          <cell r="C1624" t="str">
            <v>Vy</v>
          </cell>
          <cell r="D1624" t="str">
            <v>K24NAD9</v>
          </cell>
          <cell r="E1624">
            <v>83</v>
          </cell>
          <cell r="F1624">
            <v>84</v>
          </cell>
          <cell r="G1624">
            <v>83.5</v>
          </cell>
          <cell r="H1624" t="str">
            <v>Tốt</v>
          </cell>
        </row>
        <row r="1625">
          <cell r="A1625" t="str">
            <v>24203215913</v>
          </cell>
          <cell r="B1625" t="str">
            <v>Võ Thị</v>
          </cell>
          <cell r="C1625" t="str">
            <v>Thảo</v>
          </cell>
          <cell r="D1625" t="str">
            <v>K24NAD9</v>
          </cell>
          <cell r="E1625">
            <v>87</v>
          </cell>
          <cell r="F1625">
            <v>83</v>
          </cell>
          <cell r="G1625">
            <v>85</v>
          </cell>
          <cell r="H1625" t="str">
            <v>Tốt</v>
          </cell>
        </row>
        <row r="1626">
          <cell r="A1626" t="str">
            <v>24203205436</v>
          </cell>
          <cell r="B1626" t="str">
            <v>Hoàng Thị</v>
          </cell>
          <cell r="C1626" t="str">
            <v>Trang</v>
          </cell>
          <cell r="D1626" t="str">
            <v>K24NAD9</v>
          </cell>
          <cell r="E1626">
            <v>73</v>
          </cell>
          <cell r="F1626">
            <v>0</v>
          </cell>
          <cell r="G1626">
            <v>36.5</v>
          </cell>
          <cell r="H1626" t="str">
            <v>Yếu</v>
          </cell>
        </row>
        <row r="1627">
          <cell r="A1627" t="str">
            <v>24213208272</v>
          </cell>
          <cell r="B1627" t="str">
            <v>Nguyễn Khắc</v>
          </cell>
          <cell r="C1627" t="str">
            <v>Tư</v>
          </cell>
          <cell r="D1627" t="str">
            <v>K24NAD9</v>
          </cell>
          <cell r="E1627">
            <v>80</v>
          </cell>
          <cell r="F1627">
            <v>0</v>
          </cell>
          <cell r="G1627">
            <v>40</v>
          </cell>
          <cell r="H1627" t="str">
            <v>Yếu</v>
          </cell>
        </row>
        <row r="1628">
          <cell r="A1628" t="str">
            <v>24203216237</v>
          </cell>
          <cell r="B1628" t="str">
            <v>Nguyễn Thị Thanh</v>
          </cell>
          <cell r="C1628" t="str">
            <v>Thảo</v>
          </cell>
          <cell r="D1628" t="str">
            <v>K24NAD9</v>
          </cell>
          <cell r="E1628">
            <v>83</v>
          </cell>
          <cell r="F1628">
            <v>0</v>
          </cell>
          <cell r="G1628">
            <v>41.5</v>
          </cell>
          <cell r="H1628" t="str">
            <v>Yếu</v>
          </cell>
        </row>
        <row r="1629">
          <cell r="A1629">
            <v>24203216807</v>
          </cell>
          <cell r="B1629" t="str">
            <v>Trần Thụy Hồng</v>
          </cell>
          <cell r="C1629" t="str">
            <v>Ngọc</v>
          </cell>
          <cell r="D1629" t="str">
            <v>K24NAD9</v>
          </cell>
          <cell r="E1629">
            <v>0</v>
          </cell>
          <cell r="F1629">
            <v>0</v>
          </cell>
          <cell r="G1629">
            <v>0</v>
          </cell>
          <cell r="H1629" t="str">
            <v>Kém</v>
          </cell>
        </row>
        <row r="1630">
          <cell r="A1630" t="str">
            <v>24203204492</v>
          </cell>
          <cell r="B1630" t="str">
            <v>Lê Thị Mỹ</v>
          </cell>
          <cell r="C1630" t="str">
            <v>Kiều</v>
          </cell>
          <cell r="D1630" t="str">
            <v>K24NAD9</v>
          </cell>
          <cell r="E1630">
            <v>81</v>
          </cell>
          <cell r="F1630">
            <v>81</v>
          </cell>
          <cell r="G1630">
            <v>81</v>
          </cell>
          <cell r="H1630" t="str">
            <v>Tốt</v>
          </cell>
        </row>
        <row r="1631">
          <cell r="A1631">
            <v>24203216757</v>
          </cell>
          <cell r="B1631" t="str">
            <v xml:space="preserve">Lê Thị Lam </v>
          </cell>
          <cell r="C1631" t="str">
            <v>Phương</v>
          </cell>
          <cell r="D1631" t="str">
            <v>K24NAD9</v>
          </cell>
          <cell r="E1631">
            <v>98</v>
          </cell>
          <cell r="F1631">
            <v>91</v>
          </cell>
          <cell r="G1631">
            <v>94.5</v>
          </cell>
          <cell r="H1631" t="str">
            <v>Xuất sắc</v>
          </cell>
        </row>
        <row r="1632">
          <cell r="A1632" t="str">
            <v>24203203594</v>
          </cell>
          <cell r="B1632" t="str">
            <v>Nguyễn Thị Thu</v>
          </cell>
          <cell r="C1632" t="str">
            <v>Trà</v>
          </cell>
          <cell r="D1632" t="str">
            <v>K24NAD9</v>
          </cell>
          <cell r="E1632">
            <v>95</v>
          </cell>
          <cell r="F1632">
            <v>86</v>
          </cell>
          <cell r="G1632">
            <v>90.5</v>
          </cell>
          <cell r="H1632" t="str">
            <v>Xuất sắc</v>
          </cell>
        </row>
        <row r="1633">
          <cell r="A1633" t="str">
            <v>24202108448</v>
          </cell>
          <cell r="B1633" t="str">
            <v>Dương Thị Kiều</v>
          </cell>
          <cell r="C1633" t="str">
            <v>Uyên</v>
          </cell>
          <cell r="D1633" t="str">
            <v>K24NAD9</v>
          </cell>
          <cell r="E1633">
            <v>0</v>
          </cell>
          <cell r="F1633">
            <v>0</v>
          </cell>
          <cell r="G1633">
            <v>0</v>
          </cell>
          <cell r="H1633" t="str">
            <v>Kém</v>
          </cell>
        </row>
        <row r="1634">
          <cell r="A1634">
            <v>24213207211</v>
          </cell>
          <cell r="B1634" t="str">
            <v>Phan Nguyễn Minh</v>
          </cell>
          <cell r="C1634" t="str">
            <v>Quân</v>
          </cell>
          <cell r="D1634" t="str">
            <v>K24NAD9</v>
          </cell>
          <cell r="E1634">
            <v>0</v>
          </cell>
          <cell r="F1634">
            <v>0</v>
          </cell>
          <cell r="G1634">
            <v>0</v>
          </cell>
          <cell r="H1634" t="str">
            <v>Kém</v>
          </cell>
        </row>
        <row r="1635">
          <cell r="A1635">
            <v>2321321309</v>
          </cell>
          <cell r="B1635" t="str">
            <v xml:space="preserve">Đặng Quang </v>
          </cell>
          <cell r="C1635" t="str">
            <v>Thành</v>
          </cell>
          <cell r="D1635" t="str">
            <v>K24NAD9</v>
          </cell>
          <cell r="E1635">
            <v>0</v>
          </cell>
          <cell r="F1635">
            <v>76</v>
          </cell>
          <cell r="G1635">
            <v>38</v>
          </cell>
          <cell r="H1635" t="str">
            <v>Yếu</v>
          </cell>
        </row>
        <row r="1636">
          <cell r="A1636">
            <v>24203216826</v>
          </cell>
          <cell r="B1636" t="str">
            <v>Võ Thuỳ</v>
          </cell>
          <cell r="C1636" t="str">
            <v>An</v>
          </cell>
          <cell r="D1636" t="str">
            <v>K24NAD10</v>
          </cell>
          <cell r="E1636">
            <v>0</v>
          </cell>
          <cell r="F1636">
            <v>0</v>
          </cell>
          <cell r="G1636">
            <v>0</v>
          </cell>
          <cell r="H1636" t="str">
            <v>Kém</v>
          </cell>
        </row>
        <row r="1637">
          <cell r="A1637">
            <v>24203301755</v>
          </cell>
          <cell r="B1637" t="str">
            <v>Dương Thị Lan</v>
          </cell>
          <cell r="C1637" t="str">
            <v>Anh</v>
          </cell>
          <cell r="D1637" t="str">
            <v>K24NAD10</v>
          </cell>
          <cell r="E1637">
            <v>100</v>
          </cell>
          <cell r="F1637">
            <v>100</v>
          </cell>
          <cell r="G1637">
            <v>100</v>
          </cell>
          <cell r="H1637" t="str">
            <v>Xuất sắc</v>
          </cell>
        </row>
        <row r="1638">
          <cell r="A1638">
            <v>24203300362</v>
          </cell>
          <cell r="B1638" t="str">
            <v>Phạm Thị Hồng</v>
          </cell>
          <cell r="C1638" t="str">
            <v>Ánh</v>
          </cell>
          <cell r="D1638" t="str">
            <v>K24NAD10</v>
          </cell>
          <cell r="E1638">
            <v>80</v>
          </cell>
          <cell r="F1638">
            <v>85</v>
          </cell>
          <cell r="G1638">
            <v>82.5</v>
          </cell>
          <cell r="H1638" t="str">
            <v>Tốt</v>
          </cell>
        </row>
        <row r="1639">
          <cell r="A1639">
            <v>24203216033</v>
          </cell>
          <cell r="B1639" t="str">
            <v>Phạm Thị Minh</v>
          </cell>
          <cell r="C1639" t="str">
            <v>Châu</v>
          </cell>
          <cell r="D1639" t="str">
            <v>K24NAD10</v>
          </cell>
          <cell r="E1639">
            <v>85</v>
          </cell>
          <cell r="F1639">
            <v>83</v>
          </cell>
          <cell r="G1639">
            <v>84</v>
          </cell>
          <cell r="H1639" t="str">
            <v>Tốt</v>
          </cell>
        </row>
        <row r="1640">
          <cell r="A1640">
            <v>2321433812</v>
          </cell>
          <cell r="B1640" t="str">
            <v>Trương Thanh</v>
          </cell>
          <cell r="C1640" t="str">
            <v>Bảo</v>
          </cell>
          <cell r="D1640" t="str">
            <v>K24NAD10</v>
          </cell>
          <cell r="E1640">
            <v>0</v>
          </cell>
          <cell r="F1640">
            <v>0</v>
          </cell>
          <cell r="G1640">
            <v>0</v>
          </cell>
          <cell r="H1640" t="str">
            <v>Kém</v>
          </cell>
        </row>
        <row r="1641">
          <cell r="A1641">
            <v>24203300577</v>
          </cell>
          <cell r="B1641" t="str">
            <v>Nguyễn Thị Bích</v>
          </cell>
          <cell r="C1641" t="str">
            <v>Chi</v>
          </cell>
          <cell r="D1641" t="str">
            <v>K24NAD10</v>
          </cell>
          <cell r="E1641">
            <v>87</v>
          </cell>
          <cell r="F1641">
            <v>85</v>
          </cell>
          <cell r="G1641">
            <v>86</v>
          </cell>
          <cell r="H1641" t="str">
            <v>Tốt</v>
          </cell>
        </row>
        <row r="1642">
          <cell r="A1642">
            <v>24203202174</v>
          </cell>
          <cell r="B1642" t="str">
            <v>Lê Thị Anh</v>
          </cell>
          <cell r="C1642" t="str">
            <v>Đức</v>
          </cell>
          <cell r="D1642" t="str">
            <v>K24NAD10</v>
          </cell>
          <cell r="E1642">
            <v>83</v>
          </cell>
          <cell r="F1642">
            <v>0</v>
          </cell>
          <cell r="G1642">
            <v>41.5</v>
          </cell>
          <cell r="H1642" t="str">
            <v>Yếu</v>
          </cell>
        </row>
        <row r="1643">
          <cell r="A1643">
            <v>24213207514</v>
          </cell>
          <cell r="B1643" t="str">
            <v>Huỳnh Bá</v>
          </cell>
          <cell r="C1643" t="str">
            <v>Đức</v>
          </cell>
          <cell r="D1643" t="str">
            <v>K24NAD10</v>
          </cell>
          <cell r="E1643">
            <v>70</v>
          </cell>
          <cell r="F1643">
            <v>0</v>
          </cell>
          <cell r="G1643">
            <v>35</v>
          </cell>
          <cell r="H1643" t="str">
            <v>Yếu</v>
          </cell>
        </row>
        <row r="1644">
          <cell r="A1644">
            <v>24203300174</v>
          </cell>
          <cell r="B1644" t="str">
            <v>Trương Thị Thanh</v>
          </cell>
          <cell r="C1644" t="str">
            <v>Dung</v>
          </cell>
          <cell r="D1644" t="str">
            <v>K24NAD10</v>
          </cell>
          <cell r="E1644">
            <v>90</v>
          </cell>
          <cell r="F1644">
            <v>85</v>
          </cell>
          <cell r="G1644">
            <v>87.5</v>
          </cell>
          <cell r="H1644" t="str">
            <v>Tốt</v>
          </cell>
        </row>
        <row r="1645">
          <cell r="A1645">
            <v>24213216350</v>
          </cell>
          <cell r="B1645" t="str">
            <v>Trần Đình</v>
          </cell>
          <cell r="C1645" t="str">
            <v>Dũng</v>
          </cell>
          <cell r="D1645" t="str">
            <v>K24NAD10</v>
          </cell>
          <cell r="E1645">
            <v>0</v>
          </cell>
          <cell r="F1645">
            <v>0</v>
          </cell>
          <cell r="G1645">
            <v>0</v>
          </cell>
          <cell r="H1645" t="str">
            <v>Kém</v>
          </cell>
        </row>
        <row r="1646">
          <cell r="A1646">
            <v>24203107567</v>
          </cell>
          <cell r="B1646" t="str">
            <v>Nguyễn Thị Kim</v>
          </cell>
          <cell r="C1646" t="str">
            <v>Đương</v>
          </cell>
          <cell r="D1646" t="str">
            <v>K24NAD10</v>
          </cell>
          <cell r="E1646">
            <v>87</v>
          </cell>
          <cell r="F1646">
            <v>85</v>
          </cell>
          <cell r="G1646">
            <v>86</v>
          </cell>
          <cell r="H1646" t="str">
            <v>Tốt</v>
          </cell>
        </row>
        <row r="1647">
          <cell r="A1647">
            <v>24203300033</v>
          </cell>
          <cell r="B1647" t="str">
            <v>Hồ Việt</v>
          </cell>
          <cell r="C1647" t="str">
            <v>Hà</v>
          </cell>
          <cell r="D1647" t="str">
            <v>K24NAD10</v>
          </cell>
          <cell r="E1647">
            <v>87</v>
          </cell>
          <cell r="F1647">
            <v>85</v>
          </cell>
          <cell r="G1647">
            <v>86</v>
          </cell>
          <cell r="H1647" t="str">
            <v>Tốt</v>
          </cell>
        </row>
        <row r="1648">
          <cell r="A1648">
            <v>24203216760</v>
          </cell>
          <cell r="B1648" t="str">
            <v>Nguyễn Thị Kim</v>
          </cell>
          <cell r="C1648" t="str">
            <v>Hà</v>
          </cell>
          <cell r="D1648" t="str">
            <v>K24NAD10</v>
          </cell>
          <cell r="E1648">
            <v>87</v>
          </cell>
          <cell r="F1648">
            <v>0</v>
          </cell>
          <cell r="G1648">
            <v>43.5</v>
          </cell>
          <cell r="H1648" t="str">
            <v>Yếu</v>
          </cell>
        </row>
        <row r="1649">
          <cell r="A1649">
            <v>24213301653</v>
          </cell>
          <cell r="B1649" t="str">
            <v>Phạm Quang</v>
          </cell>
          <cell r="C1649" t="str">
            <v>Hà</v>
          </cell>
          <cell r="D1649" t="str">
            <v>K24NAD10</v>
          </cell>
          <cell r="E1649">
            <v>83</v>
          </cell>
          <cell r="F1649">
            <v>0</v>
          </cell>
          <cell r="G1649">
            <v>41.5</v>
          </cell>
          <cell r="H1649" t="str">
            <v>Yếu</v>
          </cell>
        </row>
        <row r="1650">
          <cell r="A1650">
            <v>24207209991</v>
          </cell>
          <cell r="B1650" t="str">
            <v>Phan Thị Thanh</v>
          </cell>
          <cell r="C1650" t="str">
            <v>Hằng</v>
          </cell>
          <cell r="D1650" t="str">
            <v>K24NAD10</v>
          </cell>
          <cell r="E1650">
            <v>85</v>
          </cell>
          <cell r="F1650">
            <v>0</v>
          </cell>
          <cell r="G1650">
            <v>42.5</v>
          </cell>
          <cell r="H1650" t="str">
            <v>Yếu</v>
          </cell>
        </row>
        <row r="1651">
          <cell r="A1651">
            <v>24203216613</v>
          </cell>
          <cell r="B1651" t="str">
            <v>Nguyễn Thị Mỹ</v>
          </cell>
          <cell r="C1651" t="str">
            <v>Hạnh</v>
          </cell>
          <cell r="D1651" t="str">
            <v>K24NAD10</v>
          </cell>
          <cell r="E1651">
            <v>87</v>
          </cell>
          <cell r="F1651">
            <v>0</v>
          </cell>
          <cell r="G1651">
            <v>43.5</v>
          </cell>
          <cell r="H1651" t="str">
            <v>Yếu</v>
          </cell>
        </row>
        <row r="1652">
          <cell r="A1652">
            <v>24203200057</v>
          </cell>
          <cell r="B1652" t="str">
            <v>Tống Thị Mai</v>
          </cell>
          <cell r="C1652" t="str">
            <v>Hoa</v>
          </cell>
          <cell r="D1652" t="str">
            <v>K24NAD10</v>
          </cell>
          <cell r="E1652">
            <v>85</v>
          </cell>
          <cell r="F1652">
            <v>0</v>
          </cell>
          <cell r="G1652">
            <v>42.5</v>
          </cell>
          <cell r="H1652" t="str">
            <v>Yếu</v>
          </cell>
        </row>
        <row r="1653">
          <cell r="A1653">
            <v>24213202619</v>
          </cell>
          <cell r="B1653" t="str">
            <v>Nguyễn Hữu</v>
          </cell>
          <cell r="C1653" t="str">
            <v>Hòa</v>
          </cell>
          <cell r="D1653" t="str">
            <v>K24NAD10</v>
          </cell>
          <cell r="E1653">
            <v>83</v>
          </cell>
          <cell r="F1653">
            <v>85</v>
          </cell>
          <cell r="G1653">
            <v>84</v>
          </cell>
          <cell r="H1653" t="str">
            <v>Tốt</v>
          </cell>
        </row>
        <row r="1654">
          <cell r="A1654">
            <v>24203300330</v>
          </cell>
          <cell r="B1654" t="str">
            <v>Ngô Kim</v>
          </cell>
          <cell r="C1654" t="str">
            <v>Hồng</v>
          </cell>
          <cell r="D1654" t="str">
            <v>K24NAD10</v>
          </cell>
          <cell r="E1654">
            <v>90</v>
          </cell>
          <cell r="F1654">
            <v>85</v>
          </cell>
          <cell r="G1654">
            <v>87.5</v>
          </cell>
          <cell r="H1654" t="str">
            <v>Tốt</v>
          </cell>
        </row>
        <row r="1655">
          <cell r="A1655">
            <v>24203300118</v>
          </cell>
          <cell r="B1655" t="str">
            <v>Phạm Thị</v>
          </cell>
          <cell r="C1655" t="str">
            <v>Huệ</v>
          </cell>
          <cell r="D1655" t="str">
            <v>K24NAD10</v>
          </cell>
          <cell r="E1655">
            <v>90</v>
          </cell>
          <cell r="F1655">
            <v>87</v>
          </cell>
          <cell r="G1655">
            <v>88.5</v>
          </cell>
          <cell r="H1655" t="str">
            <v>Tốt</v>
          </cell>
        </row>
        <row r="1656">
          <cell r="A1656">
            <v>24213216714</v>
          </cell>
          <cell r="B1656" t="str">
            <v>Phan Quốc</v>
          </cell>
          <cell r="C1656" t="str">
            <v>Hưởng</v>
          </cell>
          <cell r="D1656" t="str">
            <v>K24NAD10</v>
          </cell>
          <cell r="E1656">
            <v>73</v>
          </cell>
          <cell r="F1656">
            <v>0</v>
          </cell>
          <cell r="G1656">
            <v>36.5</v>
          </cell>
          <cell r="H1656" t="str">
            <v>Yếu</v>
          </cell>
        </row>
        <row r="1657">
          <cell r="A1657">
            <v>24203300081</v>
          </cell>
          <cell r="B1657" t="str">
            <v>Nguyễn Thị</v>
          </cell>
          <cell r="C1657" t="str">
            <v>Huyền</v>
          </cell>
          <cell r="D1657" t="str">
            <v>K24NAD10</v>
          </cell>
          <cell r="E1657">
            <v>87</v>
          </cell>
          <cell r="F1657">
            <v>85</v>
          </cell>
          <cell r="G1657">
            <v>86</v>
          </cell>
          <cell r="H1657" t="str">
            <v>Tốt</v>
          </cell>
        </row>
        <row r="1658">
          <cell r="A1658">
            <v>24203202304</v>
          </cell>
          <cell r="B1658" t="str">
            <v>Lâm Ngọc</v>
          </cell>
          <cell r="C1658" t="str">
            <v>Khuê</v>
          </cell>
          <cell r="D1658" t="str">
            <v>K24NAD10</v>
          </cell>
          <cell r="E1658">
            <v>87</v>
          </cell>
          <cell r="F1658">
            <v>0</v>
          </cell>
          <cell r="G1658">
            <v>43.5</v>
          </cell>
          <cell r="H1658" t="str">
            <v>Yếu</v>
          </cell>
        </row>
        <row r="1659">
          <cell r="A1659">
            <v>24203300706</v>
          </cell>
          <cell r="B1659" t="str">
            <v>Lê Nguyễn Minh</v>
          </cell>
          <cell r="C1659" t="str">
            <v>Khuê</v>
          </cell>
          <cell r="D1659" t="str">
            <v>K24NAD10</v>
          </cell>
          <cell r="E1659">
            <v>87</v>
          </cell>
          <cell r="F1659">
            <v>0</v>
          </cell>
          <cell r="G1659">
            <v>43.5</v>
          </cell>
          <cell r="H1659" t="str">
            <v>Yếu</v>
          </cell>
        </row>
        <row r="1660">
          <cell r="A1660">
            <v>24207116543</v>
          </cell>
          <cell r="B1660" t="str">
            <v>Bùi Mỹ</v>
          </cell>
          <cell r="C1660" t="str">
            <v>Linh</v>
          </cell>
          <cell r="D1660" t="str">
            <v>K24NAD10</v>
          </cell>
          <cell r="E1660">
            <v>0</v>
          </cell>
          <cell r="F1660">
            <v>0</v>
          </cell>
          <cell r="G1660">
            <v>0</v>
          </cell>
          <cell r="H1660" t="str">
            <v>Kém</v>
          </cell>
        </row>
        <row r="1661">
          <cell r="A1661">
            <v>24203204508</v>
          </cell>
          <cell r="B1661" t="str">
            <v>Đoàn Thị Kim</v>
          </cell>
          <cell r="C1661" t="str">
            <v>Miên</v>
          </cell>
          <cell r="D1661" t="str">
            <v>K24NAD10</v>
          </cell>
          <cell r="E1661">
            <v>0</v>
          </cell>
          <cell r="F1661">
            <v>0</v>
          </cell>
          <cell r="G1661">
            <v>0</v>
          </cell>
          <cell r="H1661" t="str">
            <v>Kém</v>
          </cell>
        </row>
        <row r="1662">
          <cell r="A1662">
            <v>24203203899</v>
          </cell>
          <cell r="B1662" t="str">
            <v>Hồ Thị Trà</v>
          </cell>
          <cell r="C1662" t="str">
            <v>My</v>
          </cell>
          <cell r="D1662" t="str">
            <v>K24NAD10</v>
          </cell>
          <cell r="E1662">
            <v>87</v>
          </cell>
          <cell r="F1662">
            <v>0</v>
          </cell>
          <cell r="G1662">
            <v>43.5</v>
          </cell>
          <cell r="H1662" t="str">
            <v>Yếu</v>
          </cell>
        </row>
        <row r="1663">
          <cell r="A1663">
            <v>24203300038</v>
          </cell>
          <cell r="B1663" t="str">
            <v>Nguyễn Ánh</v>
          </cell>
          <cell r="C1663" t="str">
            <v>Nguyệt</v>
          </cell>
          <cell r="D1663" t="str">
            <v>K24NAD10</v>
          </cell>
          <cell r="E1663">
            <v>87</v>
          </cell>
          <cell r="F1663">
            <v>85</v>
          </cell>
          <cell r="G1663">
            <v>86</v>
          </cell>
          <cell r="H1663" t="str">
            <v>Tốt</v>
          </cell>
        </row>
        <row r="1664">
          <cell r="A1664">
            <v>24203216813</v>
          </cell>
          <cell r="B1664" t="str">
            <v>Phan Cẩm</v>
          </cell>
          <cell r="C1664" t="str">
            <v>Nhi</v>
          </cell>
          <cell r="D1664" t="str">
            <v>K24NAD10</v>
          </cell>
          <cell r="E1664">
            <v>80</v>
          </cell>
          <cell r="F1664">
            <v>0</v>
          </cell>
          <cell r="G1664">
            <v>40</v>
          </cell>
          <cell r="H1664" t="str">
            <v>Yếu</v>
          </cell>
        </row>
        <row r="1665">
          <cell r="A1665">
            <v>24203301372</v>
          </cell>
          <cell r="B1665" t="str">
            <v>Phan Yến</v>
          </cell>
          <cell r="C1665" t="str">
            <v>Nhi</v>
          </cell>
          <cell r="D1665" t="str">
            <v>K24NAD10</v>
          </cell>
          <cell r="E1665">
            <v>87</v>
          </cell>
          <cell r="F1665">
            <v>85</v>
          </cell>
          <cell r="G1665">
            <v>86</v>
          </cell>
          <cell r="H1665" t="str">
            <v>Tốt</v>
          </cell>
        </row>
        <row r="1666">
          <cell r="A1666">
            <v>24203300165</v>
          </cell>
          <cell r="B1666" t="str">
            <v>Trương Hoàng</v>
          </cell>
          <cell r="C1666" t="str">
            <v>Oanh</v>
          </cell>
          <cell r="D1666" t="str">
            <v>K24NAD10</v>
          </cell>
          <cell r="E1666">
            <v>86</v>
          </cell>
          <cell r="F1666">
            <v>0</v>
          </cell>
          <cell r="G1666">
            <v>43</v>
          </cell>
          <cell r="H1666" t="str">
            <v>Yếu</v>
          </cell>
        </row>
        <row r="1667">
          <cell r="A1667">
            <v>24203304150</v>
          </cell>
          <cell r="B1667" t="str">
            <v>Đặng Thị Hồng</v>
          </cell>
          <cell r="C1667" t="str">
            <v>Phượng</v>
          </cell>
          <cell r="D1667" t="str">
            <v>K24NAD10</v>
          </cell>
          <cell r="E1667">
            <v>87</v>
          </cell>
          <cell r="F1667">
            <v>83</v>
          </cell>
          <cell r="G1667">
            <v>85</v>
          </cell>
          <cell r="H1667" t="str">
            <v>Tốt</v>
          </cell>
        </row>
        <row r="1668">
          <cell r="A1668">
            <v>24213300255</v>
          </cell>
          <cell r="B1668" t="str">
            <v>Nguyễn Thanh</v>
          </cell>
          <cell r="C1668" t="str">
            <v>Quốc</v>
          </cell>
          <cell r="D1668" t="str">
            <v>K24NAD10</v>
          </cell>
          <cell r="E1668">
            <v>85</v>
          </cell>
          <cell r="F1668">
            <v>87</v>
          </cell>
          <cell r="G1668">
            <v>86</v>
          </cell>
          <cell r="H1668" t="str">
            <v>Tốt</v>
          </cell>
        </row>
        <row r="1669">
          <cell r="A1669">
            <v>2320329961</v>
          </cell>
          <cell r="B1669" t="str">
            <v>Huỳnh Bảo</v>
          </cell>
          <cell r="C1669" t="str">
            <v>Quyên</v>
          </cell>
          <cell r="D1669" t="str">
            <v>K24NAD10</v>
          </cell>
          <cell r="E1669">
            <v>0</v>
          </cell>
          <cell r="F1669">
            <v>0</v>
          </cell>
          <cell r="G1669">
            <v>0</v>
          </cell>
          <cell r="H1669" t="str">
            <v>Kém</v>
          </cell>
        </row>
        <row r="1670">
          <cell r="A1670">
            <v>24203216710</v>
          </cell>
          <cell r="B1670" t="str">
            <v>Bùi Phương</v>
          </cell>
          <cell r="C1670" t="str">
            <v>Thảo</v>
          </cell>
          <cell r="D1670" t="str">
            <v>K24NAD10</v>
          </cell>
          <cell r="E1670">
            <v>90</v>
          </cell>
          <cell r="F1670">
            <v>0</v>
          </cell>
          <cell r="G1670">
            <v>45</v>
          </cell>
          <cell r="H1670" t="str">
            <v>Yếu</v>
          </cell>
        </row>
        <row r="1671">
          <cell r="A1671">
            <v>24203215948</v>
          </cell>
          <cell r="B1671" t="str">
            <v xml:space="preserve">TrẦN Thị Thu </v>
          </cell>
          <cell r="C1671" t="str">
            <v>Thảo</v>
          </cell>
          <cell r="D1671" t="str">
            <v>K24NAD10</v>
          </cell>
          <cell r="E1671">
            <v>85</v>
          </cell>
          <cell r="F1671">
            <v>85</v>
          </cell>
          <cell r="G1671">
            <v>85</v>
          </cell>
          <cell r="H1671" t="str">
            <v>Tốt</v>
          </cell>
        </row>
        <row r="1672">
          <cell r="A1672">
            <v>24203215298</v>
          </cell>
          <cell r="B1672" t="str">
            <v>Trần Thị Huyền</v>
          </cell>
          <cell r="C1672" t="str">
            <v>Trân</v>
          </cell>
          <cell r="D1672" t="str">
            <v>K24NAD10</v>
          </cell>
          <cell r="E1672">
            <v>70</v>
          </cell>
          <cell r="F1672">
            <v>0</v>
          </cell>
          <cell r="G1672">
            <v>35</v>
          </cell>
          <cell r="H1672" t="str">
            <v>Yếu</v>
          </cell>
        </row>
        <row r="1673">
          <cell r="A1673">
            <v>24203215770</v>
          </cell>
          <cell r="B1673" t="str">
            <v>Phạm Thị Tố</v>
          </cell>
          <cell r="C1673" t="str">
            <v>Trinh</v>
          </cell>
          <cell r="D1673" t="str">
            <v>K24NAD10</v>
          </cell>
          <cell r="E1673">
            <v>75</v>
          </cell>
          <cell r="F1673">
            <v>0</v>
          </cell>
          <cell r="G1673">
            <v>37.5</v>
          </cell>
          <cell r="H1673" t="str">
            <v>Yếu</v>
          </cell>
        </row>
        <row r="1674">
          <cell r="A1674">
            <v>24203300142</v>
          </cell>
          <cell r="B1674" t="str">
            <v>Nguyễn Thị Tuyết</v>
          </cell>
          <cell r="C1674" t="str">
            <v>Trinh</v>
          </cell>
          <cell r="D1674" t="str">
            <v>K24NAD10</v>
          </cell>
          <cell r="E1674">
            <v>90</v>
          </cell>
          <cell r="F1674">
            <v>87</v>
          </cell>
          <cell r="G1674">
            <v>88.5</v>
          </cell>
          <cell r="H1674" t="str">
            <v>Tốt</v>
          </cell>
        </row>
        <row r="1675">
          <cell r="A1675">
            <v>24203300528</v>
          </cell>
          <cell r="B1675" t="str">
            <v>Nguyễn Thị Thanh</v>
          </cell>
          <cell r="C1675" t="str">
            <v>Tú</v>
          </cell>
          <cell r="D1675" t="str">
            <v>K24NAD10</v>
          </cell>
          <cell r="E1675">
            <v>87</v>
          </cell>
          <cell r="F1675">
            <v>85</v>
          </cell>
          <cell r="G1675">
            <v>86</v>
          </cell>
          <cell r="H1675" t="str">
            <v>Tốt</v>
          </cell>
        </row>
        <row r="1676">
          <cell r="A1676">
            <v>24203203906</v>
          </cell>
          <cell r="B1676" t="str">
            <v>Lương Nguyễn Thảo</v>
          </cell>
          <cell r="C1676" t="str">
            <v>Vân</v>
          </cell>
          <cell r="D1676" t="str">
            <v>K24NAD10</v>
          </cell>
          <cell r="E1676">
            <v>85</v>
          </cell>
          <cell r="F1676">
            <v>0</v>
          </cell>
          <cell r="G1676">
            <v>42.5</v>
          </cell>
          <cell r="H1676" t="str">
            <v>Yếu</v>
          </cell>
        </row>
        <row r="1677">
          <cell r="A1677">
            <v>24213301731</v>
          </cell>
          <cell r="B1677" t="str">
            <v>Đặng Thanh</v>
          </cell>
          <cell r="C1677" t="str">
            <v>Văn</v>
          </cell>
          <cell r="D1677" t="str">
            <v>K24NAD10</v>
          </cell>
          <cell r="E1677">
            <v>85</v>
          </cell>
          <cell r="F1677">
            <v>85</v>
          </cell>
          <cell r="G1677">
            <v>85</v>
          </cell>
          <cell r="H1677" t="str">
            <v>Tốt</v>
          </cell>
        </row>
        <row r="1678">
          <cell r="A1678">
            <v>24203301733</v>
          </cell>
          <cell r="B1678" t="str">
            <v>Lương Thị Tường</v>
          </cell>
          <cell r="C1678" t="str">
            <v>Vi</v>
          </cell>
          <cell r="D1678" t="str">
            <v>K24NAD10</v>
          </cell>
          <cell r="E1678">
            <v>90</v>
          </cell>
          <cell r="F1678">
            <v>85</v>
          </cell>
          <cell r="G1678">
            <v>87.5</v>
          </cell>
          <cell r="H1678" t="str">
            <v>Tốt</v>
          </cell>
        </row>
        <row r="1679">
          <cell r="A1679">
            <v>24203216722</v>
          </cell>
          <cell r="B1679" t="str">
            <v>Phạm Ngọc Tường</v>
          </cell>
          <cell r="C1679" t="str">
            <v>Vy</v>
          </cell>
          <cell r="D1679" t="str">
            <v>K24NAD10</v>
          </cell>
          <cell r="E1679">
            <v>83</v>
          </cell>
          <cell r="F1679">
            <v>0</v>
          </cell>
          <cell r="G1679">
            <v>41.5</v>
          </cell>
          <cell r="H1679" t="str">
            <v>Yếu</v>
          </cell>
        </row>
        <row r="1680">
          <cell r="A1680">
            <v>24203216866</v>
          </cell>
          <cell r="B1680" t="str">
            <v>Dương Ngô Thục</v>
          </cell>
          <cell r="C1680" t="str">
            <v>Vy</v>
          </cell>
          <cell r="D1680" t="str">
            <v>K24NAD10</v>
          </cell>
          <cell r="E1680">
            <v>77</v>
          </cell>
          <cell r="F1680">
            <v>85</v>
          </cell>
          <cell r="G1680">
            <v>81</v>
          </cell>
          <cell r="H1680" t="str">
            <v>Tốt</v>
          </cell>
        </row>
        <row r="1681">
          <cell r="A1681">
            <v>24203300936</v>
          </cell>
          <cell r="B1681" t="str">
            <v>Đào Thị Diệu</v>
          </cell>
          <cell r="C1681" t="str">
            <v>Vy</v>
          </cell>
          <cell r="D1681" t="str">
            <v>K24NAD10</v>
          </cell>
          <cell r="E1681">
            <v>100</v>
          </cell>
          <cell r="F1681">
            <v>100</v>
          </cell>
          <cell r="G1681">
            <v>100</v>
          </cell>
          <cell r="H1681" t="str">
            <v>Xuất sắc</v>
          </cell>
        </row>
        <row r="1682">
          <cell r="A1682">
            <v>24208608729</v>
          </cell>
          <cell r="B1682" t="str">
            <v>Nguyễn Vũ Trâm</v>
          </cell>
          <cell r="C1682" t="str">
            <v>Anh</v>
          </cell>
          <cell r="D1682" t="str">
            <v>K24NAD-HP</v>
          </cell>
          <cell r="E1682">
            <v>90</v>
          </cell>
          <cell r="F1682">
            <v>90</v>
          </cell>
          <cell r="G1682">
            <v>90</v>
          </cell>
          <cell r="H1682" t="str">
            <v>Xuất sắc</v>
          </cell>
        </row>
        <row r="1683">
          <cell r="A1683">
            <v>24213215961</v>
          </cell>
          <cell r="B1683" t="str">
            <v>Huỳnh Minh</v>
          </cell>
          <cell r="C1683" t="str">
            <v>Đạt</v>
          </cell>
          <cell r="D1683" t="str">
            <v>K24NAD-HP</v>
          </cell>
          <cell r="E1683">
            <v>87</v>
          </cell>
          <cell r="F1683">
            <v>90</v>
          </cell>
          <cell r="G1683">
            <v>88.5</v>
          </cell>
          <cell r="H1683" t="str">
            <v>Tốt</v>
          </cell>
        </row>
        <row r="1684">
          <cell r="A1684">
            <v>24203109148</v>
          </cell>
          <cell r="B1684" t="str">
            <v>Nguyễn Thị Đào</v>
          </cell>
          <cell r="C1684" t="str">
            <v>Diễm</v>
          </cell>
          <cell r="D1684" t="str">
            <v>K24NAD-HP</v>
          </cell>
          <cell r="E1684">
            <v>82</v>
          </cell>
          <cell r="F1684">
            <v>90</v>
          </cell>
          <cell r="G1684">
            <v>86</v>
          </cell>
          <cell r="H1684" t="str">
            <v>Tốt</v>
          </cell>
        </row>
        <row r="1685">
          <cell r="A1685">
            <v>24206271505</v>
          </cell>
          <cell r="B1685" t="str">
            <v xml:space="preserve">Nguyễn Thị Mỹ </v>
          </cell>
          <cell r="C1685" t="str">
            <v>Duyên</v>
          </cell>
          <cell r="D1685" t="str">
            <v>K24NAD-HP</v>
          </cell>
          <cell r="E1685">
            <v>90</v>
          </cell>
          <cell r="F1685">
            <v>90</v>
          </cell>
          <cell r="G1685">
            <v>90</v>
          </cell>
          <cell r="H1685" t="str">
            <v>Xuất sắc</v>
          </cell>
        </row>
        <row r="1686">
          <cell r="A1686">
            <v>24203108969</v>
          </cell>
          <cell r="B1686" t="str">
            <v>Trần Ngọc Minh</v>
          </cell>
          <cell r="C1686" t="str">
            <v>Châu</v>
          </cell>
          <cell r="D1686" t="str">
            <v>K24NAD-HP</v>
          </cell>
          <cell r="E1686">
            <v>87</v>
          </cell>
          <cell r="F1686">
            <v>90</v>
          </cell>
          <cell r="G1686">
            <v>88.5</v>
          </cell>
          <cell r="H1686" t="str">
            <v>Tốt</v>
          </cell>
        </row>
        <row r="1687">
          <cell r="A1687">
            <v>24203109631</v>
          </cell>
          <cell r="B1687" t="str">
            <v>Nguyễn Thị Thu</v>
          </cell>
          <cell r="C1687" t="str">
            <v>Hà</v>
          </cell>
          <cell r="D1687" t="str">
            <v>K24NAD-HP</v>
          </cell>
          <cell r="E1687">
            <v>87</v>
          </cell>
          <cell r="F1687">
            <v>90</v>
          </cell>
          <cell r="G1687">
            <v>88.5</v>
          </cell>
          <cell r="H1687" t="str">
            <v>Tốt</v>
          </cell>
        </row>
        <row r="1688">
          <cell r="A1688">
            <v>24203109731</v>
          </cell>
          <cell r="B1688" t="str">
            <v>Lê Thị</v>
          </cell>
          <cell r="C1688" t="str">
            <v>Hải</v>
          </cell>
          <cell r="D1688" t="str">
            <v>K24NAD-HP</v>
          </cell>
          <cell r="E1688">
            <v>90</v>
          </cell>
          <cell r="F1688">
            <v>90</v>
          </cell>
          <cell r="G1688">
            <v>90</v>
          </cell>
          <cell r="H1688" t="str">
            <v>Xuất sắc</v>
          </cell>
        </row>
        <row r="1689">
          <cell r="A1689">
            <v>24213207609</v>
          </cell>
          <cell r="B1689" t="str">
            <v>Nguyễn Minh</v>
          </cell>
          <cell r="C1689" t="str">
            <v>Hiếu</v>
          </cell>
          <cell r="D1689" t="str">
            <v>K24NAD-HP</v>
          </cell>
          <cell r="E1689">
            <v>87</v>
          </cell>
          <cell r="F1689">
            <v>90</v>
          </cell>
          <cell r="G1689">
            <v>88.5</v>
          </cell>
          <cell r="H1689" t="str">
            <v>Tốt</v>
          </cell>
        </row>
        <row r="1690">
          <cell r="A1690">
            <v>24213110224</v>
          </cell>
          <cell r="B1690" t="str">
            <v xml:space="preserve">Trịnh Việt </v>
          </cell>
          <cell r="C1690" t="str">
            <v>Hoàng</v>
          </cell>
          <cell r="D1690" t="str">
            <v>K24NAD-HP</v>
          </cell>
          <cell r="E1690">
            <v>85</v>
          </cell>
          <cell r="F1690">
            <v>90</v>
          </cell>
          <cell r="G1690">
            <v>87.5</v>
          </cell>
          <cell r="H1690" t="str">
            <v>Tốt</v>
          </cell>
        </row>
        <row r="1691">
          <cell r="A1691">
            <v>24213216677</v>
          </cell>
          <cell r="B1691" t="str">
            <v>Lê Đình Quốc</v>
          </cell>
          <cell r="C1691" t="str">
            <v>Kiên</v>
          </cell>
          <cell r="D1691" t="str">
            <v>K24NAD-HP</v>
          </cell>
          <cell r="E1691">
            <v>100</v>
          </cell>
          <cell r="F1691">
            <v>100</v>
          </cell>
          <cell r="G1691">
            <v>100</v>
          </cell>
          <cell r="H1691" t="str">
            <v>Xuất sắc</v>
          </cell>
        </row>
        <row r="1692">
          <cell r="A1692">
            <v>24213110704</v>
          </cell>
          <cell r="B1692" t="str">
            <v>Nguyễn Trung</v>
          </cell>
          <cell r="C1692" t="str">
            <v>Kiên</v>
          </cell>
          <cell r="D1692" t="str">
            <v>K24NAD-HP</v>
          </cell>
          <cell r="E1692">
            <v>90</v>
          </cell>
          <cell r="F1692">
            <v>90</v>
          </cell>
          <cell r="G1692">
            <v>90</v>
          </cell>
          <cell r="H1692" t="str">
            <v>Xuất sắc</v>
          </cell>
        </row>
        <row r="1693">
          <cell r="A1693">
            <v>24203216218</v>
          </cell>
          <cell r="B1693" t="str">
            <v>Phạm Thị Thúy</v>
          </cell>
          <cell r="C1693" t="str">
            <v>Kiều</v>
          </cell>
          <cell r="D1693" t="str">
            <v>K24NAD-HP</v>
          </cell>
          <cell r="E1693">
            <v>0</v>
          </cell>
          <cell r="F1693">
            <v>0</v>
          </cell>
          <cell r="G1693">
            <v>0</v>
          </cell>
          <cell r="H1693" t="str">
            <v>Kém</v>
          </cell>
        </row>
        <row r="1694">
          <cell r="A1694">
            <v>24203216728</v>
          </cell>
          <cell r="B1694" t="str">
            <v xml:space="preserve">Lê Thị Diệu </v>
          </cell>
          <cell r="C1694" t="str">
            <v>Linh</v>
          </cell>
          <cell r="D1694" t="str">
            <v>K24NAD-HP</v>
          </cell>
          <cell r="E1694">
            <v>87</v>
          </cell>
          <cell r="F1694">
            <v>90</v>
          </cell>
          <cell r="G1694">
            <v>88.5</v>
          </cell>
          <cell r="H1694" t="str">
            <v>Tốt</v>
          </cell>
        </row>
        <row r="1695">
          <cell r="A1695">
            <v>24203216125</v>
          </cell>
          <cell r="B1695" t="str">
            <v xml:space="preserve">Lê Huỳnh Mỹ </v>
          </cell>
          <cell r="C1695" t="str">
            <v>Ngân</v>
          </cell>
          <cell r="D1695" t="str">
            <v>K24NAD-HP</v>
          </cell>
          <cell r="E1695">
            <v>100</v>
          </cell>
          <cell r="F1695">
            <v>100</v>
          </cell>
          <cell r="G1695">
            <v>100</v>
          </cell>
          <cell r="H1695" t="str">
            <v>Xuất sắc</v>
          </cell>
        </row>
        <row r="1696">
          <cell r="A1696">
            <v>24203215540</v>
          </cell>
          <cell r="B1696" t="str">
            <v xml:space="preserve">Phạm T. Quỳnh </v>
          </cell>
          <cell r="C1696" t="str">
            <v>Phương</v>
          </cell>
          <cell r="D1696" t="str">
            <v>K24NAD-HP</v>
          </cell>
          <cell r="E1696">
            <v>90</v>
          </cell>
          <cell r="F1696">
            <v>90</v>
          </cell>
          <cell r="G1696">
            <v>90</v>
          </cell>
          <cell r="H1696" t="str">
            <v>Xuất sắc</v>
          </cell>
        </row>
        <row r="1697">
          <cell r="A1697">
            <v>24203113365</v>
          </cell>
          <cell r="B1697" t="str">
            <v xml:space="preserve">Võ Văn </v>
          </cell>
          <cell r="C1697" t="str">
            <v>Thoại</v>
          </cell>
          <cell r="D1697" t="str">
            <v>K24NAD-HP</v>
          </cell>
          <cell r="E1697">
            <v>87</v>
          </cell>
          <cell r="F1697">
            <v>90</v>
          </cell>
          <cell r="G1697">
            <v>88.5</v>
          </cell>
          <cell r="H1697" t="str">
            <v>Tốt</v>
          </cell>
        </row>
        <row r="1698">
          <cell r="A1698">
            <v>24203216041</v>
          </cell>
          <cell r="B1698" t="str">
            <v xml:space="preserve">Huỳnh Thị Thiên </v>
          </cell>
          <cell r="C1698" t="str">
            <v>Thu</v>
          </cell>
          <cell r="D1698" t="str">
            <v>K24NAD-HP</v>
          </cell>
          <cell r="E1698">
            <v>90</v>
          </cell>
          <cell r="F1698">
            <v>90</v>
          </cell>
          <cell r="G1698">
            <v>90</v>
          </cell>
          <cell r="H1698" t="str">
            <v>Xuất sắc</v>
          </cell>
        </row>
        <row r="1699">
          <cell r="A1699">
            <v>24203215244</v>
          </cell>
          <cell r="B1699" t="str">
            <v xml:space="preserve">Bùi Thị Thu </v>
          </cell>
          <cell r="C1699" t="str">
            <v>Thủy</v>
          </cell>
          <cell r="D1699" t="str">
            <v>K24NAD-HP</v>
          </cell>
          <cell r="E1699">
            <v>87</v>
          </cell>
          <cell r="F1699">
            <v>90</v>
          </cell>
          <cell r="G1699">
            <v>88.5</v>
          </cell>
          <cell r="H1699" t="str">
            <v>Tốt</v>
          </cell>
        </row>
        <row r="1700">
          <cell r="A1700">
            <v>24203113638</v>
          </cell>
          <cell r="B1700" t="str">
            <v xml:space="preserve">Nguyễn Thị Thu </v>
          </cell>
          <cell r="C1700" t="str">
            <v>Thủy</v>
          </cell>
          <cell r="D1700" t="str">
            <v>K24NAD-HP</v>
          </cell>
          <cell r="E1700">
            <v>87</v>
          </cell>
          <cell r="F1700">
            <v>90</v>
          </cell>
          <cell r="G1700">
            <v>88.5</v>
          </cell>
          <cell r="H1700" t="str">
            <v>Tốt</v>
          </cell>
        </row>
        <row r="1701">
          <cell r="A1701">
            <v>24203215721</v>
          </cell>
          <cell r="B1701" t="str">
            <v xml:space="preserve">Nguyễn Thị Tuyết </v>
          </cell>
          <cell r="C1701" t="str">
            <v>Thy</v>
          </cell>
          <cell r="D1701" t="str">
            <v>K24NAD-HP</v>
          </cell>
          <cell r="E1701">
            <v>90</v>
          </cell>
          <cell r="F1701">
            <v>90</v>
          </cell>
          <cell r="G1701">
            <v>90</v>
          </cell>
          <cell r="H1701" t="str">
            <v>Xuất sắc</v>
          </cell>
        </row>
        <row r="1702">
          <cell r="A1702">
            <v>24213114379</v>
          </cell>
          <cell r="B1702" t="str">
            <v xml:space="preserve">Võ Văn Thái </v>
          </cell>
          <cell r="C1702" t="str">
            <v>Tuấn</v>
          </cell>
          <cell r="D1702" t="str">
            <v>K24NAD-HP</v>
          </cell>
          <cell r="E1702">
            <v>97</v>
          </cell>
          <cell r="F1702">
            <v>100</v>
          </cell>
          <cell r="G1702">
            <v>98.5</v>
          </cell>
          <cell r="H1702" t="str">
            <v>Xuất sắc</v>
          </cell>
        </row>
        <row r="1703">
          <cell r="A1703">
            <v>24203114600</v>
          </cell>
          <cell r="B1703" t="str">
            <v>Nguyễn Lê Khánh</v>
          </cell>
          <cell r="C1703" t="str">
            <v>Vân</v>
          </cell>
          <cell r="D1703" t="str">
            <v>K24NAD-HP</v>
          </cell>
          <cell r="E1703">
            <v>87</v>
          </cell>
          <cell r="F1703">
            <v>90</v>
          </cell>
          <cell r="G1703">
            <v>88.5</v>
          </cell>
          <cell r="H1703" t="str">
            <v>Tốt</v>
          </cell>
        </row>
        <row r="1704">
          <cell r="A1704">
            <v>24203114608</v>
          </cell>
          <cell r="B1704" t="str">
            <v xml:space="preserve">Nguyễn Thị Khánh </v>
          </cell>
          <cell r="C1704" t="str">
            <v>Vân</v>
          </cell>
          <cell r="D1704" t="str">
            <v>K24NAD-HP</v>
          </cell>
          <cell r="E1704">
            <v>90</v>
          </cell>
          <cell r="F1704">
            <v>90</v>
          </cell>
          <cell r="G1704">
            <v>90</v>
          </cell>
          <cell r="H1704" t="str">
            <v>Xuất sắc</v>
          </cell>
        </row>
        <row r="1705">
          <cell r="A1705">
            <v>24203114511</v>
          </cell>
          <cell r="B1705" t="str">
            <v>Nguyễn Thị Tú</v>
          </cell>
          <cell r="C1705" t="str">
            <v>Uyên</v>
          </cell>
          <cell r="D1705" t="str">
            <v>K24NAD-HP</v>
          </cell>
          <cell r="E1705">
            <v>90</v>
          </cell>
          <cell r="F1705">
            <v>90</v>
          </cell>
          <cell r="G1705">
            <v>90</v>
          </cell>
          <cell r="H1705" t="str">
            <v>Xuất sắc</v>
          </cell>
        </row>
        <row r="1706">
          <cell r="A1706">
            <v>24203114947</v>
          </cell>
          <cell r="B1706" t="str">
            <v>Phan Thị Như</v>
          </cell>
          <cell r="C1706" t="str">
            <v>Ý</v>
          </cell>
          <cell r="D1706" t="str">
            <v>K24NAD-HP</v>
          </cell>
          <cell r="E1706">
            <v>90</v>
          </cell>
          <cell r="F1706">
            <v>90</v>
          </cell>
          <cell r="G1706">
            <v>90</v>
          </cell>
          <cell r="H1706" t="str">
            <v>Xuất sắc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 RL"/>
      <sheetName val="K24NAB"/>
      <sheetName val="K24NAD"/>
      <sheetName val="K25NAB"/>
      <sheetName val="K25NAD"/>
      <sheetName val="K26NAB"/>
      <sheetName val="K26NAD"/>
    </sheetNames>
    <sheetDataSet>
      <sheetData sheetId="0" refreshError="1">
        <row r="9">
          <cell r="A9" t="str">
            <v>24203107230</v>
          </cell>
          <cell r="B9" t="str">
            <v>Võ Thị Nhân Ái</v>
          </cell>
          <cell r="C9" t="str">
            <v>23/09/2000</v>
          </cell>
          <cell r="D9" t="str">
            <v>K-24 - Anh Văn Biên - Phiên Dịch (Đại Học)</v>
          </cell>
          <cell r="F9" t="str">
            <v>Xuất Sắc</v>
          </cell>
        </row>
        <row r="10">
          <cell r="A10" t="str">
            <v>24203108583</v>
          </cell>
          <cell r="B10" t="str">
            <v>Bùi Thị Thúy An</v>
          </cell>
          <cell r="C10" t="str">
            <v>12/03/2000</v>
          </cell>
          <cell r="D10" t="str">
            <v>K-24 - Anh Văn Biên - Phiên Dịch (Đại Học)</v>
          </cell>
          <cell r="F10" t="str">
            <v>Xuất Sắc</v>
          </cell>
        </row>
        <row r="11">
          <cell r="A11" t="str">
            <v>24203108619</v>
          </cell>
          <cell r="B11" t="str">
            <v>Nguyễn Thị Thuý An</v>
          </cell>
          <cell r="C11" t="str">
            <v>12/09/2000</v>
          </cell>
          <cell r="D11" t="str">
            <v>K-24 - Anh Văn Biên - Phiên Dịch (Đại Học)</v>
          </cell>
          <cell r="F11" t="str">
            <v>Xuất Sắc</v>
          </cell>
        </row>
        <row r="12">
          <cell r="A12" t="str">
            <v>24203100156</v>
          </cell>
          <cell r="B12" t="str">
            <v>Đỗ Hoàng Vân Anh</v>
          </cell>
          <cell r="C12" t="str">
            <v>09/10/1998</v>
          </cell>
          <cell r="D12" t="str">
            <v>K-24 - Anh Văn Biên - Phiên Dịch (Đại Học)</v>
          </cell>
          <cell r="F12" t="str">
            <v>Xuất Sắc</v>
          </cell>
        </row>
        <row r="13">
          <cell r="A13" t="str">
            <v>24203104551</v>
          </cell>
          <cell r="B13" t="str">
            <v>Lê Thị Mỹ Anh</v>
          </cell>
          <cell r="C13" t="str">
            <v>02/03/2000</v>
          </cell>
          <cell r="D13" t="str">
            <v>K-24 - Anh Văn Biên - Phiên Dịch (Đại Học)</v>
          </cell>
          <cell r="F13" t="str">
            <v>Tốt</v>
          </cell>
        </row>
        <row r="14">
          <cell r="A14" t="str">
            <v>24203104645</v>
          </cell>
          <cell r="B14" t="str">
            <v>Ngô Thị Trang Anh</v>
          </cell>
          <cell r="C14" t="str">
            <v>01/09/2000</v>
          </cell>
          <cell r="D14" t="str">
            <v>K-24 - Anh Văn Biên - Phiên Dịch (Đại Học)</v>
          </cell>
          <cell r="F14" t="str">
            <v>Tốt</v>
          </cell>
        </row>
        <row r="15">
          <cell r="A15" t="str">
            <v>24203105574</v>
          </cell>
          <cell r="B15" t="str">
            <v>Nguyễn Hoàng Lan Anh</v>
          </cell>
          <cell r="C15" t="str">
            <v>10/04/2000</v>
          </cell>
          <cell r="D15" t="str">
            <v>K-24 - Anh Văn Biên - Phiên Dịch (Đại Học)</v>
          </cell>
          <cell r="F15" t="str">
            <v>Tốt</v>
          </cell>
        </row>
        <row r="16">
          <cell r="A16" t="str">
            <v>24203105723</v>
          </cell>
          <cell r="B16" t="str">
            <v>Nguyễn Thị Quỳnh Anh</v>
          </cell>
          <cell r="C16" t="str">
            <v>07/06/2000</v>
          </cell>
          <cell r="D16" t="str">
            <v>K-24 - Anh Văn Biên - Phiên Dịch (Đại Học)</v>
          </cell>
          <cell r="F16" t="str">
            <v>Khá</v>
          </cell>
        </row>
        <row r="17">
          <cell r="A17" t="str">
            <v>24203108758</v>
          </cell>
          <cell r="B17" t="str">
            <v>Trần Ngọc Anh</v>
          </cell>
          <cell r="C17" t="str">
            <v>25/02/2000</v>
          </cell>
          <cell r="D17" t="str">
            <v>K-24 - Anh Văn Biên - Phiên Dịch (Đại Học)</v>
          </cell>
          <cell r="F17" t="str">
            <v>Tốt</v>
          </cell>
        </row>
        <row r="18">
          <cell r="A18" t="str">
            <v>24203116267</v>
          </cell>
          <cell r="B18" t="str">
            <v>Phùng Lan Anh</v>
          </cell>
          <cell r="C18" t="str">
            <v>22/09/1999</v>
          </cell>
          <cell r="D18" t="str">
            <v>K-24 - Anh Văn Biên - Phiên Dịch (Đại Học)</v>
          </cell>
          <cell r="F18" t="str">
            <v>Tốt</v>
          </cell>
        </row>
        <row r="19">
          <cell r="A19" t="str">
            <v>24207107837</v>
          </cell>
          <cell r="B19" t="str">
            <v>Lưu Tuyết Anh</v>
          </cell>
          <cell r="C19" t="str">
            <v>15/06/2000</v>
          </cell>
          <cell r="D19" t="str">
            <v>K-24 - Anh Văn Biên - Phiên Dịch (Đại Học)</v>
          </cell>
          <cell r="F19" t="str">
            <v>Tốt</v>
          </cell>
        </row>
        <row r="20">
          <cell r="A20" t="str">
            <v>24212104273</v>
          </cell>
          <cell r="B20" t="str">
            <v>Võ Tuấn Anh</v>
          </cell>
          <cell r="C20" t="str">
            <v>13/10/2000</v>
          </cell>
          <cell r="D20" t="str">
            <v>K-24 - Anh Văn Biên - Phiên Dịch (Đại Học)</v>
          </cell>
          <cell r="F20" t="str">
            <v>Khá</v>
          </cell>
        </row>
        <row r="21">
          <cell r="A21" t="str">
            <v>24213116149</v>
          </cell>
          <cell r="B21" t="str">
            <v>Nguyễn Minh Anh</v>
          </cell>
          <cell r="C21" t="str">
            <v>14/11/2000</v>
          </cell>
          <cell r="D21" t="str">
            <v>K-24 - Anh Văn Biên - Phiên Dịch (Đại Học)</v>
          </cell>
          <cell r="F21" t="str">
            <v>Khá</v>
          </cell>
        </row>
        <row r="22">
          <cell r="A22" t="str">
            <v>24203108817</v>
          </cell>
          <cell r="B22" t="str">
            <v>Trần Thị Ngọc Ánh</v>
          </cell>
          <cell r="C22" t="str">
            <v>08/04/2000</v>
          </cell>
          <cell r="D22" t="str">
            <v>K-24 - Anh Văn Biên - Phiên Dịch (Đại Học)</v>
          </cell>
          <cell r="F22" t="str">
            <v>Tốt</v>
          </cell>
        </row>
        <row r="23">
          <cell r="A23" t="str">
            <v>24203115952</v>
          </cell>
          <cell r="B23" t="str">
            <v>Trần Thị Ngọc Ánh</v>
          </cell>
          <cell r="C23" t="str">
            <v>13/09/2000</v>
          </cell>
          <cell r="D23" t="str">
            <v>K-24 - Anh Văn Biên - Phiên Dịch (Đại Học)</v>
          </cell>
          <cell r="F23" t="str">
            <v>Tốt</v>
          </cell>
        </row>
        <row r="24">
          <cell r="A24" t="str">
            <v>24203102393</v>
          </cell>
          <cell r="B24" t="str">
            <v>Dương Thị Hồng Cẩm</v>
          </cell>
          <cell r="C24" t="str">
            <v>27/02/2000</v>
          </cell>
          <cell r="D24" t="str">
            <v>K-24 - Anh Văn Biên - Phiên Dịch (Đại Học)</v>
          </cell>
          <cell r="F24" t="str">
            <v>Tốt</v>
          </cell>
        </row>
        <row r="25">
          <cell r="A25" t="str">
            <v>24203101664</v>
          </cell>
          <cell r="B25" t="str">
            <v>Huỳnh Lê Bảo Châu</v>
          </cell>
          <cell r="C25" t="str">
            <v>15/12/2000</v>
          </cell>
          <cell r="D25" t="str">
            <v>K-24 - Anh Văn Biên - Phiên Dịch (Đại Học)</v>
          </cell>
          <cell r="F25" t="str">
            <v>Xuất Sắc</v>
          </cell>
        </row>
        <row r="26">
          <cell r="A26" t="str">
            <v>24203115797</v>
          </cell>
          <cell r="B26" t="str">
            <v>Nguyễn Thị Minh Châu</v>
          </cell>
          <cell r="C26" t="str">
            <v>20/08/2000</v>
          </cell>
          <cell r="D26" t="str">
            <v>K-24 - Anh Văn Biên - Phiên Dịch (Đại Học)</v>
          </cell>
          <cell r="F26" t="str">
            <v>Xuất Sắc</v>
          </cell>
        </row>
        <row r="27">
          <cell r="A27" t="str">
            <v>24203115973</v>
          </cell>
          <cell r="B27" t="str">
            <v>Đặng Ngọc Nguyên Châu</v>
          </cell>
          <cell r="C27" t="str">
            <v>16/10/1999</v>
          </cell>
          <cell r="D27" t="str">
            <v>K-24 - Anh Văn Biên - Phiên Dịch (Đại Học)</v>
          </cell>
          <cell r="F27" t="str">
            <v>Tốt</v>
          </cell>
        </row>
        <row r="28">
          <cell r="A28" t="str">
            <v>24203100911</v>
          </cell>
          <cell r="B28" t="str">
            <v>Nguyễn Thị Chi</v>
          </cell>
          <cell r="C28" t="str">
            <v>15/12/2000</v>
          </cell>
          <cell r="D28" t="str">
            <v>K-24 - Anh Văn Biên - Phiên Dịch (Đại Học)</v>
          </cell>
          <cell r="F28" t="str">
            <v>Tốt</v>
          </cell>
        </row>
        <row r="29">
          <cell r="A29" t="str">
            <v>24203101935</v>
          </cell>
          <cell r="B29" t="str">
            <v>Phạm Thị Minh Chi</v>
          </cell>
          <cell r="C29" t="str">
            <v>26/04/2000</v>
          </cell>
          <cell r="D29" t="str">
            <v>K-24 - Anh Văn Biên - Phiên Dịch (Đại Học)</v>
          </cell>
          <cell r="F29" t="str">
            <v>Tốt</v>
          </cell>
        </row>
        <row r="30">
          <cell r="A30" t="str">
            <v>24203107941</v>
          </cell>
          <cell r="B30" t="str">
            <v>Lê Thị Chi</v>
          </cell>
          <cell r="C30" t="str">
            <v>20/02/2000</v>
          </cell>
          <cell r="D30" t="str">
            <v>K-24 - Anh Văn Biên - Phiên Dịch (Đại Học)</v>
          </cell>
          <cell r="F30" t="str">
            <v>Tốt</v>
          </cell>
        </row>
        <row r="31">
          <cell r="A31" t="str">
            <v>24213100552</v>
          </cell>
          <cell r="B31" t="str">
            <v>Lê Đình Choan</v>
          </cell>
          <cell r="C31" t="str">
            <v>25/01/2000</v>
          </cell>
          <cell r="D31" t="str">
            <v>K-24 - Anh Văn Biên - Phiên Dịch (Đại Học)</v>
          </cell>
          <cell r="F31" t="str">
            <v>Tốt</v>
          </cell>
        </row>
        <row r="32">
          <cell r="A32" t="str">
            <v>24203104785</v>
          </cell>
          <cell r="B32" t="str">
            <v>Ngô Thị Diễm</v>
          </cell>
          <cell r="C32" t="str">
            <v>04/08/2000</v>
          </cell>
          <cell r="D32" t="str">
            <v>K-24 - Anh Văn Biên - Phiên Dịch (Đại Học)</v>
          </cell>
          <cell r="F32" t="str">
            <v>Tốt</v>
          </cell>
        </row>
        <row r="33">
          <cell r="A33" t="str">
            <v>24203105716</v>
          </cell>
          <cell r="B33" t="str">
            <v>Trần Nhật Diễm</v>
          </cell>
          <cell r="C33" t="str">
            <v>27/07/2000</v>
          </cell>
          <cell r="D33" t="str">
            <v>K-24 - Anh Văn Biên - Phiên Dịch (Đại Học)</v>
          </cell>
          <cell r="F33" t="str">
            <v>Tốt</v>
          </cell>
        </row>
        <row r="34">
          <cell r="A34" t="str">
            <v>24203105414</v>
          </cell>
          <cell r="B34" t="str">
            <v>Trần Thị Dịu</v>
          </cell>
          <cell r="C34" t="str">
            <v>10/09/2000</v>
          </cell>
          <cell r="D34" t="str">
            <v>K-24 - Anh Văn Biên - Phiên Dịch (Đại Học)</v>
          </cell>
          <cell r="F34" t="str">
            <v>Xuất Sắc</v>
          </cell>
        </row>
        <row r="35">
          <cell r="A35" t="str">
            <v>24203101152</v>
          </cell>
          <cell r="B35" t="str">
            <v>Trần Nguyễn Thùy Dung</v>
          </cell>
          <cell r="C35" t="str">
            <v>10/10/2000</v>
          </cell>
          <cell r="D35" t="str">
            <v>K-24 - Anh Văn Biên - Phiên Dịch (Đại Học)</v>
          </cell>
          <cell r="F35" t="str">
            <v>Xuất Sắc</v>
          </cell>
        </row>
        <row r="36">
          <cell r="A36" t="str">
            <v>24203107378</v>
          </cell>
          <cell r="B36" t="str">
            <v>Phan Thị Thùy Dung</v>
          </cell>
          <cell r="C36" t="str">
            <v>12/07/2000</v>
          </cell>
          <cell r="D36" t="str">
            <v>K-24 - Anh Văn Biên - Phiên Dịch (Đại Học)</v>
          </cell>
          <cell r="F36" t="str">
            <v>Tốt</v>
          </cell>
        </row>
        <row r="37">
          <cell r="A37" t="str">
            <v>24203107395</v>
          </cell>
          <cell r="B37" t="str">
            <v>Nguyễn Lê Thùy Dung</v>
          </cell>
          <cell r="C37" t="str">
            <v>21/08/2000</v>
          </cell>
          <cell r="D37" t="str">
            <v>K-24 - Anh Văn Biên - Phiên Dịch (Đại Học)</v>
          </cell>
          <cell r="F37" t="str">
            <v>Tốt</v>
          </cell>
        </row>
        <row r="38">
          <cell r="A38" t="str">
            <v>2320710647</v>
          </cell>
          <cell r="B38" t="str">
            <v>Nguyễn Thị Cẩm Duyên</v>
          </cell>
          <cell r="C38" t="str">
            <v>13/07/1999</v>
          </cell>
          <cell r="D38" t="str">
            <v>K-24 - Anh Văn Biên - Phiên Dịch (Đại Học)</v>
          </cell>
          <cell r="F38" t="str">
            <v>Tốt</v>
          </cell>
        </row>
        <row r="39">
          <cell r="A39" t="str">
            <v>24203106155</v>
          </cell>
          <cell r="B39" t="str">
            <v>Phạm Thị Mỹ Duyên</v>
          </cell>
          <cell r="C39" t="str">
            <v>19/07/2000</v>
          </cell>
          <cell r="D39" t="str">
            <v>K-24 - Anh Văn Biên - Phiên Dịch (Đại Học)</v>
          </cell>
          <cell r="F39" t="str">
            <v>Xuất Sắc</v>
          </cell>
        </row>
        <row r="40">
          <cell r="A40" t="str">
            <v>24203109328</v>
          </cell>
          <cell r="B40" t="str">
            <v>Nguyễn Thị Mỹ Duyên</v>
          </cell>
          <cell r="C40" t="str">
            <v>01/01/2000</v>
          </cell>
          <cell r="D40" t="str">
            <v>K-24 - Anh Văn Biên - Phiên Dịch (Đại Học)</v>
          </cell>
          <cell r="F40" t="str">
            <v>Tốt</v>
          </cell>
        </row>
        <row r="41">
          <cell r="A41" t="str">
            <v>24203109351</v>
          </cell>
          <cell r="B41" t="str">
            <v>Võ Kỳ Duyên</v>
          </cell>
          <cell r="C41" t="str">
            <v>15/01/2000</v>
          </cell>
          <cell r="D41" t="str">
            <v>K-24 - Anh Văn Biên - Phiên Dịch (Đại Học)</v>
          </cell>
          <cell r="F41" t="str">
            <v>Tốt</v>
          </cell>
        </row>
        <row r="42">
          <cell r="A42" t="str">
            <v>24203104531</v>
          </cell>
          <cell r="B42" t="str">
            <v>H'bok Êban</v>
          </cell>
          <cell r="C42" t="str">
            <v>30/05/2000</v>
          </cell>
          <cell r="D42" t="str">
            <v>K-24 - Anh Văn Biên - Phiên Dịch (Đại Học)</v>
          </cell>
          <cell r="F42" t="str">
            <v>Tốt</v>
          </cell>
        </row>
        <row r="43">
          <cell r="A43" t="str">
            <v>24203101825</v>
          </cell>
          <cell r="B43" t="str">
            <v>Lê Thị Phương Giang</v>
          </cell>
          <cell r="C43" t="str">
            <v>03/02/2000</v>
          </cell>
          <cell r="D43" t="str">
            <v>K-24 - Anh Văn Biên - Phiên Dịch (Đại Học)</v>
          </cell>
          <cell r="F43" t="str">
            <v>Xuất Sắc</v>
          </cell>
        </row>
        <row r="44">
          <cell r="A44" t="str">
            <v>24203115509</v>
          </cell>
          <cell r="B44" t="str">
            <v>Lê Hoàn Châu Giang</v>
          </cell>
          <cell r="C44" t="str">
            <v>20/02/2000</v>
          </cell>
          <cell r="D44" t="str">
            <v>K-24 - Anh Văn Biên - Phiên Dịch (Đại Học)</v>
          </cell>
          <cell r="F44" t="str">
            <v>Xuất Sắc</v>
          </cell>
        </row>
        <row r="45">
          <cell r="A45" t="str">
            <v>24203116687</v>
          </cell>
          <cell r="B45" t="str">
            <v>Hồ Thị Giang</v>
          </cell>
          <cell r="C45" t="str">
            <v>22/11/2000</v>
          </cell>
          <cell r="D45" t="str">
            <v>K-24 - Anh Văn Biên - Phiên Dịch (Đại Học)</v>
          </cell>
          <cell r="F45" t="str">
            <v>Tốt</v>
          </cell>
        </row>
        <row r="46">
          <cell r="A46" t="str">
            <v>24213116759</v>
          </cell>
          <cell r="B46" t="str">
            <v>Lê Minh Trường Giang</v>
          </cell>
          <cell r="C46" t="str">
            <v>11/07/1999</v>
          </cell>
          <cell r="D46" t="str">
            <v>K-24 - Anh Văn Biên - Phiên Dịch (Đại Học)</v>
          </cell>
          <cell r="F46" t="str">
            <v>Xuất Sắc</v>
          </cell>
        </row>
        <row r="47">
          <cell r="A47" t="str">
            <v>24203101460</v>
          </cell>
          <cell r="B47" t="str">
            <v>Đinh Thị Minh Hà</v>
          </cell>
          <cell r="C47" t="str">
            <v>20/01/2000</v>
          </cell>
          <cell r="D47" t="str">
            <v>K-24 - Anh Văn Biên - Phiên Dịch (Đại Học)</v>
          </cell>
          <cell r="F47" t="str">
            <v>Xuất Sắc</v>
          </cell>
        </row>
        <row r="48">
          <cell r="A48" t="str">
            <v>24203105031</v>
          </cell>
          <cell r="B48" t="str">
            <v>Nguyễn Thanh Hà</v>
          </cell>
          <cell r="C48" t="str">
            <v>20/11/2000</v>
          </cell>
          <cell r="D48" t="str">
            <v>K-24 - Anh Văn Biên - Phiên Dịch (Đại Học)</v>
          </cell>
          <cell r="F48" t="str">
            <v>Tốt</v>
          </cell>
        </row>
        <row r="49">
          <cell r="A49" t="str">
            <v>24203109647</v>
          </cell>
          <cell r="B49" t="str">
            <v>Trần Thị Hồng Hà</v>
          </cell>
          <cell r="C49" t="str">
            <v>09/06/2000</v>
          </cell>
          <cell r="D49" t="str">
            <v>K-24 - Anh Văn Biên - Phiên Dịch (Đại Học)</v>
          </cell>
          <cell r="F49" t="str">
            <v>Tốt</v>
          </cell>
        </row>
        <row r="50">
          <cell r="A50" t="str">
            <v>24203102874</v>
          </cell>
          <cell r="B50" t="str">
            <v>Bùi Nguyễn Khánh Hạ</v>
          </cell>
          <cell r="C50" t="str">
            <v>09/11/2000</v>
          </cell>
          <cell r="D50" t="str">
            <v>K-24 - Anh Văn Biên - Phiên Dịch (Đại Học)</v>
          </cell>
          <cell r="F50" t="str">
            <v>Tốt</v>
          </cell>
        </row>
        <row r="51">
          <cell r="A51" t="str">
            <v>24203104758</v>
          </cell>
          <cell r="B51" t="str">
            <v>Đặng Nguyễn Bảo Hân</v>
          </cell>
          <cell r="C51" t="str">
            <v>28/03/2000</v>
          </cell>
          <cell r="D51" t="str">
            <v>K-24 - Anh Văn Biên - Phiên Dịch (Đại Học)</v>
          </cell>
          <cell r="F51" t="str">
            <v>Khá</v>
          </cell>
        </row>
        <row r="52">
          <cell r="A52" t="str">
            <v>24203116672</v>
          </cell>
          <cell r="B52" t="str">
            <v>Phan Phùng Hân</v>
          </cell>
          <cell r="C52" t="str">
            <v>10/12/2000</v>
          </cell>
          <cell r="D52" t="str">
            <v>K-24 - Anh Văn Biên - Phiên Dịch (Đại Học)</v>
          </cell>
          <cell r="F52" t="str">
            <v>Tốt</v>
          </cell>
        </row>
        <row r="53">
          <cell r="A53" t="str">
            <v>24203101573</v>
          </cell>
          <cell r="B53" t="str">
            <v>Nguyễn Thị Hằng</v>
          </cell>
          <cell r="C53" t="str">
            <v>05/04/2000</v>
          </cell>
          <cell r="D53" t="str">
            <v>K-24 - Anh Văn Biên - Phiên Dịch (Đại Học)</v>
          </cell>
          <cell r="F53" t="str">
            <v>Tốt</v>
          </cell>
        </row>
        <row r="54">
          <cell r="A54" t="str">
            <v>24203103901</v>
          </cell>
          <cell r="B54" t="str">
            <v>Nguyễn Thị Hằng</v>
          </cell>
          <cell r="C54" t="str">
            <v>10/09/2000</v>
          </cell>
          <cell r="D54" t="str">
            <v>K-24 - Anh Văn Biên - Phiên Dịch (Đại Học)</v>
          </cell>
          <cell r="F54" t="str">
            <v>Tốt</v>
          </cell>
        </row>
        <row r="55">
          <cell r="A55" t="str">
            <v>24203104859</v>
          </cell>
          <cell r="B55" t="str">
            <v>Bùi Nguyễn Thúy Hằng</v>
          </cell>
          <cell r="C55" t="str">
            <v>23/05/2000</v>
          </cell>
          <cell r="D55" t="str">
            <v>K-24 - Anh Văn Biên - Phiên Dịch (Đại Học)</v>
          </cell>
          <cell r="F55" t="str">
            <v>Tốt</v>
          </cell>
        </row>
        <row r="56">
          <cell r="A56" t="str">
            <v>24203105034</v>
          </cell>
          <cell r="B56" t="str">
            <v>Trịnh Thị Thanh Hằng</v>
          </cell>
          <cell r="C56" t="str">
            <v>28/06/2000</v>
          </cell>
          <cell r="D56" t="str">
            <v>K-24 - Anh Văn Biên - Phiên Dịch (Đại Học)</v>
          </cell>
          <cell r="F56" t="str">
            <v>Tốt</v>
          </cell>
        </row>
        <row r="57">
          <cell r="A57" t="str">
            <v>24203102732</v>
          </cell>
          <cell r="B57" t="str">
            <v>Huỳnh Hồng Hạnh</v>
          </cell>
          <cell r="C57" t="str">
            <v>10/08/2000</v>
          </cell>
          <cell r="D57" t="str">
            <v>K-24 - Anh Văn Biên - Phiên Dịch (Đại Học)</v>
          </cell>
          <cell r="F57" t="str">
            <v>Tốt</v>
          </cell>
        </row>
        <row r="58">
          <cell r="A58" t="str">
            <v>24203110056</v>
          </cell>
          <cell r="B58" t="str">
            <v>Ngô Thị Thùy Hạnh</v>
          </cell>
          <cell r="C58" t="str">
            <v>18/11/2000</v>
          </cell>
          <cell r="D58" t="str">
            <v>K-24 - Anh Văn Biên - Phiên Dịch (Đại Học)</v>
          </cell>
          <cell r="F58" t="str">
            <v>Tốt</v>
          </cell>
        </row>
        <row r="59">
          <cell r="A59" t="str">
            <v>24203110066</v>
          </cell>
          <cell r="B59" t="str">
            <v>Nguyễn Thị Mỹ Hạnh</v>
          </cell>
          <cell r="C59" t="str">
            <v>24/11/2000</v>
          </cell>
          <cell r="D59" t="str">
            <v>K-24 - Anh Văn Biên - Phiên Dịch (Đại Học)</v>
          </cell>
          <cell r="F59" t="str">
            <v>Tốt</v>
          </cell>
        </row>
        <row r="60">
          <cell r="A60" t="str">
            <v>24203109833</v>
          </cell>
          <cell r="B60" t="str">
            <v>Trần Thị Thu Hiền</v>
          </cell>
          <cell r="C60" t="str">
            <v>23/03/2000</v>
          </cell>
          <cell r="D60" t="str">
            <v>K-24 - Anh Văn Biên - Phiên Dịch (Đại Học)</v>
          </cell>
          <cell r="F60" t="str">
            <v>Tốt</v>
          </cell>
        </row>
        <row r="61">
          <cell r="A61" t="str">
            <v>24203103535</v>
          </cell>
          <cell r="B61" t="str">
            <v>Phạm Thị Minh Hiếu</v>
          </cell>
          <cell r="C61" t="str">
            <v>21/01/1999</v>
          </cell>
          <cell r="D61" t="str">
            <v>K-24 - Anh Văn Biên - Phiên Dịch (Đại Học)</v>
          </cell>
          <cell r="F61" t="str">
            <v>Tốt</v>
          </cell>
        </row>
        <row r="62">
          <cell r="A62" t="str">
            <v>24203115745</v>
          </cell>
          <cell r="B62" t="str">
            <v>Lê Thị Ngọc Hiếu</v>
          </cell>
          <cell r="C62" t="str">
            <v>10/10/2000</v>
          </cell>
          <cell r="D62" t="str">
            <v>K-24 - Anh Văn Biên - Phiên Dịch (Đại Học)</v>
          </cell>
          <cell r="F62" t="str">
            <v>Tốt</v>
          </cell>
        </row>
        <row r="63">
          <cell r="A63" t="str">
            <v>24213116555</v>
          </cell>
          <cell r="B63" t="str">
            <v>Nguyễn Tiến Hổ</v>
          </cell>
          <cell r="C63" t="str">
            <v>02/09/2000</v>
          </cell>
          <cell r="D63" t="str">
            <v>K-24 - Anh Văn Biên - Phiên Dịch (Đại Học)</v>
          </cell>
          <cell r="F63" t="str">
            <v>Tốt</v>
          </cell>
        </row>
        <row r="64">
          <cell r="A64" t="str">
            <v>24203203669</v>
          </cell>
          <cell r="B64" t="str">
            <v>Lý Ngọc Quỳnh Hoa</v>
          </cell>
          <cell r="C64" t="str">
            <v>25/12/2000</v>
          </cell>
          <cell r="D64" t="str">
            <v>K-24 - Anh Văn Biên - Phiên Dịch (Đại Học)</v>
          </cell>
          <cell r="F64" t="str">
            <v>Tốt</v>
          </cell>
        </row>
        <row r="65">
          <cell r="A65" t="str">
            <v>24203106988</v>
          </cell>
          <cell r="B65" t="str">
            <v>Phan Thị Thu Hoài</v>
          </cell>
          <cell r="C65" t="str">
            <v>07/09/2000</v>
          </cell>
          <cell r="D65" t="str">
            <v>K-24 - Anh Văn Biên - Phiên Dịch (Đại Học)</v>
          </cell>
          <cell r="F65" t="str">
            <v>Tốt</v>
          </cell>
        </row>
        <row r="66">
          <cell r="A66" t="str">
            <v>24203115443</v>
          </cell>
          <cell r="B66" t="str">
            <v>Nguyễn Bùi Thương Hoài</v>
          </cell>
          <cell r="C66" t="str">
            <v>21/05/2000</v>
          </cell>
          <cell r="D66" t="str">
            <v>K-24 - Anh Văn Biên - Phiên Dịch (Đại Học)</v>
          </cell>
          <cell r="F66" t="str">
            <v>Khá</v>
          </cell>
        </row>
        <row r="67">
          <cell r="A67" t="str">
            <v>24217201865</v>
          </cell>
          <cell r="B67" t="str">
            <v>Nguyễn Thị Thương Hoài</v>
          </cell>
          <cell r="C67" t="str">
            <v>22/03/2000</v>
          </cell>
          <cell r="D67" t="str">
            <v>K-24 - Anh Văn Biên - Phiên Dịch (Đại Học)</v>
          </cell>
          <cell r="F67" t="str">
            <v>Tốt</v>
          </cell>
        </row>
        <row r="68">
          <cell r="A68" t="str">
            <v>24203100786</v>
          </cell>
          <cell r="B68" t="str">
            <v>Đỗ Thị Huệ</v>
          </cell>
          <cell r="C68" t="str">
            <v>27/05/2000</v>
          </cell>
          <cell r="D68" t="str">
            <v>K-24 - Anh Văn Biên - Phiên Dịch (Đại Học)</v>
          </cell>
          <cell r="F68" t="str">
            <v>Xuất Sắc</v>
          </cell>
        </row>
        <row r="69">
          <cell r="A69" t="str">
            <v>24203116127</v>
          </cell>
          <cell r="B69" t="str">
            <v>Nguyễn Đỗ Ngọc Hương</v>
          </cell>
          <cell r="C69" t="str">
            <v>12/09/2000</v>
          </cell>
          <cell r="D69" t="str">
            <v>K-24 - Anh Văn Biên - Phiên Dịch (Đại Học)</v>
          </cell>
          <cell r="F69" t="str">
            <v>Tốt</v>
          </cell>
        </row>
        <row r="70">
          <cell r="A70" t="str">
            <v>24207101580</v>
          </cell>
          <cell r="B70" t="str">
            <v>Vũ Thị Vân Hương</v>
          </cell>
          <cell r="C70" t="str">
            <v>26/11/2000</v>
          </cell>
          <cell r="D70" t="str">
            <v>K-24 - Anh Văn Biên - Phiên Dịch (Đại Học)</v>
          </cell>
          <cell r="F70" t="str">
            <v>Xuất Sắc</v>
          </cell>
        </row>
        <row r="71">
          <cell r="A71" t="str">
            <v>24213110350</v>
          </cell>
          <cell r="B71" t="str">
            <v>Nguyễn Đức Gia Huy</v>
          </cell>
          <cell r="C71" t="str">
            <v>14/07/2000</v>
          </cell>
          <cell r="D71" t="str">
            <v>K-24 - Anh Văn Biên - Phiên Dịch (Đại Học)</v>
          </cell>
          <cell r="F71" t="str">
            <v>Xuất Sắc</v>
          </cell>
        </row>
        <row r="72">
          <cell r="A72" t="str">
            <v>24203101826</v>
          </cell>
          <cell r="B72" t="str">
            <v>Lê Thị Huyền</v>
          </cell>
          <cell r="C72" t="str">
            <v>16/06/2000</v>
          </cell>
          <cell r="D72" t="str">
            <v>K-24 - Anh Văn Biên - Phiên Dịch (Đại Học)</v>
          </cell>
          <cell r="F72" t="str">
            <v>Tốt</v>
          </cell>
        </row>
        <row r="73">
          <cell r="A73" t="str">
            <v>24213110564</v>
          </cell>
          <cell r="B73" t="str">
            <v>Nguyễn Hữu Thái Hy</v>
          </cell>
          <cell r="C73" t="str">
            <v>15/03/2000</v>
          </cell>
          <cell r="D73" t="str">
            <v>K-24 - Anh Văn Biên - Phiên Dịch (Đại Học)</v>
          </cell>
          <cell r="F73" t="str">
            <v>Tốt</v>
          </cell>
        </row>
        <row r="74">
          <cell r="A74" t="str">
            <v>24203116344</v>
          </cell>
          <cell r="B74" t="str">
            <v>Phạm Nguyễn Kiều Khanh</v>
          </cell>
          <cell r="C74" t="str">
            <v>13/01/2000</v>
          </cell>
          <cell r="D74" t="str">
            <v>K-24 - Anh Văn Biên - Phiên Dịch (Đại Học)</v>
          </cell>
          <cell r="F74" t="str">
            <v>Trung Bình</v>
          </cell>
        </row>
        <row r="75">
          <cell r="A75" t="str">
            <v>24203204234</v>
          </cell>
          <cell r="B75" t="str">
            <v>Nguyễn Lê Kim Khánh</v>
          </cell>
          <cell r="C75" t="str">
            <v>22/02/1999</v>
          </cell>
          <cell r="D75" t="str">
            <v>K-24 - Anh Văn Biên - Phiên Dịch (Đại Học)</v>
          </cell>
          <cell r="F75" t="str">
            <v>Tốt</v>
          </cell>
        </row>
        <row r="76">
          <cell r="A76" t="str">
            <v>24213107539</v>
          </cell>
          <cell r="B76" t="str">
            <v>Nguyễn Mạc Lam Khê</v>
          </cell>
          <cell r="C76" t="str">
            <v>06/05/2000</v>
          </cell>
          <cell r="D76" t="str">
            <v>K-24 - Anh Văn Biên - Phiên Dịch (Đại Học)</v>
          </cell>
          <cell r="F76" t="str">
            <v>Tốt</v>
          </cell>
        </row>
        <row r="77">
          <cell r="A77" t="str">
            <v>24203105962</v>
          </cell>
          <cell r="B77" t="str">
            <v>Huỳnh Thị Mỹ Kim</v>
          </cell>
          <cell r="C77" t="str">
            <v>29/06/2000</v>
          </cell>
          <cell r="D77" t="str">
            <v>K-24 - Anh Văn Biên - Phiên Dịch (Đại Học)</v>
          </cell>
          <cell r="F77" t="str">
            <v>Tốt</v>
          </cell>
        </row>
        <row r="78">
          <cell r="A78" t="str">
            <v>24213103950</v>
          </cell>
          <cell r="B78" t="str">
            <v>Hoàng Hải Lâm</v>
          </cell>
          <cell r="C78" t="str">
            <v>19/05/2000</v>
          </cell>
          <cell r="D78" t="str">
            <v>K-24 - Anh Văn Biên - Phiên Dịch (Đại Học)</v>
          </cell>
          <cell r="F78" t="str">
            <v>Tốt</v>
          </cell>
        </row>
        <row r="79">
          <cell r="A79" t="str">
            <v>24213115366</v>
          </cell>
          <cell r="B79" t="str">
            <v>Trương Tấn Lâm</v>
          </cell>
          <cell r="C79" t="str">
            <v>12/01/2000</v>
          </cell>
          <cell r="D79" t="str">
            <v>K-24 - Anh Văn Biên - Phiên Dịch (Đại Học)</v>
          </cell>
          <cell r="F79" t="str">
            <v>Yếu</v>
          </cell>
        </row>
        <row r="80">
          <cell r="A80" t="str">
            <v>24203110809</v>
          </cell>
          <cell r="B80" t="str">
            <v>Đỗ Thị Mộng Lành</v>
          </cell>
          <cell r="C80" t="str">
            <v>20/02/2000</v>
          </cell>
          <cell r="D80" t="str">
            <v>K-24 - Anh Văn Biên - Phiên Dịch (Đại Học)</v>
          </cell>
          <cell r="F80" t="str">
            <v>Tốt</v>
          </cell>
        </row>
        <row r="81">
          <cell r="A81" t="str">
            <v>24203105296</v>
          </cell>
          <cell r="B81" t="str">
            <v>Nguyễn Thị Hồng Lê</v>
          </cell>
          <cell r="C81" t="str">
            <v>23/10/2000</v>
          </cell>
          <cell r="D81" t="str">
            <v>K-24 - Anh Văn Biên - Phiên Dịch (Đại Học)</v>
          </cell>
          <cell r="F81" t="str">
            <v>Xuất Sắc</v>
          </cell>
        </row>
        <row r="82">
          <cell r="A82" t="str">
            <v>24213103956</v>
          </cell>
          <cell r="B82" t="str">
            <v>Nguyễn Nhật Lệ</v>
          </cell>
          <cell r="C82" t="str">
            <v>12/06/2000</v>
          </cell>
          <cell r="D82" t="str">
            <v>K-24 - Anh Văn Biên - Phiên Dịch (Đại Học)</v>
          </cell>
          <cell r="F82" t="str">
            <v>Tốt</v>
          </cell>
        </row>
        <row r="83">
          <cell r="A83" t="str">
            <v>24203106952</v>
          </cell>
          <cell r="B83" t="str">
            <v>Phan Nguyễn Hoài Liên</v>
          </cell>
          <cell r="C83" t="str">
            <v>05/12/2000</v>
          </cell>
          <cell r="D83" t="str">
            <v>K-24 - Anh Văn Biên - Phiên Dịch (Đại Học)</v>
          </cell>
          <cell r="F83" t="str">
            <v>Tốt</v>
          </cell>
        </row>
        <row r="84">
          <cell r="A84" t="str">
            <v>24203100731</v>
          </cell>
          <cell r="B84" t="str">
            <v>Trần Yến Linh</v>
          </cell>
          <cell r="C84" t="str">
            <v>16/12/2000</v>
          </cell>
          <cell r="D84" t="str">
            <v>K-24 - Anh Văn Biên - Phiên Dịch (Đại Học)</v>
          </cell>
          <cell r="F84" t="str">
            <v>Khá</v>
          </cell>
        </row>
        <row r="85">
          <cell r="A85" t="str">
            <v>24203100882</v>
          </cell>
          <cell r="B85" t="str">
            <v>Phạm Thị Mỹ Linh</v>
          </cell>
          <cell r="C85" t="str">
            <v>01/01/2000</v>
          </cell>
          <cell r="D85" t="str">
            <v>K-24 - Anh Văn Biên - Phiên Dịch (Đại Học)</v>
          </cell>
          <cell r="F85" t="str">
            <v>Tốt</v>
          </cell>
        </row>
        <row r="86">
          <cell r="A86" t="str">
            <v>24203104077</v>
          </cell>
          <cell r="B86" t="str">
            <v>Trần Thị Mỹ Linh</v>
          </cell>
          <cell r="C86" t="str">
            <v>22/10/2000</v>
          </cell>
          <cell r="D86" t="str">
            <v>K-24 - Anh Văn Biên - Phiên Dịch (Đại Học)</v>
          </cell>
          <cell r="F86" t="str">
            <v>Tốt</v>
          </cell>
        </row>
        <row r="87">
          <cell r="A87" t="str">
            <v>24203104287</v>
          </cell>
          <cell r="B87" t="str">
            <v>Lê Nguyễn Việt Linh</v>
          </cell>
          <cell r="C87" t="str">
            <v>26/09/2000</v>
          </cell>
          <cell r="D87" t="str">
            <v>K-24 - Anh Văn Biên - Phiên Dịch (Đại Học)</v>
          </cell>
          <cell r="F87" t="str">
            <v>Tốt</v>
          </cell>
        </row>
        <row r="88">
          <cell r="A88" t="str">
            <v>24203104395</v>
          </cell>
          <cell r="B88" t="str">
            <v>Trần Thị Tuyết Linh</v>
          </cell>
          <cell r="C88" t="str">
            <v>04/09/2000</v>
          </cell>
          <cell r="D88" t="str">
            <v>K-24 - Anh Văn Biên - Phiên Dịch (Đại Học)</v>
          </cell>
          <cell r="F88" t="str">
            <v>Tốt</v>
          </cell>
        </row>
        <row r="89">
          <cell r="A89" t="str">
            <v>24203107849</v>
          </cell>
          <cell r="B89" t="str">
            <v>Nguyễn Thùy Linh</v>
          </cell>
          <cell r="C89" t="str">
            <v>23/09/2000</v>
          </cell>
          <cell r="D89" t="str">
            <v>K-24 - Anh Văn Biên - Phiên Dịch (Đại Học)</v>
          </cell>
          <cell r="F89" t="str">
            <v>Tốt</v>
          </cell>
        </row>
        <row r="90">
          <cell r="A90" t="str">
            <v>24203110968</v>
          </cell>
          <cell r="B90" t="str">
            <v>Lê Thị Mỹ Linh</v>
          </cell>
          <cell r="C90" t="str">
            <v>23/12/2000</v>
          </cell>
          <cell r="D90" t="str">
            <v>K-24 - Anh Văn Biên - Phiên Dịch (Đại Học)</v>
          </cell>
          <cell r="F90" t="str">
            <v>Tốt</v>
          </cell>
        </row>
        <row r="91">
          <cell r="A91" t="str">
            <v>24203111046</v>
          </cell>
          <cell r="B91" t="str">
            <v>Phạm Thị Khánh Linh</v>
          </cell>
          <cell r="C91" t="str">
            <v>29/07/2000</v>
          </cell>
          <cell r="D91" t="str">
            <v>K-24 - Anh Văn Biên - Phiên Dịch (Đại Học)</v>
          </cell>
          <cell r="F91" t="str">
            <v>Tốt</v>
          </cell>
        </row>
        <row r="92">
          <cell r="A92" t="str">
            <v>24203115353</v>
          </cell>
          <cell r="B92" t="str">
            <v>Nguyễn Thị Vân Linh</v>
          </cell>
          <cell r="C92" t="str">
            <v>02/02/2000</v>
          </cell>
          <cell r="D92" t="str">
            <v>K-24 - Anh Văn Biên - Phiên Dịch (Đại Học)</v>
          </cell>
          <cell r="F92" t="str">
            <v>Tốt</v>
          </cell>
        </row>
        <row r="93">
          <cell r="A93" t="str">
            <v>24203115473</v>
          </cell>
          <cell r="B93" t="str">
            <v>Nguyễn Thùy Linh</v>
          </cell>
          <cell r="C93" t="str">
            <v>19/10/2000</v>
          </cell>
          <cell r="D93" t="str">
            <v>K-24 - Anh Văn Biên - Phiên Dịch (Đại Học)</v>
          </cell>
          <cell r="F93" t="str">
            <v>Tốt</v>
          </cell>
        </row>
        <row r="94">
          <cell r="A94" t="str">
            <v>24203116195</v>
          </cell>
          <cell r="B94" t="str">
            <v>Bùi Thị Mỹ Linh</v>
          </cell>
          <cell r="C94" t="str">
            <v>24/06/2000</v>
          </cell>
          <cell r="D94" t="str">
            <v>K-24 - Anh Văn Biên - Phiên Dịch (Đại Học)</v>
          </cell>
          <cell r="F94" t="str">
            <v>Tốt</v>
          </cell>
        </row>
        <row r="95">
          <cell r="A95" t="str">
            <v>24207215801</v>
          </cell>
          <cell r="B95" t="str">
            <v>Hồ Bảo Linh</v>
          </cell>
          <cell r="C95" t="str">
            <v>18/11/2000</v>
          </cell>
          <cell r="D95" t="str">
            <v>K-24 - Anh Văn Biên - Phiên Dịch (Đại Học)</v>
          </cell>
          <cell r="F95" t="str">
            <v>Tốt</v>
          </cell>
        </row>
        <row r="96">
          <cell r="A96" t="str">
            <v>24203111110</v>
          </cell>
          <cell r="B96" t="str">
            <v>Lê Kiều Loan</v>
          </cell>
          <cell r="C96" t="str">
            <v>01/06/2000</v>
          </cell>
          <cell r="D96" t="str">
            <v>K-24 - Anh Văn Biên - Phiên Dịch (Đại Học)</v>
          </cell>
          <cell r="F96" t="str">
            <v>Tốt</v>
          </cell>
        </row>
        <row r="97">
          <cell r="A97" t="str">
            <v>24213108238</v>
          </cell>
          <cell r="B97" t="str">
            <v>Lê Tấn Lực</v>
          </cell>
          <cell r="C97" t="str">
            <v>27/04/2000</v>
          </cell>
          <cell r="D97" t="str">
            <v>K-24 - Anh Văn Biên - Phiên Dịch (Đại Học)</v>
          </cell>
          <cell r="F97" t="str">
            <v>Tốt</v>
          </cell>
        </row>
        <row r="98">
          <cell r="A98" t="str">
            <v>24213115947</v>
          </cell>
          <cell r="B98" t="str">
            <v>Trần Công Lực</v>
          </cell>
          <cell r="C98" t="str">
            <v>26/03/2000</v>
          </cell>
          <cell r="D98" t="str">
            <v>K-24 - Anh Văn Biên - Phiên Dịch (Đại Học)</v>
          </cell>
          <cell r="F98" t="str">
            <v>Xuất Sắc</v>
          </cell>
        </row>
        <row r="99">
          <cell r="A99" t="str">
            <v>24203108504</v>
          </cell>
          <cell r="B99" t="str">
            <v>Hồ Thị Tú Ly</v>
          </cell>
          <cell r="C99" t="str">
            <v>06/04/2000</v>
          </cell>
          <cell r="D99" t="str">
            <v>K-24 - Anh Văn Biên - Phiên Dịch (Đại Học)</v>
          </cell>
          <cell r="F99" t="str">
            <v>Yếu</v>
          </cell>
        </row>
        <row r="100">
          <cell r="A100" t="str">
            <v>24203115876</v>
          </cell>
          <cell r="B100" t="str">
            <v>Bùi Thị Khánh Ly</v>
          </cell>
          <cell r="C100" t="str">
            <v>17/08/2000</v>
          </cell>
          <cell r="D100" t="str">
            <v>K-24 - Anh Văn Biên - Phiên Dịch (Đại Học)</v>
          </cell>
          <cell r="F100" t="str">
            <v>Tốt</v>
          </cell>
        </row>
        <row r="101">
          <cell r="A101" t="str">
            <v>24203116248</v>
          </cell>
          <cell r="B101" t="str">
            <v>Hồ Thị Khánh Ly</v>
          </cell>
          <cell r="C101" t="str">
            <v>28/09/2000</v>
          </cell>
          <cell r="D101" t="str">
            <v>K-24 - Anh Văn Biên - Phiên Dịch (Đại Học)</v>
          </cell>
          <cell r="F101" t="str">
            <v>Xuất Sắc</v>
          </cell>
        </row>
        <row r="102">
          <cell r="A102" t="str">
            <v>23203111076</v>
          </cell>
          <cell r="B102" t="str">
            <v>Phan Thị Ngọc Mai</v>
          </cell>
          <cell r="C102" t="str">
            <v>04/07/1999</v>
          </cell>
          <cell r="D102" t="str">
            <v>K-24 - Anh Văn Biên - Phiên Dịch (Đại Học)</v>
          </cell>
          <cell r="F102" t="str">
            <v>Tốt</v>
          </cell>
        </row>
        <row r="103">
          <cell r="A103" t="str">
            <v>24203111349</v>
          </cell>
          <cell r="B103" t="str">
            <v>Nguyễn Thị Thúy Mi</v>
          </cell>
          <cell r="C103" t="str">
            <v>14/10/2000</v>
          </cell>
          <cell r="D103" t="str">
            <v>K-24 - Anh Văn Biên - Phiên Dịch (Đại Học)</v>
          </cell>
          <cell r="F103" t="str">
            <v>Tốt</v>
          </cell>
        </row>
        <row r="104">
          <cell r="A104" t="str">
            <v>24203111351</v>
          </cell>
          <cell r="B104" t="str">
            <v>Trần Thị Diễm Mi</v>
          </cell>
          <cell r="C104" t="str">
            <v>01/07/2000</v>
          </cell>
          <cell r="D104" t="str">
            <v>K-24 - Anh Văn Biên - Phiên Dịch (Đại Học)</v>
          </cell>
          <cell r="F104" t="str">
            <v>Xuất Sắc</v>
          </cell>
        </row>
        <row r="105">
          <cell r="A105" t="str">
            <v>24203104817</v>
          </cell>
          <cell r="B105" t="str">
            <v>Ngô Thị Nhật Minh</v>
          </cell>
          <cell r="C105" t="str">
            <v>06/12/2000</v>
          </cell>
          <cell r="D105" t="str">
            <v>K-24 - Anh Văn Biên - Phiên Dịch (Đại Học)</v>
          </cell>
          <cell r="F105" t="str">
            <v>Tốt</v>
          </cell>
        </row>
        <row r="106">
          <cell r="A106" t="str">
            <v>24203111380</v>
          </cell>
          <cell r="B106" t="str">
            <v>Nguyễn Bình Minh</v>
          </cell>
          <cell r="C106" t="str">
            <v>30/04/2000</v>
          </cell>
          <cell r="D106" t="str">
            <v>K-24 - Anh Văn Biên - Phiên Dịch (Đại Học)</v>
          </cell>
          <cell r="F106" t="str">
            <v>Xuất Sắc</v>
          </cell>
        </row>
        <row r="107">
          <cell r="A107" t="str">
            <v>24203107584</v>
          </cell>
          <cell r="B107" t="str">
            <v>Võ Hoàng Trà My</v>
          </cell>
          <cell r="C107" t="str">
            <v>02/09/2000</v>
          </cell>
          <cell r="D107" t="str">
            <v>K-24 - Anh Văn Biên - Phiên Dịch (Đại Học)</v>
          </cell>
          <cell r="F107" t="str">
            <v>Tốt</v>
          </cell>
        </row>
        <row r="108">
          <cell r="A108" t="str">
            <v>24203108030</v>
          </cell>
          <cell r="B108" t="str">
            <v>Phạm Thị Trà My</v>
          </cell>
          <cell r="C108" t="str">
            <v>14/04/2000</v>
          </cell>
          <cell r="D108" t="str">
            <v>K-24 - Anh Văn Biên - Phiên Dịch (Đại Học)</v>
          </cell>
          <cell r="F108" t="str">
            <v>Tốt</v>
          </cell>
        </row>
        <row r="109">
          <cell r="A109" t="str">
            <v>24203111468</v>
          </cell>
          <cell r="B109" t="str">
            <v>Nguyễn Thị Trà My</v>
          </cell>
          <cell r="C109" t="str">
            <v>27/10/2000</v>
          </cell>
          <cell r="D109" t="str">
            <v>K-24 - Anh Văn Biên - Phiên Dịch (Đại Học)</v>
          </cell>
          <cell r="F109" t="str">
            <v>Tốt</v>
          </cell>
        </row>
        <row r="110">
          <cell r="A110" t="str">
            <v>24203111473</v>
          </cell>
          <cell r="B110" t="str">
            <v>Nguyễn Trần Uyển My</v>
          </cell>
          <cell r="C110" t="str">
            <v>21/07/2000</v>
          </cell>
          <cell r="D110" t="str">
            <v>K-24 - Anh Văn Biên - Phiên Dịch (Đại Học)</v>
          </cell>
          <cell r="F110" t="str">
            <v>Tốt</v>
          </cell>
        </row>
        <row r="111">
          <cell r="A111" t="str">
            <v>24203100818</v>
          </cell>
          <cell r="B111" t="str">
            <v>Lữ Thị Thoại Mỹ</v>
          </cell>
          <cell r="C111" t="str">
            <v>10/08/1997</v>
          </cell>
          <cell r="D111" t="str">
            <v>K-24 - Anh Văn Biên - Phiên Dịch (Đại Học)</v>
          </cell>
          <cell r="F111" t="str">
            <v>Xuất Sắc</v>
          </cell>
        </row>
        <row r="112">
          <cell r="A112" t="str">
            <v>24213106895</v>
          </cell>
          <cell r="B112" t="str">
            <v>Nguyễn Anh Ngà</v>
          </cell>
          <cell r="C112" t="str">
            <v>23/02/2000</v>
          </cell>
          <cell r="D112" t="str">
            <v>K-24 - Anh Văn Biên - Phiên Dịch (Đại Học)</v>
          </cell>
          <cell r="F112" t="str">
            <v>Tốt</v>
          </cell>
        </row>
        <row r="113">
          <cell r="A113" t="str">
            <v>24203107711</v>
          </cell>
          <cell r="B113" t="str">
            <v>Nguyễn Thị Thúy Ngân</v>
          </cell>
          <cell r="C113" t="str">
            <v>30/10/2000</v>
          </cell>
          <cell r="D113" t="str">
            <v>K-24 - Anh Văn Biên - Phiên Dịch (Đại Học)</v>
          </cell>
          <cell r="F113" t="str">
            <v>Tốt</v>
          </cell>
        </row>
        <row r="114">
          <cell r="A114" t="str">
            <v>24203111638</v>
          </cell>
          <cell r="B114" t="str">
            <v>Nguyễn Thanh Ngân</v>
          </cell>
          <cell r="C114" t="str">
            <v>26/05/2000</v>
          </cell>
          <cell r="D114" t="str">
            <v>K-24 - Anh Văn Biên - Phiên Dịch (Đại Học)</v>
          </cell>
          <cell r="F114" t="str">
            <v>Tốt</v>
          </cell>
        </row>
        <row r="115">
          <cell r="A115" t="str">
            <v>24203116157</v>
          </cell>
          <cell r="B115" t="str">
            <v>Huỳnh Tuyết Ngân</v>
          </cell>
          <cell r="C115" t="str">
            <v>07/08/2000</v>
          </cell>
          <cell r="D115" t="str">
            <v>K-24 - Anh Văn Biên - Phiên Dịch (Đại Học)</v>
          </cell>
          <cell r="F115" t="str">
            <v>Tốt</v>
          </cell>
        </row>
        <row r="116">
          <cell r="A116" t="str">
            <v>24203116581</v>
          </cell>
          <cell r="B116" t="str">
            <v>Lê Thị Kiều Ngân</v>
          </cell>
          <cell r="C116" t="str">
            <v>13/04/2000</v>
          </cell>
          <cell r="D116" t="str">
            <v>K-24 - Anh Văn Biên - Phiên Dịch (Đại Học)</v>
          </cell>
          <cell r="F116" t="str">
            <v>Tốt</v>
          </cell>
        </row>
        <row r="117">
          <cell r="A117" t="str">
            <v>24203202043</v>
          </cell>
          <cell r="B117" t="str">
            <v>Mai Quý Kiều Ngân</v>
          </cell>
          <cell r="C117" t="str">
            <v>26/06/2000</v>
          </cell>
          <cell r="D117" t="str">
            <v>K-24 - Anh Văn Biên - Phiên Dịch (Đại Học)</v>
          </cell>
          <cell r="F117" t="str">
            <v>Tốt</v>
          </cell>
        </row>
        <row r="118">
          <cell r="A118" t="str">
            <v>24203105492</v>
          </cell>
          <cell r="B118" t="str">
            <v>Cù Vĩnh Nghi</v>
          </cell>
          <cell r="C118" t="str">
            <v>14/11/2000</v>
          </cell>
          <cell r="D118" t="str">
            <v>K-24 - Anh Văn Biên - Phiên Dịch (Đại Học)</v>
          </cell>
          <cell r="F118" t="str">
            <v>Trung Bình</v>
          </cell>
        </row>
        <row r="119">
          <cell r="A119" t="str">
            <v>24203107739</v>
          </cell>
          <cell r="B119" t="str">
            <v>Phạm Thị Ngoan</v>
          </cell>
          <cell r="C119" t="str">
            <v>02/09/2000</v>
          </cell>
          <cell r="D119" t="str">
            <v>K-24 - Anh Văn Biên - Phiên Dịch (Đại Học)</v>
          </cell>
          <cell r="F119" t="str">
            <v>Khá</v>
          </cell>
        </row>
        <row r="120">
          <cell r="A120" t="str">
            <v>24203111698</v>
          </cell>
          <cell r="B120" t="str">
            <v>Lê Thị Hồng Ngọc</v>
          </cell>
          <cell r="C120" t="str">
            <v>16/02/2000</v>
          </cell>
          <cell r="D120" t="str">
            <v>K-24 - Anh Văn Biên - Phiên Dịch (Đại Học)</v>
          </cell>
          <cell r="F120" t="str">
            <v>Tốt</v>
          </cell>
        </row>
        <row r="121">
          <cell r="A121" t="str">
            <v>24203116025</v>
          </cell>
          <cell r="B121" t="str">
            <v>Lê Thị Bảo Ngọc</v>
          </cell>
          <cell r="C121" t="str">
            <v>16/10/2000</v>
          </cell>
          <cell r="D121" t="str">
            <v>K-24 - Anh Văn Biên - Phiên Dịch (Đại Học)</v>
          </cell>
          <cell r="F121" t="str">
            <v>Xuất Sắc</v>
          </cell>
        </row>
        <row r="122">
          <cell r="A122" t="str">
            <v>2320313348</v>
          </cell>
          <cell r="B122" t="str">
            <v>Nguyễn Phan Thảo Nguyên</v>
          </cell>
          <cell r="C122" t="str">
            <v>04/02/1999</v>
          </cell>
          <cell r="D122" t="str">
            <v>K-24 - Anh Văn Biên - Phiên Dịch (Đại Học)</v>
          </cell>
          <cell r="F122" t="str">
            <v>Xuất Sắc</v>
          </cell>
        </row>
        <row r="123">
          <cell r="A123" t="str">
            <v>24203102905</v>
          </cell>
          <cell r="B123" t="str">
            <v>Võ Thị Hoài Nguyên</v>
          </cell>
          <cell r="C123" t="str">
            <v>10/09/2000</v>
          </cell>
          <cell r="D123" t="str">
            <v>K-24 - Anh Văn Biên - Phiên Dịch (Đại Học)</v>
          </cell>
          <cell r="F123" t="str">
            <v>Xuất Sắc</v>
          </cell>
        </row>
        <row r="124">
          <cell r="A124" t="str">
            <v>24203115846</v>
          </cell>
          <cell r="B124" t="str">
            <v>Nguyễn Thị Thảo Nguyên</v>
          </cell>
          <cell r="C124" t="str">
            <v>24/11/2000</v>
          </cell>
          <cell r="D124" t="str">
            <v>K-24 - Anh Văn Biên - Phiên Dịch (Đại Học)</v>
          </cell>
          <cell r="F124" t="str">
            <v>Khá</v>
          </cell>
        </row>
        <row r="125">
          <cell r="A125" t="str">
            <v>24207205387</v>
          </cell>
          <cell r="B125" t="str">
            <v>Phạm Hồ Thảo Nguyên</v>
          </cell>
          <cell r="C125" t="str">
            <v>12/10/2000</v>
          </cell>
          <cell r="D125" t="str">
            <v>K-24 - Anh Văn Biên - Phiên Dịch (Đại Học)</v>
          </cell>
          <cell r="F125" t="str">
            <v>Tốt</v>
          </cell>
        </row>
        <row r="126">
          <cell r="A126" t="str">
            <v>24208611824</v>
          </cell>
          <cell r="B126" t="str">
            <v>Nguyễn Thị Nguyên</v>
          </cell>
          <cell r="C126" t="str">
            <v>28/09/2000</v>
          </cell>
          <cell r="D126" t="str">
            <v>K-24 - Anh Văn Biên - Phiên Dịch (Đại Học)</v>
          </cell>
          <cell r="F126" t="str">
            <v>Tốt</v>
          </cell>
        </row>
        <row r="127">
          <cell r="A127" t="str">
            <v>24213116680</v>
          </cell>
          <cell r="B127" t="str">
            <v>Nguyễn Hữu Nguyên</v>
          </cell>
          <cell r="C127" t="str">
            <v>05/06/1999</v>
          </cell>
          <cell r="D127" t="str">
            <v>K-24 - Anh Văn Biên - Phiên Dịch (Đại Học)</v>
          </cell>
          <cell r="F127" t="str">
            <v>Tốt</v>
          </cell>
        </row>
        <row r="128">
          <cell r="A128" t="str">
            <v>24203108554</v>
          </cell>
          <cell r="B128" t="str">
            <v>Lê Anh Ánh Nguyệt</v>
          </cell>
          <cell r="C128" t="str">
            <v>24/02/2000</v>
          </cell>
          <cell r="D128" t="str">
            <v>K-24 - Anh Văn Biên - Phiên Dịch (Đại Học)</v>
          </cell>
          <cell r="F128" t="str">
            <v>Tốt</v>
          </cell>
        </row>
        <row r="129">
          <cell r="A129" t="str">
            <v>24203107048</v>
          </cell>
          <cell r="B129" t="str">
            <v>Nguyễn Thị Như Nhàn</v>
          </cell>
          <cell r="C129" t="str">
            <v>10/03/2000</v>
          </cell>
          <cell r="D129" t="str">
            <v>K-24 - Anh Văn Biên - Phiên Dịch (Đại Học)</v>
          </cell>
          <cell r="F129" t="str">
            <v>Tốt</v>
          </cell>
        </row>
        <row r="130">
          <cell r="A130" t="str">
            <v>24203103897</v>
          </cell>
          <cell r="B130" t="str">
            <v>Lê Mỹ Trọng Nhân</v>
          </cell>
          <cell r="C130" t="str">
            <v>02/02/2000</v>
          </cell>
          <cell r="D130" t="str">
            <v>K-24 - Anh Văn Biên - Phiên Dịch (Đại Học)</v>
          </cell>
          <cell r="F130" t="str">
            <v>Tốt</v>
          </cell>
        </row>
        <row r="131">
          <cell r="A131" t="str">
            <v>24203106932</v>
          </cell>
          <cell r="B131" t="str">
            <v>Võ Thị Kim Nhạn</v>
          </cell>
          <cell r="C131" t="str">
            <v>16/09/2000</v>
          </cell>
          <cell r="D131" t="str">
            <v>K-24 - Anh Văn Biên - Phiên Dịch (Đại Học)</v>
          </cell>
          <cell r="F131" t="str">
            <v>Tốt</v>
          </cell>
        </row>
        <row r="132">
          <cell r="A132" t="str">
            <v>2320315810</v>
          </cell>
          <cell r="B132" t="str">
            <v>Nguyễn Thị Mỹ Nhi</v>
          </cell>
          <cell r="C132" t="str">
            <v>28/08/1999</v>
          </cell>
          <cell r="D132" t="str">
            <v>K-24 - Anh Văn Biên - Phiên Dịch (Đại Học)</v>
          </cell>
          <cell r="F132" t="str">
            <v>Tốt</v>
          </cell>
        </row>
        <row r="133">
          <cell r="A133" t="str">
            <v>24203101316</v>
          </cell>
          <cell r="B133" t="str">
            <v>Huỳnh Vũ Yến Nhi</v>
          </cell>
          <cell r="C133" t="str">
            <v>04/06/2000</v>
          </cell>
          <cell r="D133" t="str">
            <v>K-24 - Anh Văn Biên - Phiên Dịch (Đại Học)</v>
          </cell>
          <cell r="F133" t="str">
            <v>Tốt</v>
          </cell>
        </row>
        <row r="134">
          <cell r="A134" t="str">
            <v>24203102833</v>
          </cell>
          <cell r="B134" t="str">
            <v>Nguyễn Hoàng Bảo Nhi</v>
          </cell>
          <cell r="C134" t="str">
            <v>04/03/2000</v>
          </cell>
          <cell r="D134" t="str">
            <v>K-24 - Anh Văn Biên - Phiên Dịch (Đại Học)</v>
          </cell>
          <cell r="F134" t="str">
            <v>Tốt</v>
          </cell>
        </row>
        <row r="135">
          <cell r="A135" t="str">
            <v>24203106146</v>
          </cell>
          <cell r="B135" t="str">
            <v>Nguyễn Thị Kiều Nhi</v>
          </cell>
          <cell r="C135" t="str">
            <v>01/01/2000</v>
          </cell>
          <cell r="D135" t="str">
            <v>K-24 - Anh Văn Biên - Phiên Dịch (Đại Học)</v>
          </cell>
          <cell r="F135" t="str">
            <v>Tốt</v>
          </cell>
        </row>
        <row r="136">
          <cell r="A136" t="str">
            <v>24203111924</v>
          </cell>
          <cell r="B136" t="str">
            <v>Bùi Thị Hồng Nhi</v>
          </cell>
          <cell r="C136" t="str">
            <v>01/09/2000</v>
          </cell>
          <cell r="D136" t="str">
            <v>K-24 - Anh Văn Biên - Phiên Dịch (Đại Học)</v>
          </cell>
          <cell r="F136" t="str">
            <v>Tốt</v>
          </cell>
        </row>
        <row r="137">
          <cell r="A137" t="str">
            <v>24203111927</v>
          </cell>
          <cell r="B137" t="str">
            <v>Bùi Thị Yến Nhi</v>
          </cell>
          <cell r="C137" t="str">
            <v>26/03/2000</v>
          </cell>
          <cell r="D137" t="str">
            <v>K-24 - Anh Văn Biên - Phiên Dịch (Đại Học)</v>
          </cell>
          <cell r="F137" t="str">
            <v>Tốt</v>
          </cell>
        </row>
        <row r="138">
          <cell r="A138" t="str">
            <v>24203112053</v>
          </cell>
          <cell r="B138" t="str">
            <v>Trần Yến Nhi</v>
          </cell>
          <cell r="C138" t="str">
            <v>12/12/2000</v>
          </cell>
          <cell r="D138" t="str">
            <v>K-24 - Anh Văn Biên - Phiên Dịch (Đại Học)</v>
          </cell>
          <cell r="F138" t="str">
            <v>Xuất Sắc</v>
          </cell>
        </row>
        <row r="139">
          <cell r="A139" t="str">
            <v>24203115767</v>
          </cell>
          <cell r="B139" t="str">
            <v>Nguyễn Thị Hà Nhi</v>
          </cell>
          <cell r="C139" t="str">
            <v>22/06/2000</v>
          </cell>
          <cell r="D139" t="str">
            <v>K-24 - Anh Văn Biên - Phiên Dịch (Đại Học)</v>
          </cell>
          <cell r="F139" t="str">
            <v>Xuất Sắc</v>
          </cell>
        </row>
        <row r="140">
          <cell r="A140" t="str">
            <v>24203100117</v>
          </cell>
          <cell r="B140" t="str">
            <v>Lê Thị Huỳnh Như</v>
          </cell>
          <cell r="C140" t="str">
            <v>24/09/1998</v>
          </cell>
          <cell r="D140" t="str">
            <v>K-24 - Anh Văn Biên - Phiên Dịch (Đại Học)</v>
          </cell>
          <cell r="F140" t="str">
            <v>Tốt</v>
          </cell>
        </row>
        <row r="141">
          <cell r="A141" t="str">
            <v>24203105731</v>
          </cell>
          <cell r="B141" t="str">
            <v>Huỳnh Thị Tâm Như</v>
          </cell>
          <cell r="C141" t="str">
            <v>31/10/2000</v>
          </cell>
          <cell r="D141" t="str">
            <v>K-24 - Anh Văn Biên - Phiên Dịch (Đại Học)</v>
          </cell>
          <cell r="F141" t="str">
            <v>Tốt</v>
          </cell>
        </row>
        <row r="142">
          <cell r="A142" t="str">
            <v>24203108294</v>
          </cell>
          <cell r="B142" t="str">
            <v>Hồ Thị Quỳnh Như</v>
          </cell>
          <cell r="C142" t="str">
            <v>31/03/2000</v>
          </cell>
          <cell r="D142" t="str">
            <v>K-24 - Anh Văn Biên - Phiên Dịch (Đại Học)</v>
          </cell>
          <cell r="F142" t="str">
            <v>Tốt</v>
          </cell>
        </row>
        <row r="143">
          <cell r="A143" t="str">
            <v>24203105497</v>
          </cell>
          <cell r="B143" t="str">
            <v>Phạm Thị Nhung</v>
          </cell>
          <cell r="C143" t="str">
            <v>30/11/2000</v>
          </cell>
          <cell r="D143" t="str">
            <v>K-24 - Anh Văn Biên - Phiên Dịch (Đại Học)</v>
          </cell>
          <cell r="F143" t="str">
            <v>Tốt</v>
          </cell>
        </row>
        <row r="144">
          <cell r="A144" t="str">
            <v>24203115747</v>
          </cell>
          <cell r="B144" t="str">
            <v>Đinh Thị Tuyết Nhung</v>
          </cell>
          <cell r="C144" t="str">
            <v>18/08/2000</v>
          </cell>
          <cell r="D144" t="str">
            <v>K-24 - Anh Văn Biên - Phiên Dịch (Đại Học)</v>
          </cell>
          <cell r="F144" t="str">
            <v>Tốt</v>
          </cell>
        </row>
        <row r="145">
          <cell r="A145" t="str">
            <v>24207101581</v>
          </cell>
          <cell r="B145" t="str">
            <v>Đinh Phương Nhung</v>
          </cell>
          <cell r="C145" t="str">
            <v>07/09/1999</v>
          </cell>
          <cell r="D145" t="str">
            <v>K-24 - Anh Văn Biên - Phiên Dịch (Đại Học)</v>
          </cell>
          <cell r="F145" t="str">
            <v>Xuất Sắc</v>
          </cell>
        </row>
        <row r="146">
          <cell r="A146" t="str">
            <v>24203103928</v>
          </cell>
          <cell r="B146" t="str">
            <v>H' Lina Niê</v>
          </cell>
          <cell r="C146" t="str">
            <v>27/05/2000</v>
          </cell>
          <cell r="D146" t="str">
            <v>K-24 - Anh Văn Biên - Phiên Dịch (Đại Học)</v>
          </cell>
          <cell r="F146" t="str">
            <v>Xuất Sắc</v>
          </cell>
        </row>
        <row r="147">
          <cell r="A147" t="str">
            <v>24213108407</v>
          </cell>
          <cell r="B147" t="str">
            <v>Đinh Trần Quốc Phong</v>
          </cell>
          <cell r="C147" t="str">
            <v>23/12/2000</v>
          </cell>
          <cell r="D147" t="str">
            <v>K-24 - Anh Văn Biên - Phiên Dịch (Đại Học)</v>
          </cell>
          <cell r="F147" t="str">
            <v>Tốt</v>
          </cell>
        </row>
        <row r="148">
          <cell r="A148" t="str">
            <v>24213107719</v>
          </cell>
          <cell r="B148" t="str">
            <v>Nguyễn Hữu Phước</v>
          </cell>
          <cell r="C148" t="str">
            <v>26/06/2000</v>
          </cell>
          <cell r="D148" t="str">
            <v>K-24 - Anh Văn Biên - Phiên Dịch (Đại Học)</v>
          </cell>
          <cell r="F148" t="str">
            <v>Tốt</v>
          </cell>
        </row>
        <row r="149">
          <cell r="A149" t="str">
            <v>24203100875</v>
          </cell>
          <cell r="B149" t="str">
            <v>Thái Thị Thu Phương</v>
          </cell>
          <cell r="C149" t="str">
            <v>01/03/2000</v>
          </cell>
          <cell r="D149" t="str">
            <v>K-24 - Anh Văn Biên - Phiên Dịch (Đại Học)</v>
          </cell>
          <cell r="F149" t="str">
            <v>Tốt</v>
          </cell>
        </row>
        <row r="150">
          <cell r="A150" t="str">
            <v>24203102219</v>
          </cell>
          <cell r="B150" t="str">
            <v>Phạm Thị Linh Phương</v>
          </cell>
          <cell r="C150" t="str">
            <v>08/03/2000</v>
          </cell>
          <cell r="D150" t="str">
            <v>K-24 - Anh Văn Biên - Phiên Dịch (Đại Học)</v>
          </cell>
          <cell r="F150" t="str">
            <v>Tốt</v>
          </cell>
        </row>
        <row r="151">
          <cell r="A151" t="str">
            <v>24203102601</v>
          </cell>
          <cell r="B151" t="str">
            <v>Trần Thị Mai Phương</v>
          </cell>
          <cell r="C151" t="str">
            <v>04/06/1999</v>
          </cell>
          <cell r="D151" t="str">
            <v>K-24 - Anh Văn Biên - Phiên Dịch (Đại Học)</v>
          </cell>
          <cell r="F151" t="str">
            <v>Tốt</v>
          </cell>
        </row>
        <row r="152">
          <cell r="A152" t="str">
            <v>24203112464</v>
          </cell>
          <cell r="B152" t="str">
            <v>Hoàng Thị Thu Phương</v>
          </cell>
          <cell r="C152" t="str">
            <v>16/12/2000</v>
          </cell>
          <cell r="D152" t="str">
            <v>K-24 - Anh Văn Biên - Phiên Dịch (Đại Học)</v>
          </cell>
          <cell r="F152" t="str">
            <v>Tốt</v>
          </cell>
        </row>
        <row r="153">
          <cell r="A153" t="str">
            <v>24203112479</v>
          </cell>
          <cell r="B153" t="str">
            <v>Lê Thị Xuân Phương</v>
          </cell>
          <cell r="C153" t="str">
            <v>21/01/2000</v>
          </cell>
          <cell r="D153" t="str">
            <v>K-24 - Anh Văn Biên - Phiên Dịch (Đại Học)</v>
          </cell>
          <cell r="F153" t="str">
            <v>Xuất Sắc</v>
          </cell>
        </row>
        <row r="154">
          <cell r="A154" t="str">
            <v>24203116440</v>
          </cell>
          <cell r="B154" t="str">
            <v>Nguyễn Thị Hà Phương</v>
          </cell>
          <cell r="C154" t="str">
            <v>10/08/2000</v>
          </cell>
          <cell r="D154" t="str">
            <v>K-24 - Anh Văn Biên - Phiên Dịch (Đại Học)</v>
          </cell>
          <cell r="F154" t="str">
            <v>Tốt</v>
          </cell>
        </row>
        <row r="155">
          <cell r="A155" t="str">
            <v>24203105627</v>
          </cell>
          <cell r="B155" t="str">
            <v>Huỳnh Thị Thu Phượng</v>
          </cell>
          <cell r="C155" t="str">
            <v>09/02/2000</v>
          </cell>
          <cell r="D155" t="str">
            <v>K-24 - Anh Văn Biên - Phiên Dịch (Đại Học)</v>
          </cell>
          <cell r="F155" t="str">
            <v>Xuất Sắc</v>
          </cell>
        </row>
        <row r="156">
          <cell r="A156" t="str">
            <v>24203107028</v>
          </cell>
          <cell r="B156" t="str">
            <v>Bùi Thị Mỹ Phượng</v>
          </cell>
          <cell r="C156" t="str">
            <v>30/07/2000</v>
          </cell>
          <cell r="D156" t="str">
            <v>K-24 - Anh Văn Biên - Phiên Dịch (Đại Học)</v>
          </cell>
          <cell r="F156" t="str">
            <v>Tốt</v>
          </cell>
        </row>
        <row r="157">
          <cell r="A157" t="str">
            <v>24203107183</v>
          </cell>
          <cell r="B157" t="str">
            <v>Lê Thị Kim Quý</v>
          </cell>
          <cell r="C157" t="str">
            <v>27/07/2000</v>
          </cell>
          <cell r="D157" t="str">
            <v>K-24 - Anh Văn Biên - Phiên Dịch (Đại Học)</v>
          </cell>
          <cell r="F157" t="str">
            <v>Tốt</v>
          </cell>
        </row>
        <row r="158">
          <cell r="A158" t="str">
            <v>24203104355</v>
          </cell>
          <cell r="B158" t="str">
            <v>Trần Quỳnh Quyên</v>
          </cell>
          <cell r="C158" t="str">
            <v>24/08/2000</v>
          </cell>
          <cell r="D158" t="str">
            <v>K-24 - Anh Văn Biên - Phiên Dịch (Đại Học)</v>
          </cell>
          <cell r="F158" t="str">
            <v>Tốt</v>
          </cell>
        </row>
        <row r="159">
          <cell r="A159" t="str">
            <v>24203107148</v>
          </cell>
          <cell r="B159" t="str">
            <v>Nguyễn Bảo Quyên</v>
          </cell>
          <cell r="C159" t="str">
            <v>21/09/2000</v>
          </cell>
          <cell r="D159" t="str">
            <v>K-24 - Anh Văn Biên - Phiên Dịch (Đại Học)</v>
          </cell>
          <cell r="F159" t="str">
            <v>Tốt</v>
          </cell>
        </row>
        <row r="160">
          <cell r="A160" t="str">
            <v>24203107821</v>
          </cell>
          <cell r="B160" t="str">
            <v>Lê Thị Quyên</v>
          </cell>
          <cell r="C160" t="str">
            <v>04/05/2000</v>
          </cell>
          <cell r="D160" t="str">
            <v>K-24 - Anh Văn Biên - Phiên Dịch (Đại Học)</v>
          </cell>
          <cell r="F160" t="str">
            <v>Xuất Sắc</v>
          </cell>
        </row>
        <row r="161">
          <cell r="A161" t="str">
            <v>24203112734</v>
          </cell>
          <cell r="B161" t="str">
            <v>Đoàn Ngọc Tố Quyên</v>
          </cell>
          <cell r="C161" t="str">
            <v>24/08/2000</v>
          </cell>
          <cell r="D161" t="str">
            <v>K-24 - Anh Văn Biên - Phiên Dịch (Đại Học)</v>
          </cell>
          <cell r="F161" t="str">
            <v>Tốt</v>
          </cell>
        </row>
        <row r="162">
          <cell r="A162" t="str">
            <v>24203112752</v>
          </cell>
          <cell r="B162" t="str">
            <v>Phan Thảo Quyên</v>
          </cell>
          <cell r="C162" t="str">
            <v>19/03/2000</v>
          </cell>
          <cell r="D162" t="str">
            <v>K-24 - Anh Văn Biên - Phiên Dịch (Đại Học)</v>
          </cell>
          <cell r="F162" t="str">
            <v>Xuất Sắc</v>
          </cell>
        </row>
        <row r="163">
          <cell r="A163" t="str">
            <v>24203115835</v>
          </cell>
          <cell r="B163" t="str">
            <v>Nguyễn Thị Quyên</v>
          </cell>
          <cell r="C163" t="str">
            <v>26/03/2000</v>
          </cell>
          <cell r="D163" t="str">
            <v>K-24 - Anh Văn Biên - Phiên Dịch (Đại Học)</v>
          </cell>
          <cell r="F163" t="str">
            <v>Tốt</v>
          </cell>
        </row>
        <row r="164">
          <cell r="A164" t="str">
            <v>24203208315</v>
          </cell>
          <cell r="B164" t="str">
            <v>Nguyễn Trần Mỹ Quyên</v>
          </cell>
          <cell r="C164" t="str">
            <v>01/05/2000</v>
          </cell>
          <cell r="D164" t="str">
            <v>K-24 - Anh Văn Biên - Phiên Dịch (Đại Học)</v>
          </cell>
          <cell r="F164" t="str">
            <v>Xuất Sắc</v>
          </cell>
        </row>
        <row r="165">
          <cell r="A165" t="str">
            <v>24203112766</v>
          </cell>
          <cell r="B165" t="str">
            <v>Đặng Thị Kim Quyến</v>
          </cell>
          <cell r="C165" t="str">
            <v>10/08/2000</v>
          </cell>
          <cell r="D165" t="str">
            <v>K-24 - Anh Văn Biên - Phiên Dịch (Đại Học)</v>
          </cell>
          <cell r="F165" t="str">
            <v>Tốt</v>
          </cell>
        </row>
        <row r="166">
          <cell r="A166" t="str">
            <v>24203101011</v>
          </cell>
          <cell r="B166" t="str">
            <v>Nguyễn Thị Diễm Quỳnh</v>
          </cell>
          <cell r="C166" t="str">
            <v>30/04/2000</v>
          </cell>
          <cell r="D166" t="str">
            <v>K-24 - Anh Văn Biên - Phiên Dịch (Đại Học)</v>
          </cell>
          <cell r="F166" t="str">
            <v>Tốt</v>
          </cell>
        </row>
        <row r="167">
          <cell r="A167" t="str">
            <v>24203115878</v>
          </cell>
          <cell r="B167" t="str">
            <v>Thân Thị Diệu Quỳnh</v>
          </cell>
          <cell r="C167" t="str">
            <v>15/07/2000</v>
          </cell>
          <cell r="D167" t="str">
            <v>K-24 - Anh Văn Biên - Phiên Dịch (Đại Học)</v>
          </cell>
          <cell r="F167" t="str">
            <v>Tốt</v>
          </cell>
        </row>
        <row r="168">
          <cell r="A168" t="str">
            <v>24203100584</v>
          </cell>
          <cell r="B168" t="str">
            <v>Võ Thị Rê</v>
          </cell>
          <cell r="C168" t="str">
            <v>14/11/2000</v>
          </cell>
          <cell r="D168" t="str">
            <v>K-24 - Anh Văn Biên - Phiên Dịch (Đại Học)</v>
          </cell>
          <cell r="F168" t="str">
            <v>Tốt</v>
          </cell>
        </row>
        <row r="169">
          <cell r="A169" t="str">
            <v>24203116264</v>
          </cell>
          <cell r="B169" t="str">
            <v>Lê Thị Sông</v>
          </cell>
          <cell r="C169" t="str">
            <v>08/08/2000</v>
          </cell>
          <cell r="D169" t="str">
            <v>K-24 - Anh Văn Biên - Phiên Dịch (Đại Học)</v>
          </cell>
          <cell r="F169" t="str">
            <v>Tốt</v>
          </cell>
        </row>
        <row r="170">
          <cell r="A170" t="str">
            <v>24203112869</v>
          </cell>
          <cell r="B170" t="str">
            <v>Nguyễn Thị Mai Sương</v>
          </cell>
          <cell r="C170" t="str">
            <v>05/01/2000</v>
          </cell>
          <cell r="D170" t="str">
            <v>K-24 - Anh Văn Biên - Phiên Dịch (Đại Học)</v>
          </cell>
          <cell r="F170" t="str">
            <v>Xuất Sắc</v>
          </cell>
        </row>
        <row r="171">
          <cell r="A171" t="str">
            <v>24213112895</v>
          </cell>
          <cell r="B171" t="str">
            <v>Trần Văn Tài</v>
          </cell>
          <cell r="C171" t="str">
            <v>10/10/2000</v>
          </cell>
          <cell r="D171" t="str">
            <v>K-24 - Anh Văn Biên - Phiên Dịch (Đại Học)</v>
          </cell>
          <cell r="F171" t="str">
            <v>Tốt</v>
          </cell>
        </row>
        <row r="172">
          <cell r="A172" t="str">
            <v>24203103592</v>
          </cell>
          <cell r="B172" t="str">
            <v>Nguyễn Thị Minh Tâm</v>
          </cell>
          <cell r="C172" t="str">
            <v>11/09/2000</v>
          </cell>
          <cell r="D172" t="str">
            <v>K-24 - Anh Văn Biên - Phiên Dịch (Đại Học)</v>
          </cell>
          <cell r="F172" t="str">
            <v>Tốt</v>
          </cell>
        </row>
        <row r="173">
          <cell r="A173" t="str">
            <v>24203108108</v>
          </cell>
          <cell r="B173" t="str">
            <v>Lê Thị Thanh Tâm</v>
          </cell>
          <cell r="C173" t="str">
            <v>22/05/2000</v>
          </cell>
          <cell r="D173" t="str">
            <v>K-24 - Anh Văn Biên - Phiên Dịch (Đại Học)</v>
          </cell>
          <cell r="F173" t="str">
            <v>Tốt</v>
          </cell>
        </row>
        <row r="174">
          <cell r="A174" t="str">
            <v>24213107563</v>
          </cell>
          <cell r="B174" t="str">
            <v>Đoàn Công Tâm</v>
          </cell>
          <cell r="C174" t="str">
            <v>12/10/1999</v>
          </cell>
          <cell r="D174" t="str">
            <v>K-24 - Anh Văn Biên - Phiên Dịch (Đại Học)</v>
          </cell>
          <cell r="F174" t="str">
            <v>Kém</v>
          </cell>
        </row>
        <row r="175">
          <cell r="A175" t="str">
            <v>24213105984</v>
          </cell>
          <cell r="B175" t="str">
            <v>Tôn Tiểu Tần</v>
          </cell>
          <cell r="C175" t="str">
            <v>27/08/2000</v>
          </cell>
          <cell r="D175" t="str">
            <v>K-24 - Anh Văn Biên - Phiên Dịch (Đại Học)</v>
          </cell>
          <cell r="F175" t="str">
            <v>Tốt</v>
          </cell>
        </row>
        <row r="176">
          <cell r="A176" t="str">
            <v>24203113146</v>
          </cell>
          <cell r="B176" t="str">
            <v>Ngô Thị Hồng Thắm</v>
          </cell>
          <cell r="C176" t="str">
            <v>06/06/2000</v>
          </cell>
          <cell r="D176" t="str">
            <v>K-24 - Anh Văn Biên - Phiên Dịch (Đại Học)</v>
          </cell>
          <cell r="F176" t="str">
            <v>Tốt</v>
          </cell>
        </row>
        <row r="177">
          <cell r="A177" t="str">
            <v>24203115920</v>
          </cell>
          <cell r="B177" t="str">
            <v>Huỳnh Thị Thu Thắm</v>
          </cell>
          <cell r="C177" t="str">
            <v>08/01/2000</v>
          </cell>
          <cell r="D177" t="str">
            <v>K-24 - Anh Văn Biên - Phiên Dịch (Đại Học)</v>
          </cell>
          <cell r="F177" t="str">
            <v>Tốt</v>
          </cell>
        </row>
        <row r="178">
          <cell r="A178" t="str">
            <v>2121317600</v>
          </cell>
          <cell r="B178" t="str">
            <v>Nguyễn Thanh Quốc Thắng</v>
          </cell>
          <cell r="C178" t="str">
            <v>12/01/1997</v>
          </cell>
          <cell r="D178" t="str">
            <v>K-24 - Anh Văn Biên - Phiên Dịch (Đại Học)</v>
          </cell>
          <cell r="F178" t="str">
            <v>Tốt</v>
          </cell>
        </row>
        <row r="179">
          <cell r="A179" t="str">
            <v>24203112991</v>
          </cell>
          <cell r="B179" t="str">
            <v>Hồ Thị Thanh Thanh</v>
          </cell>
          <cell r="C179" t="str">
            <v>02/06/2000</v>
          </cell>
          <cell r="D179" t="str">
            <v>K-24 - Anh Văn Biên - Phiên Dịch (Đại Học)</v>
          </cell>
          <cell r="F179" t="str">
            <v>Tốt</v>
          </cell>
        </row>
        <row r="180">
          <cell r="A180" t="str">
            <v>24203116663</v>
          </cell>
          <cell r="B180" t="str">
            <v>Lê Thị Thanh</v>
          </cell>
          <cell r="C180" t="str">
            <v>08/02/2000</v>
          </cell>
          <cell r="D180" t="str">
            <v>K-24 - Anh Văn Biên - Phiên Dịch (Đại Học)</v>
          </cell>
          <cell r="F180" t="str">
            <v>Tốt</v>
          </cell>
        </row>
        <row r="181">
          <cell r="A181" t="str">
            <v>24213115877</v>
          </cell>
          <cell r="B181" t="str">
            <v>Trần Văn Thanh</v>
          </cell>
          <cell r="C181" t="str">
            <v>27/09/2000</v>
          </cell>
          <cell r="D181" t="str">
            <v>K-24 - Anh Văn Biên - Phiên Dịch (Đại Học)</v>
          </cell>
          <cell r="F181" t="str">
            <v>Tốt</v>
          </cell>
        </row>
        <row r="182">
          <cell r="A182" t="str">
            <v>24203116108</v>
          </cell>
          <cell r="B182" t="str">
            <v>Phạm Thị Thao</v>
          </cell>
          <cell r="C182" t="str">
            <v>19/09/1999</v>
          </cell>
          <cell r="D182" t="str">
            <v>K-24 - Anh Văn Biên - Phiên Dịch (Đại Học)</v>
          </cell>
          <cell r="F182" t="str">
            <v>Xuất Sắc</v>
          </cell>
        </row>
        <row r="183">
          <cell r="A183" t="str">
            <v>24203113209</v>
          </cell>
          <cell r="B183" t="str">
            <v>Dương Thanh Thảo</v>
          </cell>
          <cell r="C183" t="str">
            <v>25/07/2000</v>
          </cell>
          <cell r="D183" t="str">
            <v>K-24 - Anh Văn Biên - Phiên Dịch (Đại Học)</v>
          </cell>
          <cell r="F183" t="str">
            <v>Tốt</v>
          </cell>
        </row>
        <row r="184">
          <cell r="A184" t="str">
            <v>24203115405</v>
          </cell>
          <cell r="B184" t="str">
            <v>Nguyễn Thị Thanh Thảo</v>
          </cell>
          <cell r="C184" t="str">
            <v>20/04/2000</v>
          </cell>
          <cell r="D184" t="str">
            <v>K-24 - Anh Văn Biên - Phiên Dịch (Đại Học)</v>
          </cell>
          <cell r="F184" t="str">
            <v>Tốt</v>
          </cell>
        </row>
        <row r="185">
          <cell r="A185" t="str">
            <v>24203115682</v>
          </cell>
          <cell r="B185" t="str">
            <v>Đào Thị Thu Thảo</v>
          </cell>
          <cell r="C185" t="str">
            <v>20/08/2000</v>
          </cell>
          <cell r="D185" t="str">
            <v>K-24 - Anh Văn Biên - Phiên Dịch (Đại Học)</v>
          </cell>
          <cell r="F185" t="str">
            <v>Tốt</v>
          </cell>
        </row>
        <row r="186">
          <cell r="A186" t="str">
            <v>24203113352</v>
          </cell>
          <cell r="B186" t="str">
            <v>Hồ Thị Kim Thoa</v>
          </cell>
          <cell r="C186" t="str">
            <v>15/07/2000</v>
          </cell>
          <cell r="D186" t="str">
            <v>K-24 - Anh Văn Biên - Phiên Dịch (Đại Học)</v>
          </cell>
          <cell r="F186" t="str">
            <v>Tốt</v>
          </cell>
        </row>
        <row r="187">
          <cell r="A187" t="str">
            <v>24203107693</v>
          </cell>
          <cell r="B187" t="str">
            <v>Nguyễn Thị Lệ Thu</v>
          </cell>
          <cell r="C187" t="str">
            <v>19/08/2000</v>
          </cell>
          <cell r="D187" t="str">
            <v>K-24 - Anh Văn Biên - Phiên Dịch (Đại Học)</v>
          </cell>
          <cell r="F187" t="str">
            <v>Tốt</v>
          </cell>
        </row>
        <row r="188">
          <cell r="A188" t="str">
            <v>24203301759</v>
          </cell>
          <cell r="B188" t="str">
            <v>Đỗ Thị Thanh Thương</v>
          </cell>
          <cell r="C188" t="str">
            <v>26/08/2000</v>
          </cell>
          <cell r="D188" t="str">
            <v>K-24 - Anh Văn Biên - Phiên Dịch (Đại Học)</v>
          </cell>
          <cell r="F188" t="str">
            <v>Tốt</v>
          </cell>
        </row>
        <row r="189">
          <cell r="A189" t="str">
            <v>24213108018</v>
          </cell>
          <cell r="B189" t="str">
            <v>Nguyễn Xuân Thương</v>
          </cell>
          <cell r="C189" t="str">
            <v>05/03/2000</v>
          </cell>
          <cell r="D189" t="str">
            <v>K-24 - Anh Văn Biên - Phiên Dịch (Đại Học)</v>
          </cell>
          <cell r="F189" t="str">
            <v>Tốt</v>
          </cell>
        </row>
        <row r="190">
          <cell r="A190" t="str">
            <v>24203101214</v>
          </cell>
          <cell r="B190" t="str">
            <v>Trần Thị Bích Thuỷ</v>
          </cell>
          <cell r="C190" t="str">
            <v>02/03/1998</v>
          </cell>
          <cell r="D190" t="str">
            <v>K-24 - Anh Văn Biên - Phiên Dịch (Đại Học)</v>
          </cell>
          <cell r="F190" t="str">
            <v>Tốt</v>
          </cell>
        </row>
        <row r="191">
          <cell r="A191" t="str">
            <v>24203102062</v>
          </cell>
          <cell r="B191" t="str">
            <v>Nguyễn Thị Minh Thúy</v>
          </cell>
          <cell r="C191" t="str">
            <v>12/09/2000</v>
          </cell>
          <cell r="D191" t="str">
            <v>K-24 - Anh Văn Biên - Phiên Dịch (Đại Học)</v>
          </cell>
          <cell r="F191" t="str">
            <v>Tốt</v>
          </cell>
        </row>
        <row r="192">
          <cell r="A192" t="str">
            <v>24203113491</v>
          </cell>
          <cell r="B192" t="str">
            <v>Nguyễn Thị Thúy</v>
          </cell>
          <cell r="C192" t="str">
            <v>16/07/2000</v>
          </cell>
          <cell r="D192" t="str">
            <v>K-24 - Anh Văn Biên - Phiên Dịch (Đại Học)</v>
          </cell>
          <cell r="F192" t="str">
            <v>Tốt</v>
          </cell>
        </row>
        <row r="193">
          <cell r="A193" t="str">
            <v>24203100711</v>
          </cell>
          <cell r="B193" t="str">
            <v>Đặng Trần Phương Thùy</v>
          </cell>
          <cell r="C193" t="str">
            <v>01/12/2000</v>
          </cell>
          <cell r="D193" t="str">
            <v>K-24 - Anh Văn Biên - Phiên Dịch (Đại Học)</v>
          </cell>
          <cell r="F193" t="str">
            <v>Tốt</v>
          </cell>
        </row>
        <row r="194">
          <cell r="A194" t="str">
            <v>24203113644</v>
          </cell>
          <cell r="B194" t="str">
            <v>Nguyễn Thị Thủy</v>
          </cell>
          <cell r="C194" t="str">
            <v>22/10/2000</v>
          </cell>
          <cell r="D194" t="str">
            <v>K-24 - Anh Văn Biên - Phiên Dịch (Đại Học)</v>
          </cell>
          <cell r="F194" t="str">
            <v>Tốt</v>
          </cell>
        </row>
        <row r="195">
          <cell r="A195" t="str">
            <v>24203101583</v>
          </cell>
          <cell r="B195" t="str">
            <v>Bùi Thị Trâm</v>
          </cell>
          <cell r="C195" t="str">
            <v>29/06/1999</v>
          </cell>
          <cell r="D195" t="str">
            <v>K-24 - Anh Văn Biên - Phiên Dịch (Đại Học)</v>
          </cell>
          <cell r="F195" t="str">
            <v>Tốt</v>
          </cell>
        </row>
        <row r="196">
          <cell r="A196" t="str">
            <v>24203108343</v>
          </cell>
          <cell r="B196" t="str">
            <v>Phạm Thị Bích Trâm</v>
          </cell>
          <cell r="C196" t="str">
            <v>01/11/2000</v>
          </cell>
          <cell r="D196" t="str">
            <v>K-24 - Anh Văn Biên - Phiên Dịch (Đại Học)</v>
          </cell>
          <cell r="F196" t="str">
            <v>Tốt</v>
          </cell>
        </row>
        <row r="197">
          <cell r="A197" t="str">
            <v>24203108438</v>
          </cell>
          <cell r="B197" t="str">
            <v>Võ Thị Quỳnh Trâm</v>
          </cell>
          <cell r="C197" t="str">
            <v>13/03/1998</v>
          </cell>
          <cell r="D197" t="str">
            <v>K-24 - Anh Văn Biên - Phiên Dịch (Đại Học)</v>
          </cell>
          <cell r="F197" t="str">
            <v>Tốt</v>
          </cell>
        </row>
        <row r="198">
          <cell r="A198" t="str">
            <v>24203114021</v>
          </cell>
          <cell r="B198" t="str">
            <v>Nguyễn Thị Kim Trâm</v>
          </cell>
          <cell r="C198" t="str">
            <v>10/06/2000</v>
          </cell>
          <cell r="D198" t="str">
            <v>K-24 - Anh Văn Biên - Phiên Dịch (Đại Học)</v>
          </cell>
          <cell r="F198" t="str">
            <v>Xuất Sắc</v>
          </cell>
        </row>
        <row r="199">
          <cell r="A199" t="str">
            <v>24203205270</v>
          </cell>
          <cell r="B199" t="str">
            <v>Phan Nguyễn Quỳnh Trâm</v>
          </cell>
          <cell r="C199" t="str">
            <v>16/11/2000</v>
          </cell>
          <cell r="D199" t="str">
            <v>K-24 - Anh Văn Biên - Phiên Dịch (Đại Học)</v>
          </cell>
          <cell r="F199" t="str">
            <v>Tốt</v>
          </cell>
        </row>
        <row r="200">
          <cell r="A200" t="str">
            <v>2320310648</v>
          </cell>
          <cell r="B200" t="str">
            <v>Hồ Nguyễn Bảo Trân</v>
          </cell>
          <cell r="C200" t="str">
            <v>01/09/1999</v>
          </cell>
          <cell r="D200" t="str">
            <v>K-24 - Anh Văn Biên - Phiên Dịch (Đại Học)</v>
          </cell>
          <cell r="F200" t="str">
            <v>Xuất Sắc</v>
          </cell>
        </row>
        <row r="201">
          <cell r="A201" t="str">
            <v>24203114069</v>
          </cell>
          <cell r="B201" t="str">
            <v>Lê Thị Bảo Trân</v>
          </cell>
          <cell r="C201" t="str">
            <v>16/10/2000</v>
          </cell>
          <cell r="D201" t="str">
            <v>K-24 - Anh Văn Biên - Phiên Dịch (Đại Học)</v>
          </cell>
          <cell r="F201" t="str">
            <v>Xuất Sắc</v>
          </cell>
        </row>
        <row r="202">
          <cell r="A202" t="str">
            <v>24203101530</v>
          </cell>
          <cell r="B202" t="str">
            <v>Cao Thị Huyền Trang</v>
          </cell>
          <cell r="C202" t="str">
            <v>08/10/2000</v>
          </cell>
          <cell r="D202" t="str">
            <v>K-24 - Anh Văn Biên - Phiên Dịch (Đại Học)</v>
          </cell>
          <cell r="F202" t="str">
            <v>Tốt</v>
          </cell>
        </row>
        <row r="203">
          <cell r="A203" t="str">
            <v>24203101799</v>
          </cell>
          <cell r="B203" t="str">
            <v>Lê Huyền Trang</v>
          </cell>
          <cell r="C203" t="str">
            <v>02/12/2000</v>
          </cell>
          <cell r="D203" t="str">
            <v>K-24 - Anh Văn Biên - Phiên Dịch (Đại Học)</v>
          </cell>
          <cell r="F203" t="str">
            <v>Tốt</v>
          </cell>
        </row>
        <row r="204">
          <cell r="A204" t="str">
            <v>24203105953</v>
          </cell>
          <cell r="B204" t="str">
            <v>Mai Thị Thùy Trang</v>
          </cell>
          <cell r="C204" t="str">
            <v>21/10/2000</v>
          </cell>
          <cell r="D204" t="str">
            <v>K-24 - Anh Văn Biên - Phiên Dịch (Đại Học)</v>
          </cell>
          <cell r="F204" t="str">
            <v>Tốt</v>
          </cell>
        </row>
        <row r="205">
          <cell r="A205" t="str">
            <v>24203107502</v>
          </cell>
          <cell r="B205" t="str">
            <v>Lê Thị Huyền Trang</v>
          </cell>
          <cell r="C205" t="str">
            <v>30/12/2000</v>
          </cell>
          <cell r="D205" t="str">
            <v>K-24 - Anh Văn Biên - Phiên Dịch (Đại Học)</v>
          </cell>
          <cell r="F205" t="str">
            <v>Tốt</v>
          </cell>
        </row>
        <row r="206">
          <cell r="A206" t="str">
            <v>24203113847</v>
          </cell>
          <cell r="B206" t="str">
            <v>Bùi Hoàng Minh Trang</v>
          </cell>
          <cell r="C206" t="str">
            <v>29/09/2000</v>
          </cell>
          <cell r="D206" t="str">
            <v>K-24 - Anh Văn Biên - Phiên Dịch (Đại Học)</v>
          </cell>
          <cell r="F206" t="str">
            <v>Khá</v>
          </cell>
        </row>
        <row r="207">
          <cell r="A207" t="str">
            <v>24203113893</v>
          </cell>
          <cell r="B207" t="str">
            <v>Lê Thị Trang</v>
          </cell>
          <cell r="C207" t="str">
            <v>07/01/2000</v>
          </cell>
          <cell r="D207" t="str">
            <v>K-24 - Anh Văn Biên - Phiên Dịch (Đại Học)</v>
          </cell>
          <cell r="F207" t="str">
            <v>Khá</v>
          </cell>
        </row>
        <row r="208">
          <cell r="A208" t="str">
            <v>24203113924</v>
          </cell>
          <cell r="B208" t="str">
            <v>Nguyễn Thị Ngọc Trang</v>
          </cell>
          <cell r="C208" t="str">
            <v>26/11/2000</v>
          </cell>
          <cell r="D208" t="str">
            <v>K-24 - Anh Văn Biên - Phiên Dịch (Đại Học)</v>
          </cell>
          <cell r="F208" t="str">
            <v>Tốt</v>
          </cell>
        </row>
        <row r="209">
          <cell r="A209" t="str">
            <v>24203113981</v>
          </cell>
          <cell r="B209" t="str">
            <v>Võ Thị Kiều Trang</v>
          </cell>
          <cell r="C209" t="str">
            <v>23/07/2000</v>
          </cell>
          <cell r="D209" t="str">
            <v>K-24 - Anh Văn Biên - Phiên Dịch (Đại Học)</v>
          </cell>
          <cell r="F209" t="str">
            <v>Xuất Sắc</v>
          </cell>
        </row>
        <row r="210">
          <cell r="A210" t="str">
            <v>24203116162</v>
          </cell>
          <cell r="B210" t="str">
            <v>Lê Thị Huyền Trang</v>
          </cell>
          <cell r="C210" t="str">
            <v>10/01/2000</v>
          </cell>
          <cell r="D210" t="str">
            <v>K-24 - Anh Văn Biên - Phiên Dịch (Đại Học)</v>
          </cell>
          <cell r="F210" t="str">
            <v>Tốt</v>
          </cell>
        </row>
        <row r="211">
          <cell r="A211" t="str">
            <v>24203116875</v>
          </cell>
          <cell r="B211" t="str">
            <v>Nguyễn Thị Thu Trang</v>
          </cell>
          <cell r="C211" t="str">
            <v>01/01/2000</v>
          </cell>
          <cell r="D211" t="str">
            <v>K-24 - Anh Văn Biên - Phiên Dịch (Đại Học)</v>
          </cell>
          <cell r="F211" t="str">
            <v>Xuất Sắc</v>
          </cell>
        </row>
        <row r="212">
          <cell r="A212" t="str">
            <v>24203114135</v>
          </cell>
          <cell r="B212" t="str">
            <v>Ngô Thị Kiều Trinh</v>
          </cell>
          <cell r="C212" t="str">
            <v>27/04/2000</v>
          </cell>
          <cell r="D212" t="str">
            <v>K-24 - Anh Văn Biên - Phiên Dịch (Đại Học)</v>
          </cell>
          <cell r="F212" t="str">
            <v>Tốt</v>
          </cell>
        </row>
        <row r="213">
          <cell r="A213" t="str">
            <v>24203115907</v>
          </cell>
          <cell r="B213" t="str">
            <v>Nguyễn Thị Trinh</v>
          </cell>
          <cell r="C213" t="str">
            <v>25/08/2000</v>
          </cell>
          <cell r="D213" t="str">
            <v>K-24 - Anh Văn Biên - Phiên Dịch (Đại Học)</v>
          </cell>
          <cell r="F213" t="str">
            <v>Tốt</v>
          </cell>
        </row>
        <row r="214">
          <cell r="A214" t="str">
            <v>24203102172</v>
          </cell>
          <cell r="B214" t="str">
            <v>Nguyễn Thị Cẩm Tú</v>
          </cell>
          <cell r="C214" t="str">
            <v>15/06/2000</v>
          </cell>
          <cell r="D214" t="str">
            <v>K-24 - Anh Văn Biên - Phiên Dịch (Đại Học)</v>
          </cell>
          <cell r="F214" t="str">
            <v>Tốt</v>
          </cell>
        </row>
        <row r="215">
          <cell r="A215" t="str">
            <v>24213102975</v>
          </cell>
          <cell r="B215" t="str">
            <v>Phan Anh Tuấn</v>
          </cell>
          <cell r="C215" t="str">
            <v>11/11/2000</v>
          </cell>
          <cell r="D215" t="str">
            <v>K-24 - Anh Văn Biên - Phiên Dịch (Đại Học)</v>
          </cell>
          <cell r="F215" t="str">
            <v>Tốt</v>
          </cell>
        </row>
        <row r="216">
          <cell r="A216" t="str">
            <v>24203107500</v>
          </cell>
          <cell r="B216" t="str">
            <v>Trần Thị Kim Tuyết</v>
          </cell>
          <cell r="C216" t="str">
            <v>17/09/2000</v>
          </cell>
          <cell r="D216" t="str">
            <v>K-24 - Anh Văn Biên - Phiên Dịch (Đại Học)</v>
          </cell>
          <cell r="F216" t="str">
            <v>Tốt</v>
          </cell>
        </row>
        <row r="217">
          <cell r="A217" t="str">
            <v>24203114433</v>
          </cell>
          <cell r="B217" t="str">
            <v>Nguyễn Phan Ngọc Tuyết</v>
          </cell>
          <cell r="C217" t="str">
            <v>30/08/2000</v>
          </cell>
          <cell r="D217" t="str">
            <v>K-24 - Anh Văn Biên - Phiên Dịch (Đại Học)</v>
          </cell>
          <cell r="F217" t="str">
            <v>Tốt</v>
          </cell>
        </row>
        <row r="218">
          <cell r="A218" t="str">
            <v>24203104858</v>
          </cell>
          <cell r="B218" t="str">
            <v>Nguyễn Tố Uyên</v>
          </cell>
          <cell r="C218" t="str">
            <v>22/07/2000</v>
          </cell>
          <cell r="D218" t="str">
            <v>K-24 - Anh Văn Biên - Phiên Dịch (Đại Học)</v>
          </cell>
          <cell r="F218" t="str">
            <v>Yếu</v>
          </cell>
        </row>
        <row r="219">
          <cell r="A219" t="str">
            <v>24203105892</v>
          </cell>
          <cell r="B219" t="str">
            <v>Phạm Thị Tú Uyên</v>
          </cell>
          <cell r="C219" t="str">
            <v>04/08/2000</v>
          </cell>
          <cell r="D219" t="str">
            <v>K-24 - Anh Văn Biên - Phiên Dịch (Đại Học)</v>
          </cell>
          <cell r="F219" t="str">
            <v>Tốt</v>
          </cell>
        </row>
        <row r="220">
          <cell r="A220" t="str">
            <v>24203108314</v>
          </cell>
          <cell r="B220" t="str">
            <v>Lê Thị Tố Uyên</v>
          </cell>
          <cell r="C220" t="str">
            <v>25/08/2000</v>
          </cell>
          <cell r="D220" t="str">
            <v>K-24 - Anh Văn Biên - Phiên Dịch (Đại Học)</v>
          </cell>
          <cell r="F220" t="str">
            <v>Tốt</v>
          </cell>
        </row>
        <row r="221">
          <cell r="A221" t="str">
            <v>24203115711</v>
          </cell>
          <cell r="B221" t="str">
            <v>Lục Uyên Uyên</v>
          </cell>
          <cell r="C221" t="str">
            <v>26/08/2000</v>
          </cell>
          <cell r="D221" t="str">
            <v>K-24 - Anh Văn Biên - Phiên Dịch (Đại Học)</v>
          </cell>
          <cell r="F221" t="str">
            <v>Tốt</v>
          </cell>
        </row>
        <row r="222">
          <cell r="A222" t="str">
            <v>24203115903</v>
          </cell>
          <cell r="B222" t="str">
            <v>Nguyễn Thị Tú Uyên</v>
          </cell>
          <cell r="C222" t="str">
            <v>12/04/2000</v>
          </cell>
          <cell r="D222" t="str">
            <v>K-24 - Anh Văn Biên - Phiên Dịch (Đại Học)</v>
          </cell>
          <cell r="F222" t="str">
            <v>Tốt</v>
          </cell>
        </row>
        <row r="223">
          <cell r="A223" t="str">
            <v>24203116371</v>
          </cell>
          <cell r="B223" t="str">
            <v>Đoàn Thị Thu Uyên</v>
          </cell>
          <cell r="C223" t="str">
            <v>14/01/2000</v>
          </cell>
          <cell r="D223" t="str">
            <v>K-24 - Anh Văn Biên - Phiên Dịch (Đại Học)</v>
          </cell>
          <cell r="F223" t="str">
            <v>Tốt</v>
          </cell>
        </row>
        <row r="224">
          <cell r="A224" t="str">
            <v>24207115035</v>
          </cell>
          <cell r="B224" t="str">
            <v>Lê Thị Thu Uyên</v>
          </cell>
          <cell r="C224" t="str">
            <v>12/04/2000</v>
          </cell>
          <cell r="D224" t="str">
            <v>K-24 - Anh Văn Biên - Phiên Dịch (Đại Học)</v>
          </cell>
          <cell r="F224" t="str">
            <v>Tốt</v>
          </cell>
        </row>
        <row r="225">
          <cell r="A225" t="str">
            <v>24203104317</v>
          </cell>
          <cell r="B225" t="str">
            <v>Nguyễn Thị Cẩm Vân</v>
          </cell>
          <cell r="C225" t="str">
            <v>14/11/2000</v>
          </cell>
          <cell r="D225" t="str">
            <v>K-24 - Anh Văn Biên - Phiên Dịch (Đại Học)</v>
          </cell>
          <cell r="F225" t="str">
            <v>Xuất Sắc</v>
          </cell>
        </row>
        <row r="226">
          <cell r="A226" t="str">
            <v>24203114587</v>
          </cell>
          <cell r="B226" t="str">
            <v>Huỳnh Thị Cẩm Vân</v>
          </cell>
          <cell r="C226" t="str">
            <v>31/07/2000</v>
          </cell>
          <cell r="D226" t="str">
            <v>K-24 - Anh Văn Biên - Phiên Dịch (Đại Học)</v>
          </cell>
          <cell r="F226" t="str">
            <v>Tốt</v>
          </cell>
        </row>
        <row r="227">
          <cell r="A227" t="str">
            <v>24203114595</v>
          </cell>
          <cell r="B227" t="str">
            <v>Lý Cẩm Vân</v>
          </cell>
          <cell r="C227" t="str">
            <v>22/05/2000</v>
          </cell>
          <cell r="D227" t="str">
            <v>K-24 - Anh Văn Biên - Phiên Dịch (Đại Học)</v>
          </cell>
          <cell r="F227" t="str">
            <v>Tốt</v>
          </cell>
        </row>
        <row r="228">
          <cell r="A228" t="str">
            <v>24203116462</v>
          </cell>
          <cell r="B228" t="str">
            <v>Ngô Thảo Vân</v>
          </cell>
          <cell r="C228" t="str">
            <v>16/10/2000</v>
          </cell>
          <cell r="D228" t="str">
            <v>K-24 - Anh Văn Biên - Phiên Dịch (Đại Học)</v>
          </cell>
          <cell r="F228" t="str">
            <v>Tốt</v>
          </cell>
        </row>
        <row r="229">
          <cell r="A229" t="str">
            <v>2220313879</v>
          </cell>
          <cell r="B229" t="str">
            <v>Nguyễn Thị Hà Vi</v>
          </cell>
          <cell r="C229" t="str">
            <v>25/02/1998</v>
          </cell>
          <cell r="D229" t="str">
            <v>K-24 - Anh Văn Biên - Phiên Dịch (Đại Học)</v>
          </cell>
          <cell r="F229" t="str">
            <v>Tốt</v>
          </cell>
        </row>
        <row r="230">
          <cell r="A230" t="str">
            <v>24203102252</v>
          </cell>
          <cell r="B230" t="str">
            <v>Trần Thị Tường Vi</v>
          </cell>
          <cell r="C230" t="str">
            <v>13/06/2000</v>
          </cell>
          <cell r="D230" t="str">
            <v>K-24 - Anh Văn Biên - Phiên Dịch (Đại Học)</v>
          </cell>
          <cell r="F230" t="str">
            <v>Tốt</v>
          </cell>
        </row>
        <row r="231">
          <cell r="A231" t="str">
            <v>24203114634</v>
          </cell>
          <cell r="B231" t="str">
            <v>Bùi Tú Vi</v>
          </cell>
          <cell r="C231" t="str">
            <v>19/05/2000</v>
          </cell>
          <cell r="D231" t="str">
            <v>K-24 - Anh Văn Biên - Phiên Dịch (Đại Học)</v>
          </cell>
          <cell r="F231" t="str">
            <v>Tốt</v>
          </cell>
        </row>
        <row r="232">
          <cell r="A232" t="str">
            <v>24203114677</v>
          </cell>
          <cell r="B232" t="str">
            <v>Phan Tường Vi</v>
          </cell>
          <cell r="C232" t="str">
            <v>26/05/2000</v>
          </cell>
          <cell r="D232" t="str">
            <v>K-24 - Anh Văn Biên - Phiên Dịch (Đại Học)</v>
          </cell>
          <cell r="F232" t="str">
            <v>Tốt</v>
          </cell>
        </row>
        <row r="233">
          <cell r="A233" t="str">
            <v>24203116085</v>
          </cell>
          <cell r="B233" t="str">
            <v>Nguyễn Lê Thúy Vi</v>
          </cell>
          <cell r="C233" t="str">
            <v>06/06/2000</v>
          </cell>
          <cell r="D233" t="str">
            <v>K-24 - Anh Văn Biên - Phiên Dịch (Đại Học)</v>
          </cell>
          <cell r="F233" t="str">
            <v>Tốt</v>
          </cell>
        </row>
        <row r="234">
          <cell r="A234" t="str">
            <v>24203114752</v>
          </cell>
          <cell r="B234" t="str">
            <v>Phạm Thị Việt</v>
          </cell>
          <cell r="C234" t="str">
            <v>13/03/2000</v>
          </cell>
          <cell r="D234" t="str">
            <v>K-24 - Anh Văn Biên - Phiên Dịch (Đại Học)</v>
          </cell>
          <cell r="F234" t="str">
            <v>Tốt</v>
          </cell>
        </row>
        <row r="235">
          <cell r="A235" t="str">
            <v>24213116767</v>
          </cell>
          <cell r="B235" t="str">
            <v>Trần Nhật Việt</v>
          </cell>
          <cell r="C235" t="str">
            <v>09/06/1999</v>
          </cell>
          <cell r="D235" t="str">
            <v>K-24 - Anh Văn Biên - Phiên Dịch (Đại Học)</v>
          </cell>
          <cell r="F235" t="str">
            <v>Tốt</v>
          </cell>
        </row>
        <row r="236">
          <cell r="A236" t="str">
            <v>24203107182</v>
          </cell>
          <cell r="B236" t="str">
            <v>Nguyễn Thị Tuyết Vinh</v>
          </cell>
          <cell r="C236" t="str">
            <v>20/01/2000</v>
          </cell>
          <cell r="D236" t="str">
            <v>K-24 - Anh Văn Biên - Phiên Dịch (Đại Học)</v>
          </cell>
          <cell r="F236" t="str">
            <v>Tốt</v>
          </cell>
        </row>
        <row r="237">
          <cell r="A237" t="str">
            <v>24203104331</v>
          </cell>
          <cell r="B237" t="str">
            <v>Nguyễn Thị Lan Vy</v>
          </cell>
          <cell r="C237" t="str">
            <v>27/04/1998</v>
          </cell>
          <cell r="D237" t="str">
            <v>K-24 - Anh Văn Biên - Phiên Dịch (Đại Học)</v>
          </cell>
          <cell r="F237" t="str">
            <v>Xuất Sắc</v>
          </cell>
        </row>
        <row r="238">
          <cell r="A238" t="str">
            <v>24203114891</v>
          </cell>
          <cell r="B238" t="str">
            <v>Phạm Tường Vy</v>
          </cell>
          <cell r="C238" t="str">
            <v>29/03/2000</v>
          </cell>
          <cell r="D238" t="str">
            <v>K-24 - Anh Văn Biên - Phiên Dịch (Đại Học)</v>
          </cell>
          <cell r="F238" t="str">
            <v>Tốt</v>
          </cell>
        </row>
        <row r="239">
          <cell r="A239" t="str">
            <v>24203114904</v>
          </cell>
          <cell r="B239" t="str">
            <v>Trần Xuân Vy</v>
          </cell>
          <cell r="C239" t="str">
            <v>30/11/2000</v>
          </cell>
          <cell r="D239" t="str">
            <v>K-24 - Anh Văn Biên - Phiên Dịch (Đại Học)</v>
          </cell>
          <cell r="F239" t="str">
            <v>Tốt</v>
          </cell>
        </row>
        <row r="240">
          <cell r="A240" t="str">
            <v>24203114905</v>
          </cell>
          <cell r="B240" t="str">
            <v>Trịnh Hoàng Vy</v>
          </cell>
          <cell r="C240" t="str">
            <v>26/01/2000</v>
          </cell>
          <cell r="D240" t="str">
            <v>K-24 - Anh Văn Biên - Phiên Dịch (Đại Học)</v>
          </cell>
          <cell r="F240" t="str">
            <v>Tốt</v>
          </cell>
        </row>
        <row r="241">
          <cell r="A241" t="str">
            <v>24203116191</v>
          </cell>
          <cell r="B241" t="str">
            <v>Phạm Thị Tường Vy</v>
          </cell>
          <cell r="C241" t="str">
            <v>22/04/2000</v>
          </cell>
          <cell r="D241" t="str">
            <v>K-24 - Anh Văn Biên - Phiên Dịch (Đại Học)</v>
          </cell>
          <cell r="F241" t="str">
            <v>Tốt</v>
          </cell>
        </row>
        <row r="242">
          <cell r="A242" t="str">
            <v>24203116497</v>
          </cell>
          <cell r="B242" t="str">
            <v>Thái Thị Thúy Vy</v>
          </cell>
          <cell r="C242" t="str">
            <v>15/10/2000</v>
          </cell>
          <cell r="D242" t="str">
            <v>K-24 - Anh Văn Biên - Phiên Dịch (Đại Học)</v>
          </cell>
          <cell r="F242" t="str">
            <v>Xuất Sắc</v>
          </cell>
        </row>
        <row r="243">
          <cell r="A243" t="str">
            <v>24203114928</v>
          </cell>
          <cell r="B243" t="str">
            <v>Trần Thị Xuân</v>
          </cell>
          <cell r="C243" t="str">
            <v>15/04/2000</v>
          </cell>
          <cell r="D243" t="str">
            <v>K-24 - Anh Văn Biên - Phiên Dịch (Đại Học)</v>
          </cell>
          <cell r="F243" t="str">
            <v>Xuất Sắc</v>
          </cell>
        </row>
        <row r="244">
          <cell r="A244" t="str">
            <v>24203116851</v>
          </cell>
          <cell r="B244" t="str">
            <v>Cao Thị Xuyến</v>
          </cell>
          <cell r="C244" t="str">
            <v>20/06/1997</v>
          </cell>
          <cell r="D244" t="str">
            <v>K-24 - Anh Văn Biên - Phiên Dịch (Đại Học)</v>
          </cell>
          <cell r="F244" t="str">
            <v>Xuất Sắc</v>
          </cell>
        </row>
        <row r="245">
          <cell r="A245" t="str">
            <v>24203101863</v>
          </cell>
          <cell r="B245" t="str">
            <v>Hà Thị Như Ý</v>
          </cell>
          <cell r="C245" t="str">
            <v>21/12/2000</v>
          </cell>
          <cell r="D245" t="str">
            <v>K-24 - Anh Văn Biên - Phiên Dịch (Đại Học)</v>
          </cell>
          <cell r="F245" t="str">
            <v>Tốt</v>
          </cell>
        </row>
        <row r="246">
          <cell r="A246" t="str">
            <v>24203114957</v>
          </cell>
          <cell r="B246" t="str">
            <v>Bùi Thị Kim Yên</v>
          </cell>
          <cell r="C246" t="str">
            <v>22/10/2000</v>
          </cell>
          <cell r="D246" t="str">
            <v>K-24 - Anh Văn Biên - Phiên Dịch (Đại Học)</v>
          </cell>
          <cell r="F246" t="str">
            <v>Tốt</v>
          </cell>
        </row>
        <row r="247">
          <cell r="A247" t="str">
            <v>24203101337</v>
          </cell>
          <cell r="B247" t="str">
            <v>Trương Thị Hải Yến</v>
          </cell>
          <cell r="C247" t="str">
            <v>24/08/2000</v>
          </cell>
          <cell r="D247" t="str">
            <v>K-24 - Anh Văn Biên - Phiên Dịch (Đại Học)</v>
          </cell>
          <cell r="F247" t="str">
            <v>Tốt</v>
          </cell>
        </row>
        <row r="248">
          <cell r="A248" t="str">
            <v>24203105900</v>
          </cell>
          <cell r="B248" t="str">
            <v>Trương Thị Kim Yến</v>
          </cell>
          <cell r="C248" t="str">
            <v>29/07/1999</v>
          </cell>
          <cell r="D248" t="str">
            <v>K-24 - Anh Văn Biên - Phiên Dịch (Đại Học)</v>
          </cell>
          <cell r="F248" t="str">
            <v>Tốt</v>
          </cell>
        </row>
        <row r="250">
          <cell r="A250" t="str">
            <v>TỔNG HỢP</v>
          </cell>
        </row>
        <row r="251">
          <cell r="A251" t="str">
            <v>Phân Loại</v>
          </cell>
          <cell r="E251" t="str">
            <v>SL</v>
          </cell>
        </row>
        <row r="252">
          <cell r="A252" t="str">
            <v>Xuất Sắc</v>
          </cell>
          <cell r="E252" t="str">
            <v>46</v>
          </cell>
        </row>
        <row r="253">
          <cell r="A253" t="str">
            <v>Tốt</v>
          </cell>
          <cell r="E253" t="str">
            <v>178</v>
          </cell>
        </row>
        <row r="254">
          <cell r="A254" t="str">
            <v>Khá</v>
          </cell>
          <cell r="E254" t="str">
            <v>10</v>
          </cell>
        </row>
        <row r="255">
          <cell r="A255" t="str">
            <v>Trung Bình</v>
          </cell>
          <cell r="E255" t="str">
            <v>2</v>
          </cell>
        </row>
        <row r="256">
          <cell r="A256" t="str">
            <v>Yếu</v>
          </cell>
          <cell r="E256" t="str">
            <v>3</v>
          </cell>
        </row>
        <row r="257">
          <cell r="A257" t="str">
            <v>Kém</v>
          </cell>
          <cell r="E257" t="str">
            <v>1</v>
          </cell>
        </row>
        <row r="259">
          <cell r="A259" t="str">
            <v>KẾT QUẢ RÈN LUYỆN SINH VIÊN</v>
          </cell>
        </row>
        <row r="260">
          <cell r="A260" t="str">
            <v>Năm Học 2020-2021</v>
          </cell>
        </row>
        <row r="261">
          <cell r="A261" t="str">
            <v>2018 - Tuyển Sinh Đại Học Chính Quy</v>
          </cell>
        </row>
        <row r="262">
          <cell r="A262" t="str">
            <v>K-24 - Anh Văn Du Lịch (Đại Học)</v>
          </cell>
        </row>
        <row r="263">
          <cell r="A263" t="str">
            <v>Sinh Viên</v>
          </cell>
        </row>
        <row r="264">
          <cell r="A264" t="str">
            <v>Mã Sinh Viên</v>
          </cell>
          <cell r="B264" t="str">
            <v>Họ và Tên</v>
          </cell>
          <cell r="C264" t="str">
            <v>Ngày Sinh</v>
          </cell>
          <cell r="D264" t="str">
            <v>Lớp</v>
          </cell>
          <cell r="F264" t="str">
            <v>Xếp Loại</v>
          </cell>
        </row>
        <row r="265">
          <cell r="A265" t="str">
            <v>24203104314</v>
          </cell>
          <cell r="B265" t="str">
            <v>Phạm Viết Gia Ân</v>
          </cell>
          <cell r="C265" t="str">
            <v>11/01/2000</v>
          </cell>
          <cell r="D265" t="str">
            <v>K-24 - Anh Văn Du Lịch (Đại Học)</v>
          </cell>
          <cell r="F265" t="str">
            <v>Tốt</v>
          </cell>
        </row>
        <row r="266">
          <cell r="A266" t="str">
            <v>24203108750</v>
          </cell>
          <cell r="B266" t="str">
            <v>Triệu Thị Mai Anh</v>
          </cell>
          <cell r="C266" t="str">
            <v>30/03/2000</v>
          </cell>
          <cell r="D266" t="str">
            <v>K-24 - Anh Văn Du Lịch (Đại Học)</v>
          </cell>
          <cell r="F266" t="str">
            <v>Tốt</v>
          </cell>
        </row>
        <row r="267">
          <cell r="A267" t="str">
            <v>24203205525</v>
          </cell>
          <cell r="B267" t="str">
            <v>Trần Thị Vân Anh</v>
          </cell>
          <cell r="C267" t="str">
            <v>07/01/2000</v>
          </cell>
          <cell r="D267" t="str">
            <v>K-24 - Anh Văn Du Lịch (Đại Học)</v>
          </cell>
          <cell r="F267" t="str">
            <v>Tốt</v>
          </cell>
        </row>
        <row r="268">
          <cell r="A268" t="str">
            <v>24203205583</v>
          </cell>
          <cell r="B268" t="str">
            <v>Nguyễn Thị Anh</v>
          </cell>
          <cell r="C268" t="str">
            <v>04/04/2000</v>
          </cell>
          <cell r="D268" t="str">
            <v>K-24 - Anh Văn Du Lịch (Đại Học)</v>
          </cell>
          <cell r="F268" t="str">
            <v>Xuất Sắc</v>
          </cell>
        </row>
        <row r="269">
          <cell r="A269" t="str">
            <v>24203207725</v>
          </cell>
          <cell r="B269" t="str">
            <v>Lê Phương Trâm Anh</v>
          </cell>
          <cell r="C269" t="str">
            <v>10/10/2000</v>
          </cell>
          <cell r="D269" t="str">
            <v>K-24 - Anh Văn Du Lịch (Đại Học)</v>
          </cell>
          <cell r="F269" t="str">
            <v>Tốt</v>
          </cell>
        </row>
        <row r="270">
          <cell r="A270" t="str">
            <v>24203215245</v>
          </cell>
          <cell r="B270" t="str">
            <v>Huỳnh Thị Lan Anh</v>
          </cell>
          <cell r="C270" t="str">
            <v>30/04/2000</v>
          </cell>
          <cell r="D270" t="str">
            <v>K-24 - Anh Văn Du Lịch (Đại Học)</v>
          </cell>
          <cell r="F270" t="str">
            <v>Tốt</v>
          </cell>
        </row>
        <row r="271">
          <cell r="A271" t="str">
            <v>24203215734</v>
          </cell>
          <cell r="B271" t="str">
            <v>Phạm Lê Nam Anh</v>
          </cell>
          <cell r="C271" t="str">
            <v>09/04/2000</v>
          </cell>
          <cell r="D271" t="str">
            <v>K-24 - Anh Văn Du Lịch (Đại Học)</v>
          </cell>
          <cell r="F271" t="str">
            <v>Xuất Sắc</v>
          </cell>
        </row>
        <row r="272">
          <cell r="A272" t="str">
            <v>24203216252</v>
          </cell>
          <cell r="B272" t="str">
            <v>Đinh Thị Lan Anh</v>
          </cell>
          <cell r="C272" t="str">
            <v>14/02/2000</v>
          </cell>
          <cell r="D272" t="str">
            <v>K-24 - Anh Văn Du Lịch (Đại Học)</v>
          </cell>
          <cell r="F272" t="str">
            <v>Xuất Sắc</v>
          </cell>
        </row>
        <row r="273">
          <cell r="A273" t="str">
            <v>24207104362</v>
          </cell>
          <cell r="B273" t="str">
            <v>Nguyễn Thị Lan Anh</v>
          </cell>
          <cell r="C273" t="str">
            <v>22/03/2000</v>
          </cell>
          <cell r="D273" t="str">
            <v>K-24 - Anh Văn Du Lịch (Đại Học)</v>
          </cell>
          <cell r="F273" t="str">
            <v>Tốt</v>
          </cell>
        </row>
        <row r="274">
          <cell r="A274" t="str">
            <v>24208608729</v>
          </cell>
          <cell r="B274" t="str">
            <v>Nguyễn Vũ Trâm Anh</v>
          </cell>
          <cell r="C274" t="str">
            <v>26/10/2000</v>
          </cell>
          <cell r="D274" t="str">
            <v>K-24 - Anh Văn Du Lịch (Đại Học)</v>
          </cell>
          <cell r="F274" t="str">
            <v>Tốt</v>
          </cell>
        </row>
        <row r="275">
          <cell r="A275" t="str">
            <v>24203207509</v>
          </cell>
          <cell r="B275" t="str">
            <v>Nguyễn Thị Ngọc Ánh</v>
          </cell>
          <cell r="C275" t="str">
            <v>24/04/2000</v>
          </cell>
          <cell r="D275" t="str">
            <v>K-24 - Anh Văn Du Lịch (Đại Học)</v>
          </cell>
          <cell r="F275" t="str">
            <v>Tốt</v>
          </cell>
        </row>
        <row r="276">
          <cell r="A276" t="str">
            <v>24213201587</v>
          </cell>
          <cell r="B276" t="str">
            <v>Nguyễn Đức Thái Bảo</v>
          </cell>
          <cell r="C276" t="str">
            <v>26/08/1999</v>
          </cell>
          <cell r="D276" t="str">
            <v>K-24 - Anh Văn Du Lịch (Đại Học)</v>
          </cell>
          <cell r="F276" t="str">
            <v>Tốt</v>
          </cell>
        </row>
        <row r="277">
          <cell r="A277" t="str">
            <v>24203405963</v>
          </cell>
          <cell r="B277" t="str">
            <v>Võ Thị Thanh Bình</v>
          </cell>
          <cell r="C277" t="str">
            <v>04/09/2000</v>
          </cell>
          <cell r="D277" t="str">
            <v>K-24 - Anh Văn Du Lịch (Đại Học)</v>
          </cell>
          <cell r="F277" t="str">
            <v>Tốt</v>
          </cell>
        </row>
        <row r="278">
          <cell r="A278" t="str">
            <v>24203108969</v>
          </cell>
          <cell r="B278" t="str">
            <v>Trần Ngọc Minh Châu</v>
          </cell>
          <cell r="C278" t="str">
            <v>12/07/2000</v>
          </cell>
          <cell r="D278" t="str">
            <v>K-24 - Anh Văn Du Lịch (Đại Học)</v>
          </cell>
          <cell r="F278" t="str">
            <v>Tốt</v>
          </cell>
        </row>
        <row r="279">
          <cell r="A279" t="str">
            <v>24203215821</v>
          </cell>
          <cell r="B279" t="str">
            <v>Nguyễn Lê Minh Châu</v>
          </cell>
          <cell r="C279" t="str">
            <v>30/09/2000</v>
          </cell>
          <cell r="D279" t="str">
            <v>K-24 - Anh Văn Du Lịch (Đại Học)</v>
          </cell>
          <cell r="F279" t="str">
            <v>Tốt</v>
          </cell>
        </row>
        <row r="280">
          <cell r="A280" t="str">
            <v>24213215916</v>
          </cell>
          <cell r="B280" t="str">
            <v>Huỳnh Minh Đạt</v>
          </cell>
          <cell r="C280" t="str">
            <v>20/02/2000</v>
          </cell>
          <cell r="D280" t="str">
            <v>K-24 - Anh Văn Du Lịch (Đại Học)</v>
          </cell>
          <cell r="F280" t="str">
            <v>Tốt</v>
          </cell>
        </row>
        <row r="281">
          <cell r="A281" t="str">
            <v>24203109148</v>
          </cell>
          <cell r="B281" t="str">
            <v>Nguyễn Thị Đào Diễm</v>
          </cell>
          <cell r="C281" t="str">
            <v>20/06/2000</v>
          </cell>
          <cell r="D281" t="str">
            <v>K-24 - Anh Văn Du Lịch (Đại Học)</v>
          </cell>
          <cell r="F281" t="str">
            <v>Xuất Sắc</v>
          </cell>
        </row>
        <row r="282">
          <cell r="A282" t="str">
            <v>24203200918</v>
          </cell>
          <cell r="B282" t="str">
            <v>Huỳnh Thị Ngọc Dung</v>
          </cell>
          <cell r="C282" t="str">
            <v>04/04/1999</v>
          </cell>
          <cell r="D282" t="str">
            <v>K-24 - Anh Văn Du Lịch (Đại Học)</v>
          </cell>
          <cell r="F282" t="str">
            <v>Tốt</v>
          </cell>
        </row>
        <row r="283">
          <cell r="A283" t="str">
            <v>24203216135</v>
          </cell>
          <cell r="B283" t="str">
            <v>Lê Quang Hoàng Dung</v>
          </cell>
          <cell r="C283" t="str">
            <v>30/07/1999</v>
          </cell>
          <cell r="D283" t="str">
            <v>K-24 - Anh Văn Du Lịch (Đại Học)</v>
          </cell>
          <cell r="F283" t="str">
            <v>Tốt</v>
          </cell>
        </row>
        <row r="284">
          <cell r="A284" t="str">
            <v>24203216207</v>
          </cell>
          <cell r="B284" t="str">
            <v>Nguyễn Thị Thùy Dung</v>
          </cell>
          <cell r="C284" t="str">
            <v>22/07/2000</v>
          </cell>
          <cell r="D284" t="str">
            <v>K-24 - Anh Văn Du Lịch (Đại Học)</v>
          </cell>
          <cell r="F284" t="str">
            <v>Tốt</v>
          </cell>
        </row>
        <row r="285">
          <cell r="A285" t="str">
            <v>24213205920</v>
          </cell>
          <cell r="B285" t="str">
            <v>Phan Lê Ngọc Duy</v>
          </cell>
          <cell r="C285" t="str">
            <v>04/02/2000</v>
          </cell>
          <cell r="D285" t="str">
            <v>K-24 - Anh Văn Du Lịch (Đại Học)</v>
          </cell>
          <cell r="F285" t="str">
            <v>Xuất Sắc</v>
          </cell>
        </row>
        <row r="286">
          <cell r="A286" t="str">
            <v>24203109289</v>
          </cell>
          <cell r="B286" t="str">
            <v>Bùi Thị Mỹ Duyên</v>
          </cell>
          <cell r="C286" t="str">
            <v>22/05/2000</v>
          </cell>
          <cell r="D286" t="str">
            <v>K-24 - Anh Văn Du Lịch (Đại Học)</v>
          </cell>
          <cell r="F286" t="str">
            <v>Tốt</v>
          </cell>
        </row>
        <row r="287">
          <cell r="A287" t="str">
            <v>24203215864</v>
          </cell>
          <cell r="B287" t="str">
            <v>Nguyễn Thị Mỹ Duyên</v>
          </cell>
          <cell r="C287" t="str">
            <v>19/04/2000</v>
          </cell>
          <cell r="D287" t="str">
            <v>K-24 - Anh Văn Du Lịch (Đại Học)</v>
          </cell>
          <cell r="F287" t="str">
            <v>Tốt</v>
          </cell>
        </row>
        <row r="288">
          <cell r="A288" t="str">
            <v>2320310925</v>
          </cell>
          <cell r="B288" t="str">
            <v>Nguyễn Hương Giang</v>
          </cell>
          <cell r="C288" t="str">
            <v>21/02/1999</v>
          </cell>
          <cell r="D288" t="str">
            <v>K-24 - Anh Văn Du Lịch (Đại Học)</v>
          </cell>
          <cell r="F288" t="str">
            <v>Tốt</v>
          </cell>
        </row>
        <row r="289">
          <cell r="A289" t="str">
            <v>24203109631</v>
          </cell>
          <cell r="B289" t="str">
            <v>Nguyễn Thị Thu Hà</v>
          </cell>
          <cell r="C289" t="str">
            <v>09/07/2000</v>
          </cell>
          <cell r="D289" t="str">
            <v>K-24 - Anh Văn Du Lịch (Đại Học)</v>
          </cell>
          <cell r="F289" t="str">
            <v>Xuất Sắc</v>
          </cell>
        </row>
        <row r="290">
          <cell r="A290" t="str">
            <v>24213109657</v>
          </cell>
          <cell r="B290" t="str">
            <v>Trịnh Việt Hà</v>
          </cell>
          <cell r="C290" t="str">
            <v>10/01/2000</v>
          </cell>
          <cell r="D290" t="str">
            <v>K-24 - Anh Văn Du Lịch (Đại Học)</v>
          </cell>
          <cell r="F290" t="str">
            <v>Tốt</v>
          </cell>
        </row>
        <row r="291">
          <cell r="A291" t="str">
            <v>24213206151</v>
          </cell>
          <cell r="B291" t="str">
            <v>Lâm Việt Hà</v>
          </cell>
          <cell r="C291" t="str">
            <v>23/12/2000</v>
          </cell>
          <cell r="D291" t="str">
            <v>K-24 - Anh Văn Du Lịch (Đại Học)</v>
          </cell>
          <cell r="F291" t="str">
            <v>Khá</v>
          </cell>
        </row>
        <row r="292">
          <cell r="A292" t="str">
            <v>24203109731</v>
          </cell>
          <cell r="B292" t="str">
            <v>Lê Thị Hải</v>
          </cell>
          <cell r="C292" t="str">
            <v>06/08/2000</v>
          </cell>
          <cell r="D292" t="str">
            <v>K-24 - Anh Văn Du Lịch (Đại Học)</v>
          </cell>
          <cell r="F292" t="str">
            <v>Xuất Sắc</v>
          </cell>
        </row>
        <row r="293">
          <cell r="A293" t="str">
            <v>24203207039</v>
          </cell>
          <cell r="B293" t="str">
            <v>Lê Thị Hằng</v>
          </cell>
          <cell r="C293" t="str">
            <v>10/04/2000</v>
          </cell>
          <cell r="D293" t="str">
            <v>K-24 - Anh Văn Du Lịch (Đại Học)</v>
          </cell>
          <cell r="F293" t="str">
            <v>Xuất Sắc</v>
          </cell>
        </row>
        <row r="294">
          <cell r="A294" t="str">
            <v>24207209991</v>
          </cell>
          <cell r="B294" t="str">
            <v>Phan Thị Thanh Hằng</v>
          </cell>
          <cell r="C294" t="str">
            <v>01/05/2000</v>
          </cell>
          <cell r="D294" t="str">
            <v>K-24 - Anh Văn Du Lịch (Đại Học)</v>
          </cell>
          <cell r="F294" t="str">
            <v>Tốt</v>
          </cell>
        </row>
        <row r="295">
          <cell r="A295" t="str">
            <v>24203215454</v>
          </cell>
          <cell r="B295" t="str">
            <v>Lê Thị Hạnh</v>
          </cell>
          <cell r="C295" t="str">
            <v>21/09/2000</v>
          </cell>
          <cell r="D295" t="str">
            <v>K-24 - Anh Văn Du Lịch (Đại Học)</v>
          </cell>
          <cell r="F295" t="str">
            <v>Tốt</v>
          </cell>
        </row>
        <row r="296">
          <cell r="A296" t="str">
            <v>24203203821</v>
          </cell>
          <cell r="B296" t="str">
            <v>Võ Thị Thu Hiền</v>
          </cell>
          <cell r="C296" t="str">
            <v>30/09/2000</v>
          </cell>
          <cell r="D296" t="str">
            <v>K-24 - Anh Văn Du Lịch (Đại Học)</v>
          </cell>
          <cell r="F296" t="str">
            <v>Tốt</v>
          </cell>
        </row>
        <row r="297">
          <cell r="A297" t="str">
            <v>24203205783</v>
          </cell>
          <cell r="B297" t="str">
            <v>Trần Thị Thu Hiền</v>
          </cell>
          <cell r="C297" t="str">
            <v>14/06/2000</v>
          </cell>
          <cell r="D297" t="str">
            <v>K-24 - Anh Văn Du Lịch (Đại Học)</v>
          </cell>
          <cell r="F297" t="str">
            <v>Tốt</v>
          </cell>
        </row>
        <row r="298">
          <cell r="A298" t="str">
            <v>24203109852</v>
          </cell>
          <cell r="B298" t="str">
            <v>Trần Ngọc Hiệp</v>
          </cell>
          <cell r="C298" t="str">
            <v>02/02/2000</v>
          </cell>
          <cell r="D298" t="str">
            <v>K-24 - Anh Văn Du Lịch (Đại Học)</v>
          </cell>
          <cell r="F298" t="str">
            <v>Tốt</v>
          </cell>
        </row>
        <row r="299">
          <cell r="A299" t="str">
            <v>24213204426</v>
          </cell>
          <cell r="B299" t="str">
            <v>Nguyễn Văn Hiệp</v>
          </cell>
          <cell r="C299" t="str">
            <v>14/04/2000</v>
          </cell>
          <cell r="D299" t="str">
            <v>K-24 - Anh Văn Du Lịch (Đại Học)</v>
          </cell>
          <cell r="F299" t="str">
            <v>Tốt</v>
          </cell>
        </row>
        <row r="300">
          <cell r="A300" t="str">
            <v>2321315832</v>
          </cell>
          <cell r="B300" t="str">
            <v>Nguyễn Trung Hiếu</v>
          </cell>
          <cell r="C300" t="str">
            <v>07/07/1999</v>
          </cell>
          <cell r="D300" t="str">
            <v>K-24 - Anh Văn Du Lịch (Đại Học)</v>
          </cell>
          <cell r="F300" t="str">
            <v>Yếu</v>
          </cell>
        </row>
        <row r="301">
          <cell r="A301" t="str">
            <v>2321321838</v>
          </cell>
          <cell r="B301" t="str">
            <v>Phạm Phi Hiếu</v>
          </cell>
          <cell r="C301" t="str">
            <v>29/08/1999</v>
          </cell>
          <cell r="D301" t="str">
            <v>K-24 - Anh Văn Du Lịch (Đại Học)</v>
          </cell>
          <cell r="F301" t="str">
            <v>Tốt</v>
          </cell>
        </row>
        <row r="302">
          <cell r="A302" t="str">
            <v>24203109915</v>
          </cell>
          <cell r="B302" t="str">
            <v>Thái Lê Minh Hiếu</v>
          </cell>
          <cell r="C302" t="str">
            <v>14/08/2000</v>
          </cell>
          <cell r="D302" t="str">
            <v>K-24 - Anh Văn Du Lịch (Đại Học)</v>
          </cell>
          <cell r="F302" t="str">
            <v>Khá</v>
          </cell>
        </row>
        <row r="303">
          <cell r="A303" t="str">
            <v>24213207609</v>
          </cell>
          <cell r="B303" t="str">
            <v>Nguyễn Minh Hiếu</v>
          </cell>
          <cell r="C303" t="str">
            <v>21/12/2000</v>
          </cell>
          <cell r="D303" t="str">
            <v>K-24 - Anh Văn Du Lịch (Đại Học)</v>
          </cell>
          <cell r="F303" t="str">
            <v>Tốt</v>
          </cell>
        </row>
        <row r="304">
          <cell r="A304" t="str">
            <v>24203203540</v>
          </cell>
          <cell r="B304" t="str">
            <v>Trần Thị Ngọc Hoa</v>
          </cell>
          <cell r="C304" t="str">
            <v>26/02/2000</v>
          </cell>
          <cell r="D304" t="str">
            <v>K-24 - Anh Văn Du Lịch (Đại Học)</v>
          </cell>
          <cell r="F304" t="str">
            <v>Tốt</v>
          </cell>
        </row>
        <row r="305">
          <cell r="A305" t="str">
            <v>24203206779</v>
          </cell>
          <cell r="B305" t="str">
            <v>Đỗ Thị Minh Hoàng</v>
          </cell>
          <cell r="C305" t="str">
            <v>30/05/2000</v>
          </cell>
          <cell r="D305" t="str">
            <v>K-24 - Anh Văn Du Lịch (Đại Học)</v>
          </cell>
          <cell r="F305" t="str">
            <v>Xuất Sắc</v>
          </cell>
        </row>
        <row r="306">
          <cell r="A306" t="str">
            <v>24213103728</v>
          </cell>
          <cell r="B306" t="str">
            <v>Ngô Viết Trọng Hoàng</v>
          </cell>
          <cell r="C306" t="str">
            <v>30/03/2000</v>
          </cell>
          <cell r="D306" t="str">
            <v>K-24 - Anh Văn Du Lịch (Đại Học)</v>
          </cell>
          <cell r="F306" t="str">
            <v>Tốt</v>
          </cell>
        </row>
        <row r="307">
          <cell r="A307" t="str">
            <v>24213110224</v>
          </cell>
          <cell r="B307" t="str">
            <v>Trịnh Việt Hoàng</v>
          </cell>
          <cell r="C307" t="str">
            <v>10/01/2000</v>
          </cell>
          <cell r="D307" t="str">
            <v>K-24 - Anh Văn Du Lịch (Đại Học)</v>
          </cell>
          <cell r="F307" t="str">
            <v>Tốt</v>
          </cell>
        </row>
        <row r="308">
          <cell r="A308" t="str">
            <v>24213110226</v>
          </cell>
          <cell r="B308" t="str">
            <v>Trương Lê Khắc Hoàng</v>
          </cell>
          <cell r="C308" t="str">
            <v>16/03/2000</v>
          </cell>
          <cell r="D308" t="str">
            <v>K-24 - Anh Văn Du Lịch (Đại Học)</v>
          </cell>
          <cell r="F308" t="str">
            <v>Tốt</v>
          </cell>
        </row>
        <row r="309">
          <cell r="A309" t="str">
            <v>24213208232</v>
          </cell>
          <cell r="B309" t="str">
            <v>Trương Việt Hoàng</v>
          </cell>
          <cell r="C309" t="str">
            <v>08/10/2000</v>
          </cell>
          <cell r="D309" t="str">
            <v>K-24 - Anh Văn Du Lịch (Đại Học)</v>
          </cell>
          <cell r="F309" t="str">
            <v>Tốt</v>
          </cell>
        </row>
        <row r="310">
          <cell r="A310" t="str">
            <v>24203202827</v>
          </cell>
          <cell r="B310" t="str">
            <v>Võ Thị Hội</v>
          </cell>
          <cell r="C310" t="str">
            <v>28/10/2000</v>
          </cell>
          <cell r="D310" t="str">
            <v>K-24 - Anh Văn Du Lịch (Đại Học)</v>
          </cell>
          <cell r="F310" t="str">
            <v>Tốt</v>
          </cell>
        </row>
        <row r="311">
          <cell r="A311" t="str">
            <v>24203104277</v>
          </cell>
          <cell r="B311" t="str">
            <v>Cù Thị Minh Hồng</v>
          </cell>
          <cell r="C311" t="str">
            <v>23/04/2000</v>
          </cell>
          <cell r="D311" t="str">
            <v>K-24 - Anh Văn Du Lịch (Đại Học)</v>
          </cell>
          <cell r="F311" t="str">
            <v>Tốt</v>
          </cell>
        </row>
        <row r="312">
          <cell r="A312" t="str">
            <v>24203206534</v>
          </cell>
          <cell r="B312" t="str">
            <v>Nguyễn Thị Lan Huệ</v>
          </cell>
          <cell r="C312" t="str">
            <v>26/02/2000</v>
          </cell>
          <cell r="D312" t="str">
            <v>K-24 - Anh Văn Du Lịch (Đại Học)</v>
          </cell>
          <cell r="F312" t="str">
            <v>Tốt</v>
          </cell>
        </row>
        <row r="313">
          <cell r="A313" t="str">
            <v>24213202818</v>
          </cell>
          <cell r="B313" t="str">
            <v>Trần Vĩnh Huệ</v>
          </cell>
          <cell r="C313" t="str">
            <v>07/06/2000</v>
          </cell>
          <cell r="D313" t="str">
            <v>K-24 - Anh Văn Du Lịch (Đại Học)</v>
          </cell>
          <cell r="F313" t="str">
            <v>Tốt</v>
          </cell>
        </row>
        <row r="314">
          <cell r="A314" t="str">
            <v>24213207463</v>
          </cell>
          <cell r="B314" t="str">
            <v>Đinh Anh Hùng</v>
          </cell>
          <cell r="C314" t="str">
            <v>11/03/2000</v>
          </cell>
          <cell r="D314" t="str">
            <v>K-24 - Anh Văn Du Lịch (Đại Học)</v>
          </cell>
          <cell r="F314" t="str">
            <v>Tốt</v>
          </cell>
        </row>
        <row r="315">
          <cell r="A315" t="str">
            <v>24213204313</v>
          </cell>
          <cell r="B315" t="str">
            <v>Nguyễn Thanh An Hưng</v>
          </cell>
          <cell r="C315" t="str">
            <v>20/10/1995</v>
          </cell>
          <cell r="D315" t="str">
            <v>K-24 - Anh Văn Du Lịch (Đại Học)</v>
          </cell>
          <cell r="F315" t="str">
            <v>Xuất Sắc</v>
          </cell>
        </row>
        <row r="316">
          <cell r="A316" t="str">
            <v>24203205586</v>
          </cell>
          <cell r="B316" t="str">
            <v>Lê Thị Ngọc Hường</v>
          </cell>
          <cell r="C316" t="str">
            <v>06/10/2000</v>
          </cell>
          <cell r="D316" t="str">
            <v>K-24 - Anh Văn Du Lịch (Đại Học)</v>
          </cell>
          <cell r="F316" t="str">
            <v>Tốt</v>
          </cell>
        </row>
        <row r="317">
          <cell r="A317" t="str">
            <v>24203216291</v>
          </cell>
          <cell r="B317" t="str">
            <v>Đậu Thị Hường</v>
          </cell>
          <cell r="C317" t="str">
            <v>26/06/2000</v>
          </cell>
          <cell r="D317" t="str">
            <v>K-24 - Anh Văn Du Lịch (Đại Học)</v>
          </cell>
          <cell r="F317" t="str">
            <v>Tốt</v>
          </cell>
        </row>
        <row r="318">
          <cell r="A318" t="str">
            <v>24213216714</v>
          </cell>
          <cell r="B318" t="str">
            <v>Phan Quốc Hưởng</v>
          </cell>
          <cell r="C318" t="str">
            <v>10/01/1999</v>
          </cell>
          <cell r="D318" t="str">
            <v>K-24 - Anh Văn Du Lịch (Đại Học)</v>
          </cell>
          <cell r="F318" t="str">
            <v>Yếu</v>
          </cell>
        </row>
        <row r="319">
          <cell r="A319" t="str">
            <v>24203200385</v>
          </cell>
          <cell r="B319" t="str">
            <v>Huỳnh Thị Ngọc Huyền</v>
          </cell>
          <cell r="C319" t="str">
            <v>28/11/1998</v>
          </cell>
          <cell r="D319" t="str">
            <v>K-24 - Anh Văn Du Lịch (Đại Học)</v>
          </cell>
          <cell r="F319" t="str">
            <v>Tốt</v>
          </cell>
        </row>
        <row r="320">
          <cell r="A320" t="str">
            <v>24203205391</v>
          </cell>
          <cell r="B320" t="str">
            <v>Trần Thị Ngọc Huyền</v>
          </cell>
          <cell r="C320" t="str">
            <v>10/12/1996</v>
          </cell>
          <cell r="D320" t="str">
            <v>K-24 - Anh Văn Du Lịch (Đại Học)</v>
          </cell>
          <cell r="F320" t="str">
            <v>Tốt</v>
          </cell>
        </row>
        <row r="321">
          <cell r="A321" t="str">
            <v>24203215753</v>
          </cell>
          <cell r="B321" t="str">
            <v>Nguyễn Thị Diệu Huyền</v>
          </cell>
          <cell r="C321" t="str">
            <v>04/09/2000</v>
          </cell>
          <cell r="D321" t="str">
            <v>K-24 - Anh Văn Du Lịch (Đại Học)</v>
          </cell>
          <cell r="F321" t="str">
            <v>Tốt</v>
          </cell>
        </row>
        <row r="322">
          <cell r="A322" t="str">
            <v>24202610321</v>
          </cell>
          <cell r="B322" t="str">
            <v>Võ Thị Như Huỳnh</v>
          </cell>
          <cell r="C322" t="str">
            <v>14/09/2000</v>
          </cell>
          <cell r="D322" t="str">
            <v>K-24 - Anh Văn Du Lịch (Đại Học)</v>
          </cell>
          <cell r="F322" t="str">
            <v>Tốt</v>
          </cell>
        </row>
        <row r="323">
          <cell r="A323" t="str">
            <v>24203201505</v>
          </cell>
          <cell r="B323" t="str">
            <v>Nguyễn Kim Khánh</v>
          </cell>
          <cell r="C323" t="str">
            <v>09/05/2000</v>
          </cell>
          <cell r="D323" t="str">
            <v>K-24 - Anh Văn Du Lịch (Đại Học)</v>
          </cell>
          <cell r="F323" t="str">
            <v>Tốt</v>
          </cell>
        </row>
        <row r="324">
          <cell r="A324" t="str">
            <v>24203208230</v>
          </cell>
          <cell r="B324" t="str">
            <v>Nguyễn Thị Ngọc Khánh</v>
          </cell>
          <cell r="C324" t="str">
            <v>08/12/2000</v>
          </cell>
          <cell r="D324" t="str">
            <v>K-24 - Anh Văn Du Lịch (Đại Học)</v>
          </cell>
          <cell r="F324" t="str">
            <v>Tốt</v>
          </cell>
        </row>
        <row r="325">
          <cell r="A325" t="str">
            <v>2221326398</v>
          </cell>
          <cell r="B325" t="str">
            <v>Hoàng Trần Đăng Khoa</v>
          </cell>
          <cell r="C325" t="str">
            <v>29/07/1998</v>
          </cell>
          <cell r="D325" t="str">
            <v>K-24 - Anh Văn Du Lịch (Đại Học)</v>
          </cell>
          <cell r="F325" t="str">
            <v>Yếu</v>
          </cell>
        </row>
        <row r="326">
          <cell r="A326" t="str">
            <v>24213201327</v>
          </cell>
          <cell r="B326" t="str">
            <v>Vương Trí Anh Khoa</v>
          </cell>
          <cell r="C326" t="str">
            <v>22/07/2000</v>
          </cell>
          <cell r="D326" t="str">
            <v>K-24 - Anh Văn Du Lịch (Đại Học)</v>
          </cell>
          <cell r="F326" t="str">
            <v>Yếu</v>
          </cell>
        </row>
        <row r="327">
          <cell r="A327" t="str">
            <v>24213202439</v>
          </cell>
          <cell r="B327" t="str">
            <v>Huỳnh Văn Khôi</v>
          </cell>
          <cell r="C327" t="str">
            <v>26/05/2000</v>
          </cell>
          <cell r="D327" t="str">
            <v>K-24 - Anh Văn Du Lịch (Đại Học)</v>
          </cell>
          <cell r="F327" t="str">
            <v>Tốt</v>
          </cell>
        </row>
        <row r="328">
          <cell r="A328" t="str">
            <v>24213110704</v>
          </cell>
          <cell r="B328" t="str">
            <v>Nguyễn Trung Kiên</v>
          </cell>
          <cell r="C328" t="str">
            <v>08/04/2000</v>
          </cell>
          <cell r="D328" t="str">
            <v>K-24 - Anh Văn Du Lịch (Đại Học)</v>
          </cell>
          <cell r="F328" t="str">
            <v>Xuất Sắc</v>
          </cell>
        </row>
        <row r="329">
          <cell r="A329" t="str">
            <v>24213216677</v>
          </cell>
          <cell r="B329" t="str">
            <v>Lê Đình Quốc Kiên</v>
          </cell>
          <cell r="C329" t="str">
            <v>28/09/2000</v>
          </cell>
          <cell r="D329" t="str">
            <v>K-24 - Anh Văn Du Lịch (Đại Học)</v>
          </cell>
          <cell r="F329" t="str">
            <v>Xuất Sắc</v>
          </cell>
        </row>
        <row r="330">
          <cell r="A330" t="str">
            <v>24203204492</v>
          </cell>
          <cell r="B330" t="str">
            <v>Lê Thị Mỹ Kiều</v>
          </cell>
          <cell r="C330" t="str">
            <v>13/10/2000</v>
          </cell>
          <cell r="D330" t="str">
            <v>K-24 - Anh Văn Du Lịch (Đại Học)</v>
          </cell>
          <cell r="F330" t="str">
            <v>Tốt</v>
          </cell>
        </row>
        <row r="331">
          <cell r="A331" t="str">
            <v>24207116659</v>
          </cell>
          <cell r="B331" t="str">
            <v>Nguyễn Giang Kiều</v>
          </cell>
          <cell r="C331" t="str">
            <v>02/02/2000</v>
          </cell>
          <cell r="D331" t="str">
            <v>K-24 - Anh Văn Du Lịch (Đại Học)</v>
          </cell>
          <cell r="F331" t="str">
            <v>Tốt</v>
          </cell>
        </row>
        <row r="332">
          <cell r="A332" t="str">
            <v>24202207651</v>
          </cell>
          <cell r="B332" t="str">
            <v>Ngô Lê Hoàng Kim</v>
          </cell>
          <cell r="C332" t="str">
            <v>30/08/2000</v>
          </cell>
          <cell r="D332" t="str">
            <v>K-24 - Anh Văn Du Lịch (Đại Học)</v>
          </cell>
          <cell r="F332" t="str">
            <v>Xuất Sắc</v>
          </cell>
        </row>
        <row r="333">
          <cell r="A333" t="str">
            <v>24203102120</v>
          </cell>
          <cell r="B333" t="str">
            <v>Huỳnh Thị Mỹ Linh</v>
          </cell>
          <cell r="C333" t="str">
            <v>08/06/2000</v>
          </cell>
          <cell r="D333" t="str">
            <v>K-24 - Anh Văn Du Lịch (Đại Học)</v>
          </cell>
          <cell r="F333" t="str">
            <v>Tốt</v>
          </cell>
        </row>
        <row r="334">
          <cell r="A334" t="str">
            <v>24203201126</v>
          </cell>
          <cell r="B334" t="str">
            <v>Lê Thị Hoài Linh</v>
          </cell>
          <cell r="C334" t="str">
            <v>02/10/2000</v>
          </cell>
          <cell r="D334" t="str">
            <v>K-24 - Anh Văn Du Lịch (Đại Học)</v>
          </cell>
          <cell r="F334" t="str">
            <v>Khá</v>
          </cell>
        </row>
        <row r="335">
          <cell r="A335" t="str">
            <v>24203204264</v>
          </cell>
          <cell r="B335" t="str">
            <v>Trần Khánh Linh</v>
          </cell>
          <cell r="C335" t="str">
            <v>25/04/1999</v>
          </cell>
          <cell r="D335" t="str">
            <v>K-24 - Anh Văn Du Lịch (Đại Học)</v>
          </cell>
          <cell r="F335" t="str">
            <v>Xuất Sắc</v>
          </cell>
        </row>
        <row r="336">
          <cell r="A336" t="str">
            <v>24203204958</v>
          </cell>
          <cell r="B336" t="str">
            <v>Trương Thị Khánh Linh</v>
          </cell>
          <cell r="C336" t="str">
            <v>01/09/2000</v>
          </cell>
          <cell r="D336" t="str">
            <v>K-24 - Anh Văn Du Lịch (Đại Học)</v>
          </cell>
          <cell r="F336" t="str">
            <v>Tốt</v>
          </cell>
        </row>
        <row r="337">
          <cell r="A337" t="str">
            <v>24203208286</v>
          </cell>
          <cell r="B337" t="str">
            <v>Nguyễn Trúc Linh</v>
          </cell>
          <cell r="C337" t="str">
            <v>30/04/2000</v>
          </cell>
          <cell r="D337" t="str">
            <v>K-24 - Anh Văn Du Lịch (Đại Học)</v>
          </cell>
          <cell r="F337" t="str">
            <v>Tốt</v>
          </cell>
        </row>
        <row r="338">
          <cell r="A338" t="str">
            <v>24203215838</v>
          </cell>
          <cell r="B338" t="str">
            <v>Lê Thị Thùy Linh</v>
          </cell>
          <cell r="C338" t="str">
            <v>08/11/2000</v>
          </cell>
          <cell r="D338" t="str">
            <v>K-24 - Anh Văn Du Lịch (Đại Học)</v>
          </cell>
          <cell r="F338" t="str">
            <v>Tốt</v>
          </cell>
        </row>
        <row r="339">
          <cell r="A339" t="str">
            <v>24203215860</v>
          </cell>
          <cell r="B339" t="str">
            <v>Phạm Yến Linh</v>
          </cell>
          <cell r="C339" t="str">
            <v>11/01/2000</v>
          </cell>
          <cell r="D339" t="str">
            <v>K-24 - Anh Văn Du Lịch (Đại Học)</v>
          </cell>
          <cell r="F339" t="str">
            <v>Xuất Sắc</v>
          </cell>
        </row>
        <row r="340">
          <cell r="A340" t="str">
            <v>24203216160</v>
          </cell>
          <cell r="B340" t="str">
            <v>Hoàng Anh Hoài Linh</v>
          </cell>
          <cell r="C340" t="str">
            <v>12/01/1999</v>
          </cell>
          <cell r="D340" t="str">
            <v>K-24 - Anh Văn Du Lịch (Đại Học)</v>
          </cell>
          <cell r="F340" t="str">
            <v>Tốt</v>
          </cell>
        </row>
        <row r="341">
          <cell r="A341" t="str">
            <v>24207211017</v>
          </cell>
          <cell r="B341" t="str">
            <v>Nguyễn Thị Thảo Linh</v>
          </cell>
          <cell r="C341" t="str">
            <v>29/09/2000</v>
          </cell>
          <cell r="D341" t="str">
            <v>K-24 - Anh Văn Du Lịch (Đại Học)</v>
          </cell>
          <cell r="F341" t="str">
            <v>Tốt</v>
          </cell>
        </row>
        <row r="342">
          <cell r="A342" t="str">
            <v>24203205112</v>
          </cell>
          <cell r="B342" t="str">
            <v>Nguyễn Thị Long</v>
          </cell>
          <cell r="C342" t="str">
            <v>05/09/2000</v>
          </cell>
          <cell r="D342" t="str">
            <v>K-24 - Anh Văn Du Lịch (Đại Học)</v>
          </cell>
          <cell r="F342" t="str">
            <v>Tốt</v>
          </cell>
        </row>
        <row r="343">
          <cell r="A343" t="str">
            <v>24203104761</v>
          </cell>
          <cell r="B343" t="str">
            <v>Lê Thị Thảo Ly</v>
          </cell>
          <cell r="C343" t="str">
            <v>10/02/2000</v>
          </cell>
          <cell r="D343" t="str">
            <v>K-24 - Anh Văn Du Lịch (Đại Học)</v>
          </cell>
          <cell r="F343" t="str">
            <v>Tốt</v>
          </cell>
        </row>
        <row r="344">
          <cell r="A344" t="str">
            <v>24203205132</v>
          </cell>
          <cell r="B344" t="str">
            <v>Dương Mai Thảo Ly</v>
          </cell>
          <cell r="C344" t="str">
            <v>01/01/2000</v>
          </cell>
          <cell r="D344" t="str">
            <v>K-24 - Anh Văn Du Lịch (Đại Học)</v>
          </cell>
          <cell r="F344" t="str">
            <v>Tốt</v>
          </cell>
        </row>
        <row r="345">
          <cell r="A345" t="str">
            <v>24203216159</v>
          </cell>
          <cell r="B345" t="str">
            <v>Đỗ Nhật Ly</v>
          </cell>
          <cell r="C345" t="str">
            <v>23/07/2000</v>
          </cell>
          <cell r="D345" t="str">
            <v>K-24 - Anh Văn Du Lịch (Đại Học)</v>
          </cell>
          <cell r="F345" t="str">
            <v>Tốt</v>
          </cell>
        </row>
        <row r="346">
          <cell r="A346" t="str">
            <v>24203216498</v>
          </cell>
          <cell r="B346" t="str">
            <v>Trần Thị Ánh Ly</v>
          </cell>
          <cell r="C346" t="str">
            <v>10/03/2000</v>
          </cell>
          <cell r="D346" t="str">
            <v>K-24 - Anh Văn Du Lịch (Đại Học)</v>
          </cell>
          <cell r="F346" t="str">
            <v>Tốt</v>
          </cell>
        </row>
        <row r="347">
          <cell r="A347" t="str">
            <v>24203107642</v>
          </cell>
          <cell r="B347" t="str">
            <v>Nguyễn Thị Sao Mai</v>
          </cell>
          <cell r="C347" t="str">
            <v>09/10/2000</v>
          </cell>
          <cell r="D347" t="str">
            <v>K-24 - Anh Văn Du Lịch (Đại Học)</v>
          </cell>
          <cell r="F347" t="str">
            <v>Khá</v>
          </cell>
        </row>
        <row r="348">
          <cell r="A348" t="str">
            <v>24203216382</v>
          </cell>
          <cell r="B348" t="str">
            <v>Võ Thị Thảo Mai</v>
          </cell>
          <cell r="C348" t="str">
            <v>18/08/2000</v>
          </cell>
          <cell r="D348" t="str">
            <v>K-24 - Anh Văn Du Lịch (Đại Học)</v>
          </cell>
          <cell r="F348" t="str">
            <v>Tốt</v>
          </cell>
        </row>
        <row r="349">
          <cell r="A349" t="str">
            <v>24203204586</v>
          </cell>
          <cell r="B349" t="str">
            <v>Lê Huệ Mẫn</v>
          </cell>
          <cell r="C349" t="str">
            <v>02/06/2000</v>
          </cell>
          <cell r="D349" t="str">
            <v>K-24 - Anh Văn Du Lịch (Đại Học)</v>
          </cell>
          <cell r="F349" t="str">
            <v>Tốt</v>
          </cell>
        </row>
        <row r="350">
          <cell r="A350" t="str">
            <v>24203205464</v>
          </cell>
          <cell r="B350" t="str">
            <v>Phan Thị Ngọc Minh</v>
          </cell>
          <cell r="C350" t="str">
            <v>06/05/2000</v>
          </cell>
          <cell r="D350" t="str">
            <v>K-24 - Anh Văn Du Lịch (Đại Học)</v>
          </cell>
          <cell r="F350" t="str">
            <v>Tốt</v>
          </cell>
        </row>
        <row r="351">
          <cell r="A351" t="str">
            <v>24213206210</v>
          </cell>
          <cell r="B351" t="str">
            <v>Văn Hữu Minh</v>
          </cell>
          <cell r="C351" t="str">
            <v>12/06/2000</v>
          </cell>
          <cell r="D351" t="str">
            <v>K-24 - Anh Văn Du Lịch (Đại Học)</v>
          </cell>
          <cell r="F351" t="str">
            <v>Xuất Sắc</v>
          </cell>
        </row>
        <row r="352">
          <cell r="A352" t="str">
            <v>24203102356</v>
          </cell>
          <cell r="B352" t="str">
            <v>Phạm Thị Nhật My</v>
          </cell>
          <cell r="C352" t="str">
            <v>17/06/2000</v>
          </cell>
          <cell r="D352" t="str">
            <v>K-24 - Anh Văn Du Lịch (Đại Học)</v>
          </cell>
          <cell r="F352" t="str">
            <v>Tốt</v>
          </cell>
        </row>
        <row r="353">
          <cell r="A353" t="str">
            <v>24203202595</v>
          </cell>
          <cell r="B353" t="str">
            <v>Bùi Thị Ngọc My</v>
          </cell>
          <cell r="C353" t="str">
            <v>04/06/2000</v>
          </cell>
          <cell r="D353" t="str">
            <v>K-24 - Anh Văn Du Lịch (Đại Học)</v>
          </cell>
          <cell r="F353" t="str">
            <v>Xuất Sắc</v>
          </cell>
        </row>
        <row r="354">
          <cell r="A354" t="str">
            <v>24203203960</v>
          </cell>
          <cell r="B354" t="str">
            <v>Phạm Thị Vĩ My</v>
          </cell>
          <cell r="C354" t="str">
            <v>12/04/2000</v>
          </cell>
          <cell r="D354" t="str">
            <v>K-24 - Anh Văn Du Lịch (Đại Học)</v>
          </cell>
          <cell r="F354" t="str">
            <v>Tốt</v>
          </cell>
        </row>
        <row r="355">
          <cell r="A355" t="str">
            <v>24203215586</v>
          </cell>
          <cell r="B355" t="str">
            <v>Lê Hà My</v>
          </cell>
          <cell r="C355" t="str">
            <v>05/10/2000</v>
          </cell>
          <cell r="D355" t="str">
            <v>K-24 - Anh Văn Du Lịch (Đại Học)</v>
          </cell>
          <cell r="F355" t="str">
            <v>Tốt</v>
          </cell>
        </row>
        <row r="356">
          <cell r="A356" t="str">
            <v>24203216509</v>
          </cell>
          <cell r="B356" t="str">
            <v>Nguyễn Đỗ Yến My</v>
          </cell>
          <cell r="C356" t="str">
            <v>21/11/2000</v>
          </cell>
          <cell r="D356" t="str">
            <v>K-24 - Anh Văn Du Lịch (Đại Học)</v>
          </cell>
          <cell r="F356" t="str">
            <v>Khá</v>
          </cell>
        </row>
        <row r="357">
          <cell r="A357" t="str">
            <v>24203111300</v>
          </cell>
          <cell r="B357" t="str">
            <v>Nguyễn Thị Thu Mỹ</v>
          </cell>
          <cell r="C357" t="str">
            <v>21/07/2000</v>
          </cell>
          <cell r="D357" t="str">
            <v>K-24 - Anh Văn Du Lịch (Đại Học)</v>
          </cell>
          <cell r="F357" t="str">
            <v>Tốt</v>
          </cell>
        </row>
        <row r="358">
          <cell r="A358" t="str">
            <v>24203102039</v>
          </cell>
          <cell r="B358" t="str">
            <v>Trần Thị Hoài Nết</v>
          </cell>
          <cell r="C358" t="str">
            <v>20/05/2000</v>
          </cell>
          <cell r="D358" t="str">
            <v>K-24 - Anh Văn Du Lịch (Đại Học)</v>
          </cell>
          <cell r="F358" t="str">
            <v>Tốt</v>
          </cell>
        </row>
        <row r="359">
          <cell r="A359" t="str">
            <v>24203216756</v>
          </cell>
          <cell r="B359" t="str">
            <v>Trần Thị Kiều Nga</v>
          </cell>
          <cell r="C359" t="str">
            <v>16/09/2000</v>
          </cell>
          <cell r="D359" t="str">
            <v>K-24 - Anh Văn Du Lịch (Đại Học)</v>
          </cell>
          <cell r="F359" t="str">
            <v>Tốt</v>
          </cell>
        </row>
        <row r="360">
          <cell r="A360" t="str">
            <v>24203206383</v>
          </cell>
          <cell r="B360" t="str">
            <v>Phạm Thị Như Ngà</v>
          </cell>
          <cell r="C360" t="str">
            <v>24/11/2000</v>
          </cell>
          <cell r="D360" t="str">
            <v>K-24 - Anh Văn Du Lịch (Đại Học)</v>
          </cell>
          <cell r="F360" t="str">
            <v>Tốt</v>
          </cell>
        </row>
        <row r="361">
          <cell r="A361" t="str">
            <v>24203202052</v>
          </cell>
          <cell r="B361" t="str">
            <v>Lê Thị Ngân</v>
          </cell>
          <cell r="C361" t="str">
            <v>18/08/2000</v>
          </cell>
          <cell r="D361" t="str">
            <v>K-24 - Anh Văn Du Lịch (Đại Học)</v>
          </cell>
          <cell r="F361" t="str">
            <v>Tốt</v>
          </cell>
        </row>
        <row r="362">
          <cell r="A362" t="str">
            <v>24203206084</v>
          </cell>
          <cell r="B362" t="str">
            <v>Thái Trần Hồng Ngân</v>
          </cell>
          <cell r="C362" t="str">
            <v>01/01/2000</v>
          </cell>
          <cell r="D362" t="str">
            <v>K-24 - Anh Văn Du Lịch (Đại Học)</v>
          </cell>
          <cell r="F362" t="str">
            <v>Tốt</v>
          </cell>
        </row>
        <row r="363">
          <cell r="A363" t="str">
            <v>24203207844</v>
          </cell>
          <cell r="B363" t="str">
            <v>Đinh Hoàng Ngân</v>
          </cell>
          <cell r="C363" t="str">
            <v>06/11/2000</v>
          </cell>
          <cell r="D363" t="str">
            <v>K-24 - Anh Văn Du Lịch (Đại Học)</v>
          </cell>
          <cell r="F363" t="str">
            <v>Tốt</v>
          </cell>
        </row>
        <row r="364">
          <cell r="A364" t="str">
            <v>24203215394</v>
          </cell>
          <cell r="B364" t="str">
            <v>Trần Thị Minh Ngân</v>
          </cell>
          <cell r="C364" t="str">
            <v>25/01/2000</v>
          </cell>
          <cell r="D364" t="str">
            <v>K-24 - Anh Văn Du Lịch (Đại Học)</v>
          </cell>
          <cell r="F364" t="str">
            <v>Tốt</v>
          </cell>
        </row>
        <row r="365">
          <cell r="A365" t="str">
            <v>24203216125</v>
          </cell>
          <cell r="B365" t="str">
            <v>Lê Huỳnh Mỹ Ngân</v>
          </cell>
          <cell r="C365" t="str">
            <v>29/09/2000</v>
          </cell>
          <cell r="D365" t="str">
            <v>K-24 - Anh Văn Du Lịch (Đại Học)</v>
          </cell>
          <cell r="F365" t="str">
            <v>Tốt</v>
          </cell>
        </row>
        <row r="366">
          <cell r="A366" t="str">
            <v>24207104905</v>
          </cell>
          <cell r="B366" t="str">
            <v>Nguyễn Hòa Bảo Ngân</v>
          </cell>
          <cell r="C366" t="str">
            <v>10/06/2000</v>
          </cell>
          <cell r="D366" t="str">
            <v>K-24 - Anh Văn Du Lịch (Đại Học)</v>
          </cell>
          <cell r="F366" t="str">
            <v>Tốt</v>
          </cell>
        </row>
        <row r="367">
          <cell r="A367" t="str">
            <v>24213206705</v>
          </cell>
          <cell r="B367" t="str">
            <v>Lê Viết Minh Nghĩa</v>
          </cell>
          <cell r="C367" t="str">
            <v>01/08/2000</v>
          </cell>
          <cell r="D367" t="str">
            <v>K-24 - Anh Văn Du Lịch (Đại Học)</v>
          </cell>
          <cell r="F367" t="str">
            <v>Tốt</v>
          </cell>
        </row>
        <row r="368">
          <cell r="A368" t="str">
            <v>24203111706</v>
          </cell>
          <cell r="B368" t="str">
            <v>Nguyễn Bảo Ngọc</v>
          </cell>
          <cell r="C368" t="str">
            <v>24/08/2000</v>
          </cell>
          <cell r="D368" t="str">
            <v>K-24 - Anh Văn Du Lịch (Đại Học)</v>
          </cell>
          <cell r="F368" t="str">
            <v>Tốt</v>
          </cell>
        </row>
        <row r="369">
          <cell r="A369" t="str">
            <v>24203115345</v>
          </cell>
          <cell r="B369" t="str">
            <v>Huỳnh Thị Như Ngọc</v>
          </cell>
          <cell r="C369" t="str">
            <v>24/08/2000</v>
          </cell>
          <cell r="D369" t="str">
            <v>K-24 - Anh Văn Du Lịch (Đại Học)</v>
          </cell>
          <cell r="F369" t="str">
            <v>Tốt</v>
          </cell>
        </row>
        <row r="370">
          <cell r="A370" t="str">
            <v>24203200500</v>
          </cell>
          <cell r="B370" t="str">
            <v>Trịnh Thị Hồng Ngọc</v>
          </cell>
          <cell r="C370" t="str">
            <v>15/02/2000</v>
          </cell>
          <cell r="D370" t="str">
            <v>K-24 - Anh Văn Du Lịch (Đại Học)</v>
          </cell>
          <cell r="F370" t="str">
            <v>Xuất Sắc</v>
          </cell>
        </row>
        <row r="371">
          <cell r="A371" t="str">
            <v>24203111795</v>
          </cell>
          <cell r="B371" t="str">
            <v>Đào Kim Nguyên</v>
          </cell>
          <cell r="C371" t="str">
            <v>01/01/2000</v>
          </cell>
          <cell r="D371" t="str">
            <v>K-24 - Anh Văn Du Lịch (Đại Học)</v>
          </cell>
          <cell r="F371" t="str">
            <v>Tốt</v>
          </cell>
        </row>
        <row r="372">
          <cell r="A372" t="str">
            <v>24203201485</v>
          </cell>
          <cell r="B372" t="str">
            <v>Ngô Thảo Nguyên</v>
          </cell>
          <cell r="C372" t="str">
            <v>17/04/2000</v>
          </cell>
          <cell r="D372" t="str">
            <v>K-24 - Anh Văn Du Lịch (Đại Học)</v>
          </cell>
          <cell r="F372" t="str">
            <v>Tốt</v>
          </cell>
        </row>
        <row r="373">
          <cell r="A373" t="str">
            <v>24213201112</v>
          </cell>
          <cell r="B373" t="str">
            <v>Nguyễn Ngọc Nhật</v>
          </cell>
          <cell r="C373" t="str">
            <v>20/02/2000</v>
          </cell>
          <cell r="D373" t="str">
            <v>K-24 - Anh Văn Du Lịch (Đại Học)</v>
          </cell>
          <cell r="F373" t="str">
            <v>Tốt</v>
          </cell>
        </row>
        <row r="374">
          <cell r="A374" t="str">
            <v>24213202637</v>
          </cell>
          <cell r="B374" t="str">
            <v>Nguyễn Hữu Nhật</v>
          </cell>
          <cell r="C374" t="str">
            <v>29/06/2000</v>
          </cell>
          <cell r="D374" t="str">
            <v>K-24 - Anh Văn Du Lịch (Đại Học)</v>
          </cell>
          <cell r="F374" t="str">
            <v>Tốt</v>
          </cell>
        </row>
        <row r="375">
          <cell r="A375" t="str">
            <v>24203116595</v>
          </cell>
          <cell r="B375" t="str">
            <v>Nguyễn Thị Yến Nhi</v>
          </cell>
          <cell r="C375" t="str">
            <v>01/12/2000</v>
          </cell>
          <cell r="D375" t="str">
            <v>K-24 - Anh Văn Du Lịch (Đại Học)</v>
          </cell>
          <cell r="F375" t="str">
            <v>Tốt</v>
          </cell>
        </row>
        <row r="376">
          <cell r="A376" t="str">
            <v>24203201649</v>
          </cell>
          <cell r="B376" t="str">
            <v>Đỗ Thị Yến Nhi</v>
          </cell>
          <cell r="C376" t="str">
            <v>01/01/2000</v>
          </cell>
          <cell r="D376" t="str">
            <v>K-24 - Anh Văn Du Lịch (Đại Học)</v>
          </cell>
          <cell r="F376" t="str">
            <v>Tốt</v>
          </cell>
        </row>
        <row r="377">
          <cell r="A377" t="str">
            <v>24203203839</v>
          </cell>
          <cell r="B377" t="str">
            <v>Võ Thị Ý Nhi</v>
          </cell>
          <cell r="C377" t="str">
            <v>25/06/2000</v>
          </cell>
          <cell r="D377" t="str">
            <v>K-24 - Anh Văn Du Lịch (Đại Học)</v>
          </cell>
          <cell r="F377" t="str">
            <v>Tốt</v>
          </cell>
        </row>
        <row r="378">
          <cell r="A378" t="str">
            <v>24203204267</v>
          </cell>
          <cell r="B378" t="str">
            <v>Nguyễn Bình Thảo Nhi</v>
          </cell>
          <cell r="C378" t="str">
            <v>28/02/2000</v>
          </cell>
          <cell r="D378" t="str">
            <v>K-24 - Anh Văn Du Lịch (Đại Học)</v>
          </cell>
          <cell r="F378" t="str">
            <v>Tốt</v>
          </cell>
        </row>
        <row r="379">
          <cell r="A379" t="str">
            <v>24203204294</v>
          </cell>
          <cell r="B379" t="str">
            <v>Đặng Thị Yến Nhi</v>
          </cell>
          <cell r="C379" t="str">
            <v>07/10/2000</v>
          </cell>
          <cell r="D379" t="str">
            <v>K-24 - Anh Văn Du Lịch (Đại Học)</v>
          </cell>
          <cell r="F379" t="str">
            <v>Tốt</v>
          </cell>
        </row>
        <row r="380">
          <cell r="A380" t="str">
            <v>24203204647</v>
          </cell>
          <cell r="B380" t="str">
            <v>Huỳnh Quỳnh Nhi</v>
          </cell>
          <cell r="C380" t="str">
            <v>19/10/2000</v>
          </cell>
          <cell r="D380" t="str">
            <v>K-24 - Anh Văn Du Lịch (Đại Học)</v>
          </cell>
          <cell r="F380" t="str">
            <v>Khá</v>
          </cell>
        </row>
        <row r="381">
          <cell r="A381" t="str">
            <v>24203206585</v>
          </cell>
          <cell r="B381" t="str">
            <v>Nguyễn Thanh Yến Nhi</v>
          </cell>
          <cell r="C381" t="str">
            <v>16/02/2000</v>
          </cell>
          <cell r="D381" t="str">
            <v>K-24 - Anh Văn Du Lịch (Đại Học)</v>
          </cell>
          <cell r="F381" t="str">
            <v>Tốt</v>
          </cell>
        </row>
        <row r="382">
          <cell r="A382" t="str">
            <v>24203216813</v>
          </cell>
          <cell r="B382" t="str">
            <v>Phan Cẩm Nhi</v>
          </cell>
          <cell r="C382" t="str">
            <v>29/08/2000</v>
          </cell>
          <cell r="D382" t="str">
            <v>K-24 - Anh Văn Du Lịch (Đại Học)</v>
          </cell>
          <cell r="F382" t="str">
            <v>Kém</v>
          </cell>
        </row>
        <row r="383">
          <cell r="A383" t="str">
            <v>24207204357</v>
          </cell>
          <cell r="B383" t="str">
            <v>Nguyễn Thị Tuyết Nhi</v>
          </cell>
          <cell r="C383" t="str">
            <v>20/04/2000</v>
          </cell>
          <cell r="D383" t="str">
            <v>K-24 - Anh Văn Du Lịch (Đại Học)</v>
          </cell>
          <cell r="F383" t="str">
            <v>Tốt</v>
          </cell>
        </row>
        <row r="384">
          <cell r="A384" t="str">
            <v>2320320561</v>
          </cell>
          <cell r="B384" t="str">
            <v>Lê Thị Quỳnh Như</v>
          </cell>
          <cell r="C384" t="str">
            <v>27/02/1999</v>
          </cell>
          <cell r="D384" t="str">
            <v>K-24 - Anh Văn Du Lịch (Đại Học)</v>
          </cell>
          <cell r="F384" t="str">
            <v>Khá</v>
          </cell>
        </row>
        <row r="385">
          <cell r="A385" t="str">
            <v>24202107313</v>
          </cell>
          <cell r="B385" t="str">
            <v>Nguyễn Thị Quỳnh Như</v>
          </cell>
          <cell r="C385" t="str">
            <v>31/03/2000</v>
          </cell>
          <cell r="D385" t="str">
            <v>K-24 - Anh Văn Du Lịch (Đại Học)</v>
          </cell>
          <cell r="F385" t="str">
            <v>Tốt</v>
          </cell>
        </row>
        <row r="386">
          <cell r="A386" t="str">
            <v>24203112182</v>
          </cell>
          <cell r="B386" t="str">
            <v>Mai Thị Quỳnh Như</v>
          </cell>
          <cell r="C386" t="str">
            <v>16/03/2000</v>
          </cell>
          <cell r="D386" t="str">
            <v>K-24 - Anh Văn Du Lịch (Đại Học)</v>
          </cell>
          <cell r="F386" t="str">
            <v>Tốt</v>
          </cell>
        </row>
        <row r="387">
          <cell r="A387" t="str">
            <v>24203204454</v>
          </cell>
          <cell r="B387" t="str">
            <v>Lê Thị Quỳnh Như</v>
          </cell>
          <cell r="C387" t="str">
            <v>05/10/2000</v>
          </cell>
          <cell r="D387" t="str">
            <v>K-24 - Anh Văn Du Lịch (Đại Học)</v>
          </cell>
          <cell r="F387" t="str">
            <v>Tốt</v>
          </cell>
        </row>
        <row r="388">
          <cell r="A388" t="str">
            <v>24203208285</v>
          </cell>
          <cell r="B388" t="str">
            <v>Huỳnh Thị Quỳnh Như</v>
          </cell>
          <cell r="C388" t="str">
            <v>26/09/2000</v>
          </cell>
          <cell r="D388" t="str">
            <v>K-24 - Anh Văn Du Lịch (Đại Học)</v>
          </cell>
          <cell r="F388" t="str">
            <v>Khá</v>
          </cell>
        </row>
        <row r="389">
          <cell r="A389" t="str">
            <v>24203216075</v>
          </cell>
          <cell r="B389" t="str">
            <v>Lê Thị Quỳnh Như</v>
          </cell>
          <cell r="C389" t="str">
            <v>13/10/2000</v>
          </cell>
          <cell r="D389" t="str">
            <v>K-24 - Anh Văn Du Lịch (Đại Học)</v>
          </cell>
          <cell r="F389" t="str">
            <v>Tốt</v>
          </cell>
        </row>
        <row r="390">
          <cell r="A390" t="str">
            <v>24207205903</v>
          </cell>
          <cell r="B390" t="str">
            <v>Dương Thị Quỳnh Như</v>
          </cell>
          <cell r="C390" t="str">
            <v>30/03/2000</v>
          </cell>
          <cell r="D390" t="str">
            <v>K-24 - Anh Văn Du Lịch (Đại Học)</v>
          </cell>
          <cell r="F390" t="str">
            <v>Xuất Sắc</v>
          </cell>
        </row>
        <row r="391">
          <cell r="A391" t="str">
            <v>24203105891</v>
          </cell>
          <cell r="B391" t="str">
            <v>Nguyễn Thị Hồng Nhung</v>
          </cell>
          <cell r="C391" t="str">
            <v>13/03/2000</v>
          </cell>
          <cell r="D391" t="str">
            <v>K-24 - Anh Văn Du Lịch (Đại Học)</v>
          </cell>
          <cell r="F391" t="str">
            <v>Khá</v>
          </cell>
        </row>
        <row r="392">
          <cell r="A392" t="str">
            <v>24203106701</v>
          </cell>
          <cell r="B392" t="str">
            <v>Đỗ Thị Cẩm Nhung</v>
          </cell>
          <cell r="C392" t="str">
            <v>04/12/2000</v>
          </cell>
          <cell r="D392" t="str">
            <v>K-24 - Anh Văn Du Lịch (Đại Học)</v>
          </cell>
          <cell r="F392" t="str">
            <v>Tốt</v>
          </cell>
        </row>
        <row r="393">
          <cell r="A393" t="str">
            <v>24203201660</v>
          </cell>
          <cell r="B393" t="str">
            <v>Võ Thị Hồng Nhung</v>
          </cell>
          <cell r="C393" t="str">
            <v>23/07/1999</v>
          </cell>
          <cell r="D393" t="str">
            <v>K-24 - Anh Văn Du Lịch (Đại Học)</v>
          </cell>
          <cell r="F393" t="str">
            <v>Tốt</v>
          </cell>
        </row>
        <row r="394">
          <cell r="A394" t="str">
            <v>24203215104</v>
          </cell>
          <cell r="B394" t="str">
            <v>Trần Hồng Nhung</v>
          </cell>
          <cell r="C394" t="str">
            <v>02/03/2000</v>
          </cell>
          <cell r="D394" t="str">
            <v>K-24 - Anh Văn Du Lịch (Đại Học)</v>
          </cell>
          <cell r="F394" t="str">
            <v>Tốt</v>
          </cell>
        </row>
        <row r="395">
          <cell r="A395" t="str">
            <v>24203112221</v>
          </cell>
          <cell r="B395" t="str">
            <v>Nguyễn Thị Ni</v>
          </cell>
          <cell r="C395" t="str">
            <v>02/01/2000</v>
          </cell>
          <cell r="D395" t="str">
            <v>K-24 - Anh Văn Du Lịch (Đại Học)</v>
          </cell>
          <cell r="F395" t="str">
            <v>Tốt</v>
          </cell>
        </row>
        <row r="396">
          <cell r="A396" t="str">
            <v>24203201139</v>
          </cell>
          <cell r="B396" t="str">
            <v>Nguyễn Thị Diệu Oanh</v>
          </cell>
          <cell r="C396" t="str">
            <v>02/02/2000</v>
          </cell>
          <cell r="D396" t="str">
            <v>K-24 - Anh Văn Du Lịch (Đại Học)</v>
          </cell>
          <cell r="F396" t="str">
            <v>Tốt</v>
          </cell>
        </row>
        <row r="397">
          <cell r="A397" t="str">
            <v>24203202931</v>
          </cell>
          <cell r="B397" t="str">
            <v>Ngô Thị Ngọc Oanh</v>
          </cell>
          <cell r="C397" t="str">
            <v>01/10/2000</v>
          </cell>
          <cell r="D397" t="str">
            <v>K-24 - Anh Văn Du Lịch (Đại Học)</v>
          </cell>
          <cell r="F397" t="str">
            <v>Tốt</v>
          </cell>
        </row>
        <row r="398">
          <cell r="A398" t="str">
            <v>24203208405</v>
          </cell>
          <cell r="B398" t="str">
            <v>Thái Thị Oanh</v>
          </cell>
          <cell r="C398" t="str">
            <v>13/06/2000</v>
          </cell>
          <cell r="D398" t="str">
            <v>K-24 - Anh Văn Du Lịch (Đại Học)</v>
          </cell>
          <cell r="F398" t="str">
            <v>Tốt</v>
          </cell>
        </row>
        <row r="399">
          <cell r="A399" t="str">
            <v>24203215714</v>
          </cell>
          <cell r="B399" t="str">
            <v>Ngô Thị Kiều Oanh</v>
          </cell>
          <cell r="C399" t="str">
            <v>19/09/2000</v>
          </cell>
          <cell r="D399" t="str">
            <v>K-24 - Anh Văn Du Lịch (Đại Học)</v>
          </cell>
          <cell r="F399" t="str">
            <v>Tốt</v>
          </cell>
        </row>
        <row r="400">
          <cell r="A400" t="str">
            <v>24203515926</v>
          </cell>
          <cell r="B400" t="str">
            <v>Lê Đỗ Thị Kim Oanh</v>
          </cell>
          <cell r="C400" t="str">
            <v>24/10/2000</v>
          </cell>
          <cell r="D400" t="str">
            <v>K-24 - Anh Văn Du Lịch (Đại Học)</v>
          </cell>
          <cell r="F400" t="str">
            <v>Tốt</v>
          </cell>
        </row>
        <row r="401">
          <cell r="A401" t="str">
            <v>24203201559</v>
          </cell>
          <cell r="B401" t="str">
            <v>Nguyễn Thị Hồng Phấn</v>
          </cell>
          <cell r="C401" t="str">
            <v>20/12/2000</v>
          </cell>
          <cell r="D401" t="str">
            <v>K-24 - Anh Văn Du Lịch (Đại Học)</v>
          </cell>
          <cell r="F401" t="str">
            <v>Xuất Sắc</v>
          </cell>
        </row>
        <row r="402">
          <cell r="A402" t="str">
            <v>24203206299</v>
          </cell>
          <cell r="B402" t="str">
            <v>Lê Thị Hồng Phấn</v>
          </cell>
          <cell r="C402" t="str">
            <v>14/06/2000</v>
          </cell>
          <cell r="D402" t="str">
            <v>K-24 - Anh Văn Du Lịch (Đại Học)</v>
          </cell>
          <cell r="F402" t="str">
            <v>Khá</v>
          </cell>
        </row>
        <row r="403">
          <cell r="A403" t="str">
            <v>24213204615</v>
          </cell>
          <cell r="B403" t="str">
            <v>Nguyễn Thế Phát</v>
          </cell>
          <cell r="C403" t="str">
            <v>01/01/2000</v>
          </cell>
          <cell r="D403" t="str">
            <v>K-24 - Anh Văn Du Lịch (Đại Học)</v>
          </cell>
          <cell r="F403" t="str">
            <v>Xuất Sắc</v>
          </cell>
        </row>
        <row r="404">
          <cell r="A404" t="str">
            <v>24212102735</v>
          </cell>
          <cell r="B404" t="str">
            <v>Nguyễn Hoàng Phúc</v>
          </cell>
          <cell r="C404" t="str">
            <v>10/05/2000</v>
          </cell>
          <cell r="D404" t="str">
            <v>K-24 - Anh Văn Du Lịch (Đại Học)</v>
          </cell>
          <cell r="F404" t="str">
            <v>Khá</v>
          </cell>
        </row>
        <row r="405">
          <cell r="A405" t="str">
            <v>24203207878</v>
          </cell>
          <cell r="B405" t="str">
            <v>Trần Thị Kim Phụng</v>
          </cell>
          <cell r="C405" t="str">
            <v>20/06/1998</v>
          </cell>
          <cell r="D405" t="str">
            <v>K-24 - Anh Văn Du Lịch (Đại Học)</v>
          </cell>
          <cell r="F405" t="str">
            <v>Xuất Sắc</v>
          </cell>
        </row>
        <row r="406">
          <cell r="A406" t="str">
            <v>24203215662</v>
          </cell>
          <cell r="B406" t="str">
            <v>Võ Thị Yến Phụng</v>
          </cell>
          <cell r="C406" t="str">
            <v>02/09/2000</v>
          </cell>
          <cell r="D406" t="str">
            <v>K-24 - Anh Văn Du Lịch (Đại Học)</v>
          </cell>
          <cell r="F406" t="str">
            <v>Tốt</v>
          </cell>
        </row>
        <row r="407">
          <cell r="A407" t="str">
            <v>23203212522</v>
          </cell>
          <cell r="B407" t="str">
            <v>Nguyễn Thu Phương</v>
          </cell>
          <cell r="C407" t="str">
            <v>09/06/1999</v>
          </cell>
          <cell r="D407" t="str">
            <v>K-24 - Anh Văn Du Lịch (Đại Học)</v>
          </cell>
          <cell r="F407" t="str">
            <v>Tốt</v>
          </cell>
        </row>
        <row r="408">
          <cell r="A408" t="str">
            <v>24203200625</v>
          </cell>
          <cell r="B408" t="str">
            <v>Hoàng Thị Phương</v>
          </cell>
          <cell r="C408" t="str">
            <v>22/10/2000</v>
          </cell>
          <cell r="D408" t="str">
            <v>K-24 - Anh Văn Du Lịch (Đại Học)</v>
          </cell>
          <cell r="F408" t="str">
            <v>Tốt</v>
          </cell>
        </row>
        <row r="409">
          <cell r="A409" t="str">
            <v>24203204185</v>
          </cell>
          <cell r="B409" t="str">
            <v>Lê Cao Quý Phương</v>
          </cell>
          <cell r="C409" t="str">
            <v>18/01/1999</v>
          </cell>
          <cell r="D409" t="str">
            <v>K-24 - Anh Văn Du Lịch (Đại Học)</v>
          </cell>
          <cell r="F409" t="str">
            <v>Tốt</v>
          </cell>
        </row>
        <row r="410">
          <cell r="A410" t="str">
            <v>24203215440</v>
          </cell>
          <cell r="B410" t="str">
            <v>Phạm Thị Quỳnh Phương</v>
          </cell>
          <cell r="C410" t="str">
            <v>23/12/2000</v>
          </cell>
          <cell r="D410" t="str">
            <v>K-24 - Anh Văn Du Lịch (Đại Học)</v>
          </cell>
          <cell r="F410" t="str">
            <v>Tốt</v>
          </cell>
        </row>
        <row r="411">
          <cell r="A411" t="str">
            <v>24203204276</v>
          </cell>
          <cell r="B411" t="str">
            <v>Lâm Thị Phượng</v>
          </cell>
          <cell r="C411" t="str">
            <v>10/11/2000</v>
          </cell>
          <cell r="D411" t="str">
            <v>K-24 - Anh Văn Du Lịch (Đại Học)</v>
          </cell>
          <cell r="F411" t="str">
            <v>Tốt</v>
          </cell>
        </row>
        <row r="412">
          <cell r="A412" t="str">
            <v>24203215452</v>
          </cell>
          <cell r="B412" t="str">
            <v>Phạm Thị Lan Phượng</v>
          </cell>
          <cell r="C412" t="str">
            <v>25/07/2000</v>
          </cell>
          <cell r="D412" t="str">
            <v>K-24 - Anh Văn Du Lịch (Đại Học)</v>
          </cell>
          <cell r="F412" t="str">
            <v>Tốt</v>
          </cell>
        </row>
        <row r="413">
          <cell r="A413" t="str">
            <v>24203215638</v>
          </cell>
          <cell r="B413" t="str">
            <v>Hồ Thị Ngọc Phượng</v>
          </cell>
          <cell r="C413" t="str">
            <v>29/06/2000</v>
          </cell>
          <cell r="D413" t="str">
            <v>K-24 - Anh Văn Du Lịch (Đại Học)</v>
          </cell>
          <cell r="F413" t="str">
            <v>Tốt</v>
          </cell>
        </row>
        <row r="414">
          <cell r="A414" t="str">
            <v>24203216708</v>
          </cell>
          <cell r="B414" t="str">
            <v>Nguyễn Mỹ Phượng</v>
          </cell>
          <cell r="C414" t="str">
            <v>16/05/2000</v>
          </cell>
          <cell r="D414" t="str">
            <v>K-24 - Anh Văn Du Lịch (Đại Học)</v>
          </cell>
          <cell r="F414" t="str">
            <v>Tốt</v>
          </cell>
        </row>
        <row r="415">
          <cell r="A415" t="str">
            <v>24217205327</v>
          </cell>
          <cell r="B415" t="str">
            <v>Nguyễn Nhật Quang</v>
          </cell>
          <cell r="C415" t="str">
            <v>24/04/2000</v>
          </cell>
          <cell r="D415" t="str">
            <v>K-24 - Anh Văn Du Lịch (Đại Học)</v>
          </cell>
          <cell r="F415" t="str">
            <v>Tốt</v>
          </cell>
        </row>
        <row r="416">
          <cell r="A416" t="str">
            <v>24203216318</v>
          </cell>
          <cell r="B416" t="str">
            <v>Nguyễn Thị Lệ Quyên</v>
          </cell>
          <cell r="C416" t="str">
            <v>15/03/2000</v>
          </cell>
          <cell r="D416" t="str">
            <v>K-24 - Anh Văn Du Lịch (Đại Học)</v>
          </cell>
          <cell r="F416" t="str">
            <v>Xuất Sắc</v>
          </cell>
        </row>
        <row r="417">
          <cell r="A417" t="str">
            <v>24203112656</v>
          </cell>
          <cell r="B417" t="str">
            <v>Lưu Diễm Quỳnh</v>
          </cell>
          <cell r="C417" t="str">
            <v>25/10/2000</v>
          </cell>
          <cell r="D417" t="str">
            <v>K-24 - Anh Văn Du Lịch (Đại Học)</v>
          </cell>
          <cell r="F417" t="str">
            <v>Khá</v>
          </cell>
        </row>
        <row r="418">
          <cell r="A418" t="str">
            <v>24203216234</v>
          </cell>
          <cell r="B418" t="str">
            <v>Võ Thị Quỳnh</v>
          </cell>
          <cell r="C418" t="str">
            <v>20/06/2000</v>
          </cell>
          <cell r="D418" t="str">
            <v>K-24 - Anh Văn Du Lịch (Đại Học)</v>
          </cell>
          <cell r="F418" t="str">
            <v>Xuất Sắc</v>
          </cell>
        </row>
        <row r="419">
          <cell r="A419" t="str">
            <v>24213216351</v>
          </cell>
          <cell r="B419" t="str">
            <v>Lê Phương Quỳnh</v>
          </cell>
          <cell r="C419" t="str">
            <v>26/09/2000</v>
          </cell>
          <cell r="D419" t="str">
            <v>K-24 - Anh Văn Du Lịch (Đại Học)</v>
          </cell>
          <cell r="F419" t="str">
            <v>Tốt</v>
          </cell>
        </row>
        <row r="420">
          <cell r="A420" t="str">
            <v>24203115725</v>
          </cell>
          <cell r="B420" t="str">
            <v>Huỳnh Thị Kim Sa</v>
          </cell>
          <cell r="C420" t="str">
            <v>10/12/2000</v>
          </cell>
          <cell r="D420" t="str">
            <v>K-24 - Anh Văn Du Lịch (Đại Học)</v>
          </cell>
          <cell r="F420" t="str">
            <v>Tốt</v>
          </cell>
        </row>
        <row r="421">
          <cell r="A421" t="str">
            <v>24203216478</v>
          </cell>
          <cell r="B421" t="str">
            <v>Hồ Thị Sương</v>
          </cell>
          <cell r="C421" t="str">
            <v>10/02/2000</v>
          </cell>
          <cell r="D421" t="str">
            <v>K-24 - Anh Văn Du Lịch (Đại Học)</v>
          </cell>
          <cell r="F421" t="str">
            <v>Tốt</v>
          </cell>
        </row>
        <row r="422">
          <cell r="A422" t="str">
            <v>24203216384</v>
          </cell>
          <cell r="B422" t="str">
            <v>Hồ Lê Hoàng Tài</v>
          </cell>
          <cell r="C422" t="str">
            <v>31/07/1999</v>
          </cell>
          <cell r="D422" t="str">
            <v>K-24 - Anh Văn Du Lịch (Đại Học)</v>
          </cell>
          <cell r="F422" t="str">
            <v>Xuất Sắc</v>
          </cell>
        </row>
        <row r="423">
          <cell r="A423" t="str">
            <v>23213211816</v>
          </cell>
          <cell r="B423" t="str">
            <v>Nguyễn Tường Tam</v>
          </cell>
          <cell r="C423" t="str">
            <v>11/04/1997</v>
          </cell>
          <cell r="D423" t="str">
            <v>K-24 - Anh Văn Du Lịch (Đại Học)</v>
          </cell>
          <cell r="F423" t="str">
            <v>Tốt</v>
          </cell>
        </row>
        <row r="424">
          <cell r="A424" t="str">
            <v>24203115109</v>
          </cell>
          <cell r="B424" t="str">
            <v>Doãn Thị Thanh Tâm</v>
          </cell>
          <cell r="C424" t="str">
            <v>18/03/2000</v>
          </cell>
          <cell r="D424" t="str">
            <v>K-24 - Anh Văn Du Lịch (Đại Học)</v>
          </cell>
          <cell r="F424" t="str">
            <v>Tốt</v>
          </cell>
        </row>
        <row r="425">
          <cell r="A425" t="str">
            <v>24203201368</v>
          </cell>
          <cell r="B425" t="str">
            <v>Lê Thị Thanh Tâm</v>
          </cell>
          <cell r="C425" t="str">
            <v>03/02/2000</v>
          </cell>
          <cell r="D425" t="str">
            <v>K-24 - Anh Văn Du Lịch (Đại Học)</v>
          </cell>
          <cell r="F425" t="str">
            <v>Tốt</v>
          </cell>
        </row>
        <row r="426">
          <cell r="A426" t="str">
            <v>24203205828</v>
          </cell>
          <cell r="B426" t="str">
            <v>Đặng Thị Thanh Tâm</v>
          </cell>
          <cell r="C426" t="str">
            <v>23/01/2000</v>
          </cell>
          <cell r="D426" t="str">
            <v>K-24 - Anh Văn Du Lịch (Đại Học)</v>
          </cell>
          <cell r="F426" t="str">
            <v>Xuất Sắc</v>
          </cell>
        </row>
        <row r="427">
          <cell r="A427" t="str">
            <v>24203216083</v>
          </cell>
          <cell r="B427" t="str">
            <v>Phan Nguyễn Thiện Tâm</v>
          </cell>
          <cell r="C427" t="str">
            <v>18/09/2000</v>
          </cell>
          <cell r="D427" t="str">
            <v>K-24 - Anh Văn Du Lịch (Đại Học)</v>
          </cell>
          <cell r="F427" t="str">
            <v>Trung Bình</v>
          </cell>
        </row>
        <row r="428">
          <cell r="A428" t="str">
            <v>24207108420</v>
          </cell>
          <cell r="B428" t="str">
            <v>Trần Thị Tịnh Tâm</v>
          </cell>
          <cell r="C428" t="str">
            <v>20/05/2000</v>
          </cell>
          <cell r="D428" t="str">
            <v>K-24 - Anh Văn Du Lịch (Đại Học)</v>
          </cell>
          <cell r="F428" t="str">
            <v>Tốt</v>
          </cell>
        </row>
        <row r="429">
          <cell r="A429" t="str">
            <v>24203206225</v>
          </cell>
          <cell r="B429" t="str">
            <v>Trần Thị Phường Thắm</v>
          </cell>
          <cell r="C429" t="str">
            <v>12/02/2000</v>
          </cell>
          <cell r="D429" t="str">
            <v>K-24 - Anh Văn Du Lịch (Đại Học)</v>
          </cell>
          <cell r="F429" t="str">
            <v>Tốt</v>
          </cell>
        </row>
        <row r="430">
          <cell r="A430" t="str">
            <v>24203207690</v>
          </cell>
          <cell r="B430" t="str">
            <v>Bùi Thị Thắm</v>
          </cell>
          <cell r="C430" t="str">
            <v>12/06/2000</v>
          </cell>
          <cell r="D430" t="str">
            <v>K-24 - Anh Văn Du Lịch (Đại Học)</v>
          </cell>
          <cell r="F430" t="str">
            <v>Khá</v>
          </cell>
        </row>
        <row r="431">
          <cell r="A431" t="str">
            <v>2321321309</v>
          </cell>
          <cell r="B431" t="str">
            <v>Đặng Quang Thành</v>
          </cell>
          <cell r="C431" t="str">
            <v>03/01/1999</v>
          </cell>
          <cell r="D431" t="str">
            <v>K-24 - Anh Văn Du Lịch (Đại Học)</v>
          </cell>
          <cell r="F431" t="str">
            <v>Xuất Sắc</v>
          </cell>
        </row>
        <row r="432">
          <cell r="A432" t="str">
            <v>24213113069</v>
          </cell>
          <cell r="B432" t="str">
            <v>Trương Phước Thành</v>
          </cell>
          <cell r="C432" t="str">
            <v>03/02/2000</v>
          </cell>
          <cell r="D432" t="str">
            <v>K-24 - Anh Văn Du Lịch (Đại Học)</v>
          </cell>
          <cell r="F432" t="str">
            <v>Tốt</v>
          </cell>
        </row>
        <row r="433">
          <cell r="A433" t="str">
            <v>24213207797</v>
          </cell>
          <cell r="B433" t="str">
            <v>Nguyễn Hữu Phước Thành</v>
          </cell>
          <cell r="C433" t="str">
            <v>28/06/2000</v>
          </cell>
          <cell r="D433" t="str">
            <v>K-24 - Anh Văn Du Lịch (Đại Học)</v>
          </cell>
          <cell r="F433" t="str">
            <v>Tốt</v>
          </cell>
        </row>
        <row r="434">
          <cell r="A434" t="str">
            <v>23203211420</v>
          </cell>
          <cell r="B434" t="str">
            <v>Dương Thị Diệu Thảo</v>
          </cell>
          <cell r="C434" t="str">
            <v>15/09/1999</v>
          </cell>
          <cell r="D434" t="str">
            <v>K-24 - Anh Văn Du Lịch (Đại Học)</v>
          </cell>
          <cell r="F434" t="str">
            <v>Khá</v>
          </cell>
        </row>
        <row r="435">
          <cell r="A435" t="str">
            <v>24203115536</v>
          </cell>
          <cell r="B435" t="str">
            <v>Nguyễn Thị Thanh Thảo</v>
          </cell>
          <cell r="C435" t="str">
            <v>25/08/2000</v>
          </cell>
          <cell r="D435" t="str">
            <v>K-24 - Anh Văn Du Lịch (Đại Học)</v>
          </cell>
          <cell r="F435" t="str">
            <v>Tốt</v>
          </cell>
        </row>
        <row r="436">
          <cell r="A436" t="str">
            <v>24203202108</v>
          </cell>
          <cell r="B436" t="str">
            <v>Nguyễn Duy Nhật Thảo</v>
          </cell>
          <cell r="C436" t="str">
            <v>25/07/2000</v>
          </cell>
          <cell r="D436" t="str">
            <v>K-24 - Anh Văn Du Lịch (Đại Học)</v>
          </cell>
          <cell r="F436" t="str">
            <v>Tốt</v>
          </cell>
        </row>
        <row r="437">
          <cell r="A437" t="str">
            <v>24203215905</v>
          </cell>
          <cell r="B437" t="str">
            <v>Nguyễn Võ Thị Thanh Thảo</v>
          </cell>
          <cell r="C437" t="str">
            <v>25/02/2000</v>
          </cell>
          <cell r="D437" t="str">
            <v>K-24 - Anh Văn Du Lịch (Đại Học)</v>
          </cell>
          <cell r="F437" t="str">
            <v>Tốt</v>
          </cell>
        </row>
        <row r="438">
          <cell r="A438" t="str">
            <v>24203215913</v>
          </cell>
          <cell r="B438" t="str">
            <v>Võ Thị Thảo</v>
          </cell>
          <cell r="C438" t="str">
            <v>18/08/2000</v>
          </cell>
          <cell r="D438" t="str">
            <v>K-24 - Anh Văn Du Lịch (Đại Học)</v>
          </cell>
          <cell r="F438" t="str">
            <v>Tốt</v>
          </cell>
        </row>
        <row r="439">
          <cell r="A439" t="str">
            <v>24203216710</v>
          </cell>
          <cell r="B439" t="str">
            <v>Bùi Phương Thảo</v>
          </cell>
          <cell r="C439" t="str">
            <v>13/06/2000</v>
          </cell>
          <cell r="D439" t="str">
            <v>K-24 - Anh Văn Du Lịch (Đại Học)</v>
          </cell>
          <cell r="F439" t="str">
            <v>Khá</v>
          </cell>
        </row>
        <row r="440">
          <cell r="A440" t="str">
            <v>24213113365</v>
          </cell>
          <cell r="B440" t="str">
            <v>Võ Văn Thoại</v>
          </cell>
          <cell r="C440" t="str">
            <v>14/11/2000</v>
          </cell>
          <cell r="D440" t="str">
            <v>K-24 - Anh Văn Du Lịch (Đại Học)</v>
          </cell>
          <cell r="F440" t="str">
            <v>Xuất Sắc</v>
          </cell>
        </row>
        <row r="441">
          <cell r="A441" t="str">
            <v>24203216041</v>
          </cell>
          <cell r="B441" t="str">
            <v>Huỳnh Thị Thiên Thu</v>
          </cell>
          <cell r="C441" t="str">
            <v>10/10/2000</v>
          </cell>
          <cell r="D441" t="str">
            <v>K-24 - Anh Văn Du Lịch (Đại Học)</v>
          </cell>
          <cell r="F441" t="str">
            <v>Xuất Sắc</v>
          </cell>
        </row>
        <row r="442">
          <cell r="A442" t="str">
            <v>23204310535</v>
          </cell>
          <cell r="B442" t="str">
            <v>Bùi Trịnh Minh Thư</v>
          </cell>
          <cell r="C442" t="str">
            <v>09/05/1999</v>
          </cell>
          <cell r="D442" t="str">
            <v>K-24 - Anh Văn Du Lịch (Đại Học)</v>
          </cell>
          <cell r="F442" t="str">
            <v>Tốt</v>
          </cell>
        </row>
        <row r="443">
          <cell r="A443" t="str">
            <v>24203106956</v>
          </cell>
          <cell r="B443" t="str">
            <v>Trần Thị Anh Thư</v>
          </cell>
          <cell r="C443" t="str">
            <v>13/07/2000</v>
          </cell>
          <cell r="D443" t="str">
            <v>K-24 - Anh Văn Du Lịch (Đại Học)</v>
          </cell>
          <cell r="F443" t="str">
            <v>Tốt</v>
          </cell>
        </row>
        <row r="444">
          <cell r="A444" t="str">
            <v>24203206588</v>
          </cell>
          <cell r="B444" t="str">
            <v>Võ Đặng Anh Thư</v>
          </cell>
          <cell r="C444" t="str">
            <v>28/07/2000</v>
          </cell>
          <cell r="D444" t="str">
            <v>K-24 - Anh Văn Du Lịch (Đại Học)</v>
          </cell>
          <cell r="F444" t="str">
            <v>Tốt</v>
          </cell>
        </row>
        <row r="445">
          <cell r="A445" t="str">
            <v>24203215365</v>
          </cell>
          <cell r="B445" t="str">
            <v>Doãn Thị Anh Thư</v>
          </cell>
          <cell r="C445" t="str">
            <v>27/12/2000</v>
          </cell>
          <cell r="D445" t="str">
            <v>K-24 - Anh Văn Du Lịch (Đại Học)</v>
          </cell>
          <cell r="F445" t="str">
            <v>Tốt</v>
          </cell>
        </row>
        <row r="446">
          <cell r="A446" t="str">
            <v>24203104020</v>
          </cell>
          <cell r="B446" t="str">
            <v>Võ Nguyễn Hoài Thương</v>
          </cell>
          <cell r="C446" t="str">
            <v>02/09/2000</v>
          </cell>
          <cell r="D446" t="str">
            <v>K-24 - Anh Văn Du Lịch (Đại Học)</v>
          </cell>
          <cell r="F446" t="str">
            <v>Tốt</v>
          </cell>
        </row>
        <row r="447">
          <cell r="A447" t="str">
            <v>24203215637</v>
          </cell>
          <cell r="B447" t="str">
            <v>Đỗ Lê Hoài Thương</v>
          </cell>
          <cell r="C447" t="str">
            <v>09/04/2000</v>
          </cell>
          <cell r="D447" t="str">
            <v>K-24 - Anh Văn Du Lịch (Đại Học)</v>
          </cell>
          <cell r="F447" t="str">
            <v>Tốt</v>
          </cell>
        </row>
        <row r="448">
          <cell r="A448" t="str">
            <v>24203215771</v>
          </cell>
          <cell r="B448" t="str">
            <v>Nguyễn Thị Hoài Thương</v>
          </cell>
          <cell r="C448" t="str">
            <v>10/02/2000</v>
          </cell>
          <cell r="D448" t="str">
            <v>K-24 - Anh Văn Du Lịch (Đại Học)</v>
          </cell>
          <cell r="F448" t="str">
            <v>Xuất Sắc</v>
          </cell>
        </row>
        <row r="449">
          <cell r="A449" t="str">
            <v>24203102118</v>
          </cell>
          <cell r="B449" t="str">
            <v>Huỳnh Thị Minh Thúy</v>
          </cell>
          <cell r="C449" t="str">
            <v>05/03/2000</v>
          </cell>
          <cell r="D449" t="str">
            <v>K-24 - Anh Văn Du Lịch (Đại Học)</v>
          </cell>
          <cell r="F449" t="str">
            <v>Tốt</v>
          </cell>
        </row>
        <row r="450">
          <cell r="A450" t="str">
            <v>24203200491</v>
          </cell>
          <cell r="B450" t="str">
            <v>Trần Thị Thanh Thúy</v>
          </cell>
          <cell r="C450" t="str">
            <v>24/08/1999</v>
          </cell>
          <cell r="D450" t="str">
            <v>K-24 - Anh Văn Du Lịch (Đại Học)</v>
          </cell>
          <cell r="F450" t="str">
            <v>Xuất Sắc</v>
          </cell>
        </row>
        <row r="451">
          <cell r="A451" t="str">
            <v>24203206698</v>
          </cell>
          <cell r="B451" t="str">
            <v>Trần Thị Như Thùy</v>
          </cell>
          <cell r="C451" t="str">
            <v>25/11/2000</v>
          </cell>
          <cell r="D451" t="str">
            <v>K-24 - Anh Văn Du Lịch (Đại Học)</v>
          </cell>
          <cell r="F451" t="str">
            <v>Tốt</v>
          </cell>
        </row>
        <row r="452">
          <cell r="A452" t="str">
            <v>24203206973</v>
          </cell>
          <cell r="B452" t="str">
            <v>Nguyễn Phương Thùy</v>
          </cell>
          <cell r="C452" t="str">
            <v>02/02/2000</v>
          </cell>
          <cell r="D452" t="str">
            <v>K-24 - Anh Văn Du Lịch (Đại Học)</v>
          </cell>
          <cell r="F452" t="str">
            <v>Tốt</v>
          </cell>
        </row>
        <row r="453">
          <cell r="A453" t="str">
            <v>24203113638</v>
          </cell>
          <cell r="B453" t="str">
            <v>Nguyễn Thị Thu Thủy</v>
          </cell>
          <cell r="C453" t="str">
            <v>07/03/2000</v>
          </cell>
          <cell r="D453" t="str">
            <v>K-24 - Anh Văn Du Lịch (Đại Học)</v>
          </cell>
          <cell r="F453" t="str">
            <v>Xuất Sắc</v>
          </cell>
        </row>
        <row r="454">
          <cell r="A454" t="str">
            <v>24203205998</v>
          </cell>
          <cell r="B454" t="str">
            <v>Trần Thị Thu Thủy</v>
          </cell>
          <cell r="C454" t="str">
            <v>12/02/2000</v>
          </cell>
          <cell r="D454" t="str">
            <v>K-24 - Anh Văn Du Lịch (Đại Học)</v>
          </cell>
          <cell r="F454" t="str">
            <v>Tốt</v>
          </cell>
        </row>
        <row r="455">
          <cell r="A455" t="str">
            <v>24203207290</v>
          </cell>
          <cell r="B455" t="str">
            <v>Nguyễn Phạm Thanh Thủy</v>
          </cell>
          <cell r="C455" t="str">
            <v>04/03/2000</v>
          </cell>
          <cell r="D455" t="str">
            <v>K-24 - Anh Văn Du Lịch (Đại Học)</v>
          </cell>
          <cell r="F455" t="str">
            <v>Tốt</v>
          </cell>
        </row>
        <row r="456">
          <cell r="A456" t="str">
            <v>24203215244</v>
          </cell>
          <cell r="B456" t="str">
            <v>Bùi Thị Thu Thủy</v>
          </cell>
          <cell r="C456" t="str">
            <v>04/10/2000</v>
          </cell>
          <cell r="D456" t="str">
            <v>K-24 - Anh Văn Du Lịch (Đại Học)</v>
          </cell>
          <cell r="F456" t="str">
            <v>Tốt</v>
          </cell>
        </row>
        <row r="457">
          <cell r="A457" t="str">
            <v>24203113681</v>
          </cell>
          <cell r="B457" t="str">
            <v>Nguyễn Lưu Thị Mỹ Tiên</v>
          </cell>
          <cell r="C457" t="str">
            <v>09/03/2000</v>
          </cell>
          <cell r="D457" t="str">
            <v>K-24 - Anh Văn Du Lịch (Đại Học)</v>
          </cell>
          <cell r="F457" t="str">
            <v>Tốt</v>
          </cell>
        </row>
        <row r="458">
          <cell r="A458" t="str">
            <v>24203203594</v>
          </cell>
          <cell r="B458" t="str">
            <v>Nguyễn Thị Thu Trà</v>
          </cell>
          <cell r="C458" t="str">
            <v>04/02/2000</v>
          </cell>
          <cell r="D458" t="str">
            <v>K-24 - Anh Văn Du Lịch (Đại Học)</v>
          </cell>
          <cell r="F458" t="str">
            <v>Xuất Sắc</v>
          </cell>
        </row>
        <row r="459">
          <cell r="A459" t="str">
            <v>24203105782</v>
          </cell>
          <cell r="B459" t="str">
            <v>Nguyễn Thị Thùy Trâm</v>
          </cell>
          <cell r="C459" t="str">
            <v>12/12/2000</v>
          </cell>
          <cell r="D459" t="str">
            <v>K-24 - Anh Văn Du Lịch (Đại Học)</v>
          </cell>
          <cell r="F459" t="str">
            <v>Tốt</v>
          </cell>
        </row>
        <row r="460">
          <cell r="A460" t="str">
            <v>24203114017</v>
          </cell>
          <cell r="B460" t="str">
            <v>Nguyễn Ngọc Thanh Trâm</v>
          </cell>
          <cell r="C460" t="str">
            <v>25/09/2000</v>
          </cell>
          <cell r="D460" t="str">
            <v>K-24 - Anh Văn Du Lịch (Đại Học)</v>
          </cell>
          <cell r="F460" t="str">
            <v>Tốt</v>
          </cell>
        </row>
        <row r="461">
          <cell r="A461" t="str">
            <v>24203215574</v>
          </cell>
          <cell r="B461" t="str">
            <v>Ngô Thị Mỹ Trâm</v>
          </cell>
          <cell r="C461" t="str">
            <v>27/07/2000</v>
          </cell>
          <cell r="D461" t="str">
            <v>K-24 - Anh Văn Du Lịch (Đại Học)</v>
          </cell>
          <cell r="F461" t="str">
            <v>Khá</v>
          </cell>
        </row>
        <row r="462">
          <cell r="A462" t="str">
            <v>24203100040</v>
          </cell>
          <cell r="B462" t="str">
            <v>Nguyễn Thị Huyền Trang</v>
          </cell>
          <cell r="C462" t="str">
            <v>24/08/1998</v>
          </cell>
          <cell r="D462" t="str">
            <v>K-24 - Anh Văn Du Lịch (Đại Học)</v>
          </cell>
          <cell r="F462" t="str">
            <v>Tốt</v>
          </cell>
        </row>
        <row r="463">
          <cell r="A463" t="str">
            <v>24203105808</v>
          </cell>
          <cell r="B463" t="str">
            <v>Lê Thị Hà Trang</v>
          </cell>
          <cell r="C463" t="str">
            <v>25/04/2000</v>
          </cell>
          <cell r="D463" t="str">
            <v>K-24 - Anh Văn Du Lịch (Đại Học)</v>
          </cell>
          <cell r="F463" t="str">
            <v>Tốt</v>
          </cell>
        </row>
        <row r="464">
          <cell r="A464" t="str">
            <v>24203115873</v>
          </cell>
          <cell r="B464" t="str">
            <v>Đinh Thị Thùy Trang</v>
          </cell>
          <cell r="C464" t="str">
            <v>10/04/2000</v>
          </cell>
          <cell r="D464" t="str">
            <v>K-24 - Anh Văn Du Lịch (Đại Học)</v>
          </cell>
          <cell r="F464" t="str">
            <v>Tốt</v>
          </cell>
        </row>
        <row r="465">
          <cell r="A465" t="str">
            <v>24203201061</v>
          </cell>
          <cell r="B465" t="str">
            <v>Châu Thị Thùy Trang</v>
          </cell>
          <cell r="C465" t="str">
            <v>13/09/2000</v>
          </cell>
          <cell r="D465" t="str">
            <v>K-24 - Anh Văn Du Lịch (Đại Học)</v>
          </cell>
          <cell r="F465" t="str">
            <v>Tốt</v>
          </cell>
        </row>
        <row r="466">
          <cell r="A466" t="str">
            <v>24203205736</v>
          </cell>
          <cell r="B466" t="str">
            <v>Võ Thùy Trang</v>
          </cell>
          <cell r="C466" t="str">
            <v>14/11/2000</v>
          </cell>
          <cell r="D466" t="str">
            <v>K-24 - Anh Văn Du Lịch (Đại Học)</v>
          </cell>
          <cell r="F466" t="str">
            <v>Xuất Sắc</v>
          </cell>
        </row>
        <row r="467">
          <cell r="A467" t="str">
            <v>24203207204</v>
          </cell>
          <cell r="B467" t="str">
            <v>Nguyễn Thị Kiều Trang</v>
          </cell>
          <cell r="C467" t="str">
            <v>05/05/2000</v>
          </cell>
          <cell r="D467" t="str">
            <v>K-24 - Anh Văn Du Lịch (Đại Học)</v>
          </cell>
          <cell r="F467" t="str">
            <v>Tốt</v>
          </cell>
        </row>
        <row r="468">
          <cell r="A468" t="str">
            <v>24203216476</v>
          </cell>
          <cell r="B468" t="str">
            <v>Đoàn Thị Trang</v>
          </cell>
          <cell r="C468" t="str">
            <v>14/06/2000</v>
          </cell>
          <cell r="D468" t="str">
            <v>K-24 - Anh Văn Du Lịch (Đại Học)</v>
          </cell>
          <cell r="F468" t="str">
            <v>Tốt</v>
          </cell>
        </row>
        <row r="469">
          <cell r="A469" t="str">
            <v>24202115370</v>
          </cell>
          <cell r="B469" t="str">
            <v>Nguyễn Thị Phương Trinh</v>
          </cell>
          <cell r="C469" t="str">
            <v>26/11/2000</v>
          </cell>
          <cell r="D469" t="str">
            <v>K-24 - Anh Văn Du Lịch (Đại Học)</v>
          </cell>
          <cell r="F469" t="str">
            <v>Khá</v>
          </cell>
        </row>
        <row r="470">
          <cell r="A470" t="str">
            <v>24203204412</v>
          </cell>
          <cell r="B470" t="str">
            <v>Dương Thị Mai Trinh</v>
          </cell>
          <cell r="C470" t="str">
            <v>18/08/2000</v>
          </cell>
          <cell r="D470" t="str">
            <v>K-24 - Anh Văn Du Lịch (Đại Học)</v>
          </cell>
          <cell r="F470" t="str">
            <v>Tốt</v>
          </cell>
        </row>
        <row r="471">
          <cell r="A471" t="str">
            <v>24203204930</v>
          </cell>
          <cell r="B471" t="str">
            <v>Nguyễn Huỳnh Thiên Trinh</v>
          </cell>
          <cell r="C471" t="str">
            <v>04/07/2000</v>
          </cell>
          <cell r="D471" t="str">
            <v>K-24 - Anh Văn Du Lịch (Đại Học)</v>
          </cell>
          <cell r="F471" t="str">
            <v>Tốt</v>
          </cell>
        </row>
        <row r="472">
          <cell r="A472" t="str">
            <v>24213215573</v>
          </cell>
          <cell r="B472" t="str">
            <v>Hà Minh Trung</v>
          </cell>
          <cell r="C472" t="str">
            <v>02/02/1997</v>
          </cell>
          <cell r="D472" t="str">
            <v>K-24 - Anh Văn Du Lịch (Đại Học)</v>
          </cell>
          <cell r="F472" t="str">
            <v>Xuất Sắc</v>
          </cell>
        </row>
        <row r="473">
          <cell r="A473" t="str">
            <v>24213216019</v>
          </cell>
          <cell r="B473" t="str">
            <v>Nguyễn Duy Trường</v>
          </cell>
          <cell r="C473" t="str">
            <v>25/04/2000</v>
          </cell>
          <cell r="D473" t="str">
            <v>K-24 - Anh Văn Du Lịch (Đại Học)</v>
          </cell>
          <cell r="F473" t="str">
            <v>Xuất Sắc</v>
          </cell>
        </row>
        <row r="474">
          <cell r="A474" t="str">
            <v>24203215300</v>
          </cell>
          <cell r="B474" t="str">
            <v>Hồ Thị Cẩm Tú</v>
          </cell>
          <cell r="C474" t="str">
            <v>28/05/1999</v>
          </cell>
          <cell r="D474" t="str">
            <v>K-24 - Anh Văn Du Lịch (Đại Học)</v>
          </cell>
          <cell r="F474" t="str">
            <v>Tốt</v>
          </cell>
        </row>
        <row r="475">
          <cell r="A475" t="str">
            <v>24213203797</v>
          </cell>
          <cell r="B475" t="str">
            <v>Phan Nguyễn Thanh Tú</v>
          </cell>
          <cell r="C475" t="str">
            <v>22/09/2000</v>
          </cell>
          <cell r="D475" t="str">
            <v>K-24 - Anh Văn Du Lịch (Đại Học)</v>
          </cell>
          <cell r="F475" t="str">
            <v>Khá</v>
          </cell>
        </row>
        <row r="476">
          <cell r="A476" t="str">
            <v>24203215308</v>
          </cell>
          <cell r="B476" t="str">
            <v>Nguyễn Thị Tươi</v>
          </cell>
          <cell r="C476" t="str">
            <v>27/10/2000</v>
          </cell>
          <cell r="D476" t="str">
            <v>K-24 - Anh Văn Du Lịch (Đại Học)</v>
          </cell>
          <cell r="F476" t="str">
            <v>Tốt</v>
          </cell>
        </row>
        <row r="477">
          <cell r="A477" t="str">
            <v>23203210080</v>
          </cell>
          <cell r="B477" t="str">
            <v>Phan Thanh Tuyền</v>
          </cell>
          <cell r="C477" t="str">
            <v>18/03/1999</v>
          </cell>
          <cell r="D477" t="str">
            <v>K-24 - Anh Văn Du Lịch (Đại Học)</v>
          </cell>
          <cell r="F477" t="str">
            <v>Tốt</v>
          </cell>
        </row>
        <row r="478">
          <cell r="A478" t="str">
            <v>24202200992</v>
          </cell>
          <cell r="B478" t="str">
            <v>Nguyễn Cảnh Thanh Tuyền</v>
          </cell>
          <cell r="C478" t="str">
            <v>02/01/2000</v>
          </cell>
          <cell r="D478" t="str">
            <v>K-24 - Anh Văn Du Lịch (Đại Học)</v>
          </cell>
          <cell r="F478" t="str">
            <v>Tốt</v>
          </cell>
        </row>
        <row r="479">
          <cell r="A479" t="str">
            <v>24203203981</v>
          </cell>
          <cell r="B479" t="str">
            <v>Nguyễn Kim Tuyền</v>
          </cell>
          <cell r="C479" t="str">
            <v>01/02/2000</v>
          </cell>
          <cell r="D479" t="str">
            <v>K-24 - Anh Văn Du Lịch (Đại Học)</v>
          </cell>
          <cell r="F479" t="str">
            <v>Tốt</v>
          </cell>
        </row>
        <row r="480">
          <cell r="A480" t="str">
            <v>24203103992</v>
          </cell>
          <cell r="B480" t="str">
            <v>Nguyễn Lê Thanh Tuyết</v>
          </cell>
          <cell r="C480" t="str">
            <v>06/03/2000</v>
          </cell>
          <cell r="D480" t="str">
            <v>K-24 - Anh Văn Du Lịch (Đại Học)</v>
          </cell>
          <cell r="F480" t="str">
            <v>Tốt</v>
          </cell>
        </row>
        <row r="481">
          <cell r="A481" t="str">
            <v>24203115270</v>
          </cell>
          <cell r="B481" t="str">
            <v>Đoàn Thị Ánh Tuyết</v>
          </cell>
          <cell r="C481" t="str">
            <v>22/10/2000</v>
          </cell>
          <cell r="D481" t="str">
            <v>K-24 - Anh Văn Du Lịch (Đại Học)</v>
          </cell>
          <cell r="F481" t="str">
            <v>Khá</v>
          </cell>
        </row>
        <row r="482">
          <cell r="A482" t="str">
            <v>24203205800</v>
          </cell>
          <cell r="B482" t="str">
            <v>Phạm Thị Ánh Tuyết</v>
          </cell>
          <cell r="C482" t="str">
            <v>02/04/2000</v>
          </cell>
          <cell r="D482" t="str">
            <v>K-24 - Anh Văn Du Lịch (Đại Học)</v>
          </cell>
          <cell r="F482" t="str">
            <v>Tốt</v>
          </cell>
        </row>
        <row r="483">
          <cell r="A483" t="str">
            <v>24203114511</v>
          </cell>
          <cell r="B483" t="str">
            <v>Nguyễn Thị Tú Uyên</v>
          </cell>
          <cell r="C483" t="str">
            <v>02/07/2000</v>
          </cell>
          <cell r="D483" t="str">
            <v>K-24 - Anh Văn Du Lịch (Đại Học)</v>
          </cell>
          <cell r="F483" t="str">
            <v>Xuất Sắc</v>
          </cell>
        </row>
        <row r="484">
          <cell r="A484" t="str">
            <v>24203201251</v>
          </cell>
          <cell r="B484" t="str">
            <v>Phạm Thị Ngọc Uyên</v>
          </cell>
          <cell r="C484" t="str">
            <v>02/09/2000</v>
          </cell>
          <cell r="D484" t="str">
            <v>K-24 - Anh Văn Du Lịch (Đại Học)</v>
          </cell>
          <cell r="F484" t="str">
            <v>Tốt</v>
          </cell>
        </row>
        <row r="485">
          <cell r="A485" t="str">
            <v>24203202888</v>
          </cell>
          <cell r="B485" t="str">
            <v>Nguyễn Thu Uyên</v>
          </cell>
          <cell r="C485" t="str">
            <v>01/01/2000</v>
          </cell>
          <cell r="D485" t="str">
            <v>K-24 - Anh Văn Du Lịch (Đại Học)</v>
          </cell>
          <cell r="F485" t="str">
            <v>Tốt</v>
          </cell>
        </row>
        <row r="486">
          <cell r="A486" t="str">
            <v>24203215967</v>
          </cell>
          <cell r="B486" t="str">
            <v>Trần Hoàng Phương Uyên</v>
          </cell>
          <cell r="C486" t="str">
            <v>20/06/2000</v>
          </cell>
          <cell r="D486" t="str">
            <v>K-24 - Anh Văn Du Lịch (Đại Học)</v>
          </cell>
          <cell r="F486" t="str">
            <v>Tốt</v>
          </cell>
        </row>
        <row r="487">
          <cell r="A487" t="str">
            <v>24207107282</v>
          </cell>
          <cell r="B487" t="str">
            <v>Nguyễn Ngọc Thu Uyên</v>
          </cell>
          <cell r="C487" t="str">
            <v>09/07/2000</v>
          </cell>
          <cell r="D487" t="str">
            <v>K-24 - Anh Văn Du Lịch (Đại Học)</v>
          </cell>
          <cell r="F487" t="str">
            <v>Tốt</v>
          </cell>
        </row>
        <row r="488">
          <cell r="A488" t="str">
            <v>24207214483</v>
          </cell>
          <cell r="B488" t="str">
            <v>Lê Thanh Diễm Uyên</v>
          </cell>
          <cell r="C488" t="str">
            <v>17/12/1999</v>
          </cell>
          <cell r="D488" t="str">
            <v>K-24 - Anh Văn Du Lịch (Đại Học)</v>
          </cell>
          <cell r="F488" t="str">
            <v>Khá</v>
          </cell>
        </row>
        <row r="489">
          <cell r="A489" t="str">
            <v>24203106190</v>
          </cell>
          <cell r="B489" t="str">
            <v>Nguyễn Thị Thanh Vân</v>
          </cell>
          <cell r="C489" t="str">
            <v>13/01/2000</v>
          </cell>
          <cell r="D489" t="str">
            <v>K-24 - Anh Văn Du Lịch (Đại Học)</v>
          </cell>
          <cell r="F489" t="str">
            <v>Tốt</v>
          </cell>
        </row>
        <row r="490">
          <cell r="A490" t="str">
            <v>24203107752</v>
          </cell>
          <cell r="B490" t="str">
            <v>Huỳnh Thị Thúy Vân</v>
          </cell>
          <cell r="C490" t="str">
            <v>11/04/2000</v>
          </cell>
          <cell r="D490" t="str">
            <v>K-24 - Anh Văn Du Lịch (Đại Học)</v>
          </cell>
          <cell r="F490" t="str">
            <v>Khá</v>
          </cell>
        </row>
        <row r="491">
          <cell r="A491" t="str">
            <v>24203114600</v>
          </cell>
          <cell r="B491" t="str">
            <v>Nguyễn Lê Khánh Vân</v>
          </cell>
          <cell r="C491" t="str">
            <v>22/02/2000</v>
          </cell>
          <cell r="D491" t="str">
            <v>K-24 - Anh Văn Du Lịch (Đại Học)</v>
          </cell>
          <cell r="F491" t="str">
            <v>Xuất Sắc</v>
          </cell>
        </row>
        <row r="492">
          <cell r="A492" t="str">
            <v>24203114608</v>
          </cell>
          <cell r="B492" t="str">
            <v>Nguyễn Thị Khánh Vân</v>
          </cell>
          <cell r="C492" t="str">
            <v>15/12/2000</v>
          </cell>
          <cell r="D492" t="str">
            <v>K-24 - Anh Văn Du Lịch (Đại Học)</v>
          </cell>
          <cell r="F492" t="str">
            <v>Tốt</v>
          </cell>
        </row>
        <row r="493">
          <cell r="A493" t="str">
            <v>24203204239</v>
          </cell>
          <cell r="B493" t="str">
            <v>Đỗ Trần Khánh Vân</v>
          </cell>
          <cell r="C493" t="str">
            <v>18/12/2000</v>
          </cell>
          <cell r="D493" t="str">
            <v>K-24 - Anh Văn Du Lịch (Đại Học)</v>
          </cell>
          <cell r="F493" t="str">
            <v>Tốt</v>
          </cell>
        </row>
        <row r="494">
          <cell r="A494" t="str">
            <v>24203114636</v>
          </cell>
          <cell r="B494" t="str">
            <v>Dương Thị Vi</v>
          </cell>
          <cell r="C494" t="str">
            <v>04/11/2000</v>
          </cell>
          <cell r="D494" t="str">
            <v>K-24 - Anh Văn Du Lịch (Đại Học)</v>
          </cell>
          <cell r="F494" t="str">
            <v>Khá</v>
          </cell>
        </row>
        <row r="495">
          <cell r="A495" t="str">
            <v>24203207015</v>
          </cell>
          <cell r="B495" t="str">
            <v>Nguyễn Thị Lê Vi</v>
          </cell>
          <cell r="C495" t="str">
            <v>15/12/2000</v>
          </cell>
          <cell r="D495" t="str">
            <v>K-24 - Anh Văn Du Lịch (Đại Học)</v>
          </cell>
          <cell r="F495" t="str">
            <v>Tốt</v>
          </cell>
        </row>
        <row r="496">
          <cell r="A496" t="str">
            <v>23213211739</v>
          </cell>
          <cell r="B496" t="str">
            <v>Lê Hồng Việt</v>
          </cell>
          <cell r="C496" t="str">
            <v>02/06/1999</v>
          </cell>
          <cell r="D496" t="str">
            <v>K-24 - Anh Văn Du Lịch (Đại Học)</v>
          </cell>
          <cell r="F496" t="str">
            <v>Tốt</v>
          </cell>
        </row>
        <row r="497">
          <cell r="A497" t="str">
            <v>24213207720</v>
          </cell>
          <cell r="B497" t="str">
            <v>Nguyễn Trần Quang Vĩnh</v>
          </cell>
          <cell r="C497" t="str">
            <v>26/10/2000</v>
          </cell>
          <cell r="D497" t="str">
            <v>K-24 - Anh Văn Du Lịch (Đại Học)</v>
          </cell>
          <cell r="F497" t="str">
            <v>Tốt</v>
          </cell>
        </row>
        <row r="498">
          <cell r="A498" t="str">
            <v>24213202668</v>
          </cell>
          <cell r="B498" t="str">
            <v>Nguyễn Văn Anh Vũ</v>
          </cell>
          <cell r="C498" t="str">
            <v>22/09/2000</v>
          </cell>
          <cell r="D498" t="str">
            <v>K-24 - Anh Văn Du Lịch (Đại Học)</v>
          </cell>
          <cell r="F498" t="str">
            <v>Tốt</v>
          </cell>
        </row>
        <row r="499">
          <cell r="A499" t="str">
            <v>24213205610</v>
          </cell>
          <cell r="B499" t="str">
            <v>Lê Quốc Vũ</v>
          </cell>
          <cell r="C499" t="str">
            <v>28/02/1999</v>
          </cell>
          <cell r="D499" t="str">
            <v>K-24 - Anh Văn Du Lịch (Đại Học)</v>
          </cell>
          <cell r="F499" t="str">
            <v>Tốt</v>
          </cell>
        </row>
        <row r="500">
          <cell r="A500" t="str">
            <v>2320325459</v>
          </cell>
          <cell r="B500" t="str">
            <v>Lê Hà Cát Vy</v>
          </cell>
          <cell r="C500" t="str">
            <v>21/02/1999</v>
          </cell>
          <cell r="D500" t="str">
            <v>K-24 - Anh Văn Du Lịch (Đại Học)</v>
          </cell>
          <cell r="F500" t="str">
            <v>Yếu</v>
          </cell>
        </row>
        <row r="501">
          <cell r="A501" t="str">
            <v>24203115463</v>
          </cell>
          <cell r="B501" t="str">
            <v>Nguyễn Thục Vy</v>
          </cell>
          <cell r="C501" t="str">
            <v>13/03/2000</v>
          </cell>
          <cell r="D501" t="str">
            <v>K-24 - Anh Văn Du Lịch (Đại Học)</v>
          </cell>
          <cell r="F501" t="str">
            <v>Tốt</v>
          </cell>
        </row>
        <row r="502">
          <cell r="A502" t="str">
            <v>24203204411</v>
          </cell>
          <cell r="B502" t="str">
            <v>Đỗ Diệu Khánh Vy</v>
          </cell>
          <cell r="C502" t="str">
            <v>11/10/2000</v>
          </cell>
          <cell r="D502" t="str">
            <v>K-24 - Anh Văn Du Lịch (Đại Học)</v>
          </cell>
          <cell r="F502" t="str">
            <v>Tốt</v>
          </cell>
        </row>
        <row r="503">
          <cell r="A503" t="str">
            <v>24203207715</v>
          </cell>
          <cell r="B503" t="str">
            <v>Nguyễn Tường Vy</v>
          </cell>
          <cell r="C503" t="str">
            <v>07/05/2000</v>
          </cell>
          <cell r="D503" t="str">
            <v>K-24 - Anh Văn Du Lịch (Đại Học)</v>
          </cell>
          <cell r="F503" t="str">
            <v>Tốt</v>
          </cell>
        </row>
        <row r="504">
          <cell r="A504" t="str">
            <v>24203208135</v>
          </cell>
          <cell r="B504" t="str">
            <v>Nguyễn Khánh Vy</v>
          </cell>
          <cell r="C504" t="str">
            <v>27/10/2000</v>
          </cell>
          <cell r="D504" t="str">
            <v>K-24 - Anh Văn Du Lịch (Đại Học)</v>
          </cell>
          <cell r="F504" t="str">
            <v>Khá</v>
          </cell>
        </row>
        <row r="505">
          <cell r="A505" t="str">
            <v>24203216348</v>
          </cell>
          <cell r="B505" t="str">
            <v>Trần Yến Vy</v>
          </cell>
          <cell r="C505" t="str">
            <v>02/01/2000</v>
          </cell>
          <cell r="D505" t="str">
            <v>K-24 - Anh Văn Du Lịch (Đại Học)</v>
          </cell>
          <cell r="F505" t="str">
            <v>Tốt</v>
          </cell>
        </row>
        <row r="506">
          <cell r="A506" t="str">
            <v>24203301229</v>
          </cell>
          <cell r="B506" t="str">
            <v>Phan Thị Khánh Vy</v>
          </cell>
          <cell r="C506" t="str">
            <v>08/07/2000</v>
          </cell>
          <cell r="D506" t="str">
            <v>K-24 - Anh Văn Du Lịch (Đại Học)</v>
          </cell>
          <cell r="F506" t="str">
            <v>Tốt</v>
          </cell>
        </row>
        <row r="507">
          <cell r="A507" t="str">
            <v>24207202646</v>
          </cell>
          <cell r="B507" t="str">
            <v>Nguyễn Thị Hồng Vy</v>
          </cell>
          <cell r="C507" t="str">
            <v>07/08/2000</v>
          </cell>
          <cell r="D507" t="str">
            <v>K-24 - Anh Văn Du Lịch (Đại Học)</v>
          </cell>
          <cell r="F507" t="str">
            <v>Tốt</v>
          </cell>
        </row>
        <row r="508">
          <cell r="A508" t="str">
            <v>24203208406</v>
          </cell>
          <cell r="B508" t="str">
            <v>Hà Thị Thiều Xinh</v>
          </cell>
          <cell r="C508" t="str">
            <v>06/03/2000</v>
          </cell>
          <cell r="D508" t="str">
            <v>K-24 - Anh Văn Du Lịch (Đại Học)</v>
          </cell>
          <cell r="F508" t="str">
            <v>Xuất Sắc</v>
          </cell>
        </row>
        <row r="509">
          <cell r="A509" t="str">
            <v>24203114947</v>
          </cell>
          <cell r="B509" t="str">
            <v>Phan Thị Như Ý</v>
          </cell>
          <cell r="C509" t="str">
            <v>07/07/2000</v>
          </cell>
          <cell r="D509" t="str">
            <v>K-24 - Anh Văn Du Lịch (Đại Học)</v>
          </cell>
          <cell r="F509" t="str">
            <v>Xuất Sắc</v>
          </cell>
        </row>
        <row r="510">
          <cell r="A510" t="str">
            <v>24203216198</v>
          </cell>
          <cell r="B510" t="str">
            <v>Lê Thị Như Ý</v>
          </cell>
          <cell r="C510" t="str">
            <v>03/11/2000</v>
          </cell>
          <cell r="D510" t="str">
            <v>K-24 - Anh Văn Du Lịch (Đại Học)</v>
          </cell>
          <cell r="F510" t="str">
            <v>Tốt</v>
          </cell>
        </row>
        <row r="511">
          <cell r="A511" t="str">
            <v>24203415195</v>
          </cell>
          <cell r="B511" t="str">
            <v>Huỳnh Thị Như Ý</v>
          </cell>
          <cell r="C511" t="str">
            <v>15/08/2000</v>
          </cell>
          <cell r="D511" t="str">
            <v>K-24 - Anh Văn Du Lịch (Đại Học)</v>
          </cell>
          <cell r="F511" t="str">
            <v>Khá</v>
          </cell>
        </row>
        <row r="512">
          <cell r="A512" t="str">
            <v>24203207374</v>
          </cell>
          <cell r="B512" t="str">
            <v>Nguyễn Lê Vy Yến</v>
          </cell>
          <cell r="C512" t="str">
            <v>02/01/2000</v>
          </cell>
          <cell r="D512" t="str">
            <v>K-24 - Anh Văn Du Lịch (Đại Học)</v>
          </cell>
          <cell r="F512" t="str">
            <v>Tốt</v>
          </cell>
        </row>
        <row r="513">
          <cell r="A513" t="str">
            <v>24203215453</v>
          </cell>
          <cell r="B513" t="str">
            <v>Bùi Thị Ngọc Yến</v>
          </cell>
          <cell r="C513" t="str">
            <v>05/05/2000</v>
          </cell>
          <cell r="D513" t="str">
            <v>K-24 - Anh Văn Du Lịch (Đại Học)</v>
          </cell>
          <cell r="F513" t="str">
            <v>Tốt</v>
          </cell>
        </row>
        <row r="515">
          <cell r="A515" t="str">
            <v>TỔNG HỢP</v>
          </cell>
        </row>
        <row r="516">
          <cell r="A516" t="str">
            <v>Phân Loại</v>
          </cell>
          <cell r="E516" t="str">
            <v>SL</v>
          </cell>
        </row>
        <row r="517">
          <cell r="A517" t="str">
            <v>Xuất Sắc</v>
          </cell>
          <cell r="E517" t="str">
            <v>40</v>
          </cell>
        </row>
        <row r="518">
          <cell r="A518" t="str">
            <v>Tốt</v>
          </cell>
          <cell r="E518" t="str">
            <v>178</v>
          </cell>
        </row>
        <row r="519">
          <cell r="A519" t="str">
            <v>Khá</v>
          </cell>
          <cell r="E519" t="str">
            <v>24</v>
          </cell>
        </row>
        <row r="520">
          <cell r="A520" t="str">
            <v>Trung Bình</v>
          </cell>
          <cell r="E520" t="str">
            <v>1</v>
          </cell>
        </row>
        <row r="521">
          <cell r="A521" t="str">
            <v>Yếu</v>
          </cell>
          <cell r="E521" t="str">
            <v>5</v>
          </cell>
        </row>
        <row r="522">
          <cell r="A522" t="str">
            <v>Kém</v>
          </cell>
          <cell r="E522" t="str">
            <v>1</v>
          </cell>
        </row>
        <row r="524">
          <cell r="A524" t="str">
            <v>KẾT QUẢ RÈN LUYỆN SINH VIÊN</v>
          </cell>
        </row>
        <row r="525">
          <cell r="A525" t="str">
            <v>Năm Học 2020-2021</v>
          </cell>
        </row>
        <row r="526">
          <cell r="A526" t="str">
            <v>2019 - Tuyển Sinh Đại Học Chính Quy</v>
          </cell>
        </row>
        <row r="527">
          <cell r="A527" t="str">
            <v>K-25 - Anh Văn Biên - Phiên Dịch (Đại Học)</v>
          </cell>
        </row>
        <row r="528">
          <cell r="A528" t="str">
            <v>Sinh Viên</v>
          </cell>
        </row>
        <row r="529">
          <cell r="A529" t="str">
            <v>Mã Sinh Viên</v>
          </cell>
          <cell r="B529" t="str">
            <v>Họ và Tên</v>
          </cell>
          <cell r="C529" t="str">
            <v>Ngày Sinh</v>
          </cell>
          <cell r="D529" t="str">
            <v>Lớp</v>
          </cell>
          <cell r="F529" t="str">
            <v>Xếp Loại</v>
          </cell>
        </row>
        <row r="530">
          <cell r="A530" t="str">
            <v>25203101951</v>
          </cell>
          <cell r="B530" t="str">
            <v>Trần Trần Khánh An</v>
          </cell>
          <cell r="C530" t="str">
            <v>01/11/2000</v>
          </cell>
          <cell r="D530" t="str">
            <v>K-25 - Anh Văn Biên - Phiên Dịch (Đại Học)</v>
          </cell>
          <cell r="F530" t="str">
            <v>Xuất Sắc</v>
          </cell>
        </row>
        <row r="531">
          <cell r="A531" t="str">
            <v>25213110627</v>
          </cell>
          <cell r="B531" t="str">
            <v>Nguyễn Xuân Thành An</v>
          </cell>
          <cell r="C531" t="str">
            <v>30/12/2000</v>
          </cell>
          <cell r="D531" t="str">
            <v>K-25 - Anh Văn Biên - Phiên Dịch (Đại Học)</v>
          </cell>
          <cell r="F531" t="str">
            <v>Khá</v>
          </cell>
        </row>
        <row r="532">
          <cell r="A532" t="str">
            <v>25203100339</v>
          </cell>
          <cell r="B532" t="str">
            <v>Đỗ Thị Vân Anh</v>
          </cell>
          <cell r="C532" t="str">
            <v>24/01/2001</v>
          </cell>
          <cell r="D532" t="str">
            <v>K-25 - Anh Văn Biên - Phiên Dịch (Đại Học)</v>
          </cell>
          <cell r="F532" t="str">
            <v>Khá</v>
          </cell>
        </row>
        <row r="533">
          <cell r="A533" t="str">
            <v>25203100449</v>
          </cell>
          <cell r="B533" t="str">
            <v>Trần Thị Châu Anh</v>
          </cell>
          <cell r="C533" t="str">
            <v>14/04/2001</v>
          </cell>
          <cell r="D533" t="str">
            <v>K-25 - Anh Văn Biên - Phiên Dịch (Đại Học)</v>
          </cell>
          <cell r="F533" t="str">
            <v>Xuất Sắc</v>
          </cell>
        </row>
        <row r="534">
          <cell r="A534" t="str">
            <v>25203116772</v>
          </cell>
          <cell r="B534" t="str">
            <v>Bùi Thị Quỳnh Anh</v>
          </cell>
          <cell r="C534" t="str">
            <v>19/05/2000</v>
          </cell>
          <cell r="D534" t="str">
            <v>K-25 - Anh Văn Biên - Phiên Dịch (Đại Học)</v>
          </cell>
          <cell r="F534" t="str">
            <v>Khá</v>
          </cell>
        </row>
        <row r="535">
          <cell r="A535" t="str">
            <v>25203117228</v>
          </cell>
          <cell r="B535" t="str">
            <v>Nguyễn Hồ Trâm Anh</v>
          </cell>
          <cell r="C535" t="str">
            <v>12/12/2001</v>
          </cell>
          <cell r="D535" t="str">
            <v>K-25 - Anh Văn Biên - Phiên Dịch (Đại Học)</v>
          </cell>
          <cell r="F535" t="str">
            <v>Xuất Sắc</v>
          </cell>
        </row>
        <row r="536">
          <cell r="A536" t="str">
            <v>25213104821</v>
          </cell>
          <cell r="B536" t="str">
            <v>Hồ Trường Anh</v>
          </cell>
          <cell r="C536" t="str">
            <v>14/07/2000</v>
          </cell>
          <cell r="D536" t="str">
            <v>K-25 - Anh Văn Biên - Phiên Dịch (Đại Học)</v>
          </cell>
          <cell r="F536" t="str">
            <v>Tốt</v>
          </cell>
        </row>
        <row r="537">
          <cell r="A537" t="str">
            <v>25213116308</v>
          </cell>
          <cell r="B537" t="str">
            <v>Nguyễn Xuân Biết</v>
          </cell>
          <cell r="C537" t="str">
            <v>10/05/2000</v>
          </cell>
          <cell r="D537" t="str">
            <v>K-25 - Anh Văn Biên - Phiên Dịch (Đại Học)</v>
          </cell>
          <cell r="F537" t="str">
            <v>Xuất Sắc</v>
          </cell>
        </row>
        <row r="538">
          <cell r="A538" t="str">
            <v>25203117464</v>
          </cell>
          <cell r="B538" t="str">
            <v>Hoàng Thị An Bình</v>
          </cell>
          <cell r="C538" t="str">
            <v>25/07/2001</v>
          </cell>
          <cell r="D538" t="str">
            <v>K-25 - Anh Văn Biên - Phiên Dịch (Đại Học)</v>
          </cell>
          <cell r="F538" t="str">
            <v>Tốt</v>
          </cell>
        </row>
        <row r="539">
          <cell r="A539" t="str">
            <v>25203205458</v>
          </cell>
          <cell r="B539" t="str">
            <v>Phan Thị Ngọc Châu</v>
          </cell>
          <cell r="C539" t="str">
            <v>03/02/2001</v>
          </cell>
          <cell r="D539" t="str">
            <v>K-25 - Anh Văn Biên - Phiên Dịch (Đại Học)</v>
          </cell>
          <cell r="F539" t="str">
            <v>Tốt</v>
          </cell>
        </row>
        <row r="540">
          <cell r="A540" t="str">
            <v>25203108717</v>
          </cell>
          <cell r="B540" t="str">
            <v>Lê Phùng Thị Chung</v>
          </cell>
          <cell r="C540" t="str">
            <v>18/12/2001</v>
          </cell>
          <cell r="D540" t="str">
            <v>K-25 - Anh Văn Biên - Phiên Dịch (Đại Học)</v>
          </cell>
          <cell r="F540" t="str">
            <v>Khá</v>
          </cell>
        </row>
        <row r="541">
          <cell r="A541" t="str">
            <v>25213100097</v>
          </cell>
          <cell r="B541" t="str">
            <v>Nguyễn Việt Cường</v>
          </cell>
          <cell r="C541" t="str">
            <v>08/07/1999</v>
          </cell>
          <cell r="D541" t="str">
            <v>K-25 - Anh Văn Biên - Phiên Dịch (Đại Học)</v>
          </cell>
          <cell r="F541" t="str">
            <v>Tốt</v>
          </cell>
        </row>
        <row r="542">
          <cell r="A542" t="str">
            <v>25213108648</v>
          </cell>
          <cell r="B542" t="str">
            <v>Trương Quốc Cường</v>
          </cell>
          <cell r="C542" t="str">
            <v>08/02/1998</v>
          </cell>
          <cell r="D542" t="str">
            <v>K-25 - Anh Văn Biên - Phiên Dịch (Đại Học)</v>
          </cell>
          <cell r="F542" t="str">
            <v>Tốt</v>
          </cell>
        </row>
        <row r="543">
          <cell r="A543" t="str">
            <v>25203100461</v>
          </cell>
          <cell r="B543" t="str">
            <v>Nguyễn Thị Nguyên Đan</v>
          </cell>
          <cell r="C543" t="str">
            <v>16/10/2001</v>
          </cell>
          <cell r="D543" t="str">
            <v>K-25 - Anh Văn Biên - Phiên Dịch (Đại Học)</v>
          </cell>
          <cell r="F543" t="str">
            <v>Tốt</v>
          </cell>
        </row>
        <row r="544">
          <cell r="A544" t="str">
            <v>25203110999</v>
          </cell>
          <cell r="B544" t="str">
            <v>Đoàn Ngọc Diễm</v>
          </cell>
          <cell r="C544" t="str">
            <v>09/07/2001</v>
          </cell>
          <cell r="D544" t="str">
            <v>K-25 - Anh Văn Biên - Phiên Dịch (Đại Học)</v>
          </cell>
          <cell r="F544" t="str">
            <v>Tốt</v>
          </cell>
        </row>
        <row r="545">
          <cell r="A545" t="str">
            <v>25207204067</v>
          </cell>
          <cell r="B545" t="str">
            <v>Bùi Thị Lệ Diễm</v>
          </cell>
          <cell r="C545" t="str">
            <v>15/06/2001</v>
          </cell>
          <cell r="D545" t="str">
            <v>K-25 - Anh Văn Biên - Phiên Dịch (Đại Học)</v>
          </cell>
          <cell r="F545" t="str">
            <v>Tốt</v>
          </cell>
        </row>
        <row r="546">
          <cell r="A546" t="str">
            <v>25203104845</v>
          </cell>
          <cell r="B546" t="str">
            <v>Nguyễn Thị Ngọc Điệp</v>
          </cell>
          <cell r="C546" t="str">
            <v>17/10/2001</v>
          </cell>
          <cell r="D546" t="str">
            <v>K-25 - Anh Văn Biên - Phiên Dịch (Đại Học)</v>
          </cell>
          <cell r="F546" t="str">
            <v>Tốt</v>
          </cell>
        </row>
        <row r="547">
          <cell r="A547" t="str">
            <v>25203109032</v>
          </cell>
          <cell r="B547" t="str">
            <v>Trần Thị Diệu</v>
          </cell>
          <cell r="C547" t="str">
            <v>29/12/2001</v>
          </cell>
          <cell r="D547" t="str">
            <v>K-25 - Anh Văn Biên - Phiên Dịch (Đại Học)</v>
          </cell>
          <cell r="F547" t="str">
            <v>Tốt</v>
          </cell>
        </row>
        <row r="548">
          <cell r="A548" t="str">
            <v>25213202889</v>
          </cell>
          <cell r="B548" t="str">
            <v>Ngô Đình Điểu</v>
          </cell>
          <cell r="C548" t="str">
            <v>18/03/2001</v>
          </cell>
          <cell r="D548" t="str">
            <v>K-25 - Anh Văn Biên - Phiên Dịch (Đại Học)</v>
          </cell>
          <cell r="F548" t="str">
            <v>Tốt</v>
          </cell>
        </row>
        <row r="549">
          <cell r="A549" t="str">
            <v>25203111061</v>
          </cell>
          <cell r="B549" t="str">
            <v>Hồ Thị Kim Dung</v>
          </cell>
          <cell r="C549" t="str">
            <v>29/05/2001</v>
          </cell>
          <cell r="D549" t="str">
            <v>K-25 - Anh Văn Biên - Phiên Dịch (Đại Học)</v>
          </cell>
          <cell r="F549" t="str">
            <v>Khá</v>
          </cell>
        </row>
        <row r="550">
          <cell r="A550" t="str">
            <v>25203111076</v>
          </cell>
          <cell r="B550" t="str">
            <v>Nguyễn Thị Thùy Dung</v>
          </cell>
          <cell r="C550" t="str">
            <v>10/12/2000</v>
          </cell>
          <cell r="D550" t="str">
            <v>K-25 - Anh Văn Biên - Phiên Dịch (Đại Học)</v>
          </cell>
          <cell r="F550" t="str">
            <v>Tốt</v>
          </cell>
        </row>
        <row r="551">
          <cell r="A551" t="str">
            <v>25203111090</v>
          </cell>
          <cell r="B551" t="str">
            <v>Võ Thị Thùy Dung</v>
          </cell>
          <cell r="C551" t="str">
            <v>27/08/2001</v>
          </cell>
          <cell r="D551" t="str">
            <v>K-25 - Anh Văn Biên - Phiên Dịch (Đại Học)</v>
          </cell>
          <cell r="F551" t="str">
            <v>Tốt</v>
          </cell>
        </row>
        <row r="552">
          <cell r="A552" t="str">
            <v>25203117567</v>
          </cell>
          <cell r="B552" t="str">
            <v>Trần Thị Thùy Dương</v>
          </cell>
          <cell r="C552" t="str">
            <v>10/11/2001</v>
          </cell>
          <cell r="D552" t="str">
            <v>K-25 - Anh Văn Biên - Phiên Dịch (Đại Học)</v>
          </cell>
          <cell r="F552" t="str">
            <v>Tốt</v>
          </cell>
        </row>
        <row r="553">
          <cell r="A553" t="str">
            <v>25213107679</v>
          </cell>
          <cell r="B553" t="str">
            <v>Nguyễn Hồ Nhật Duy</v>
          </cell>
          <cell r="C553" t="str">
            <v>01/11/1999</v>
          </cell>
          <cell r="D553" t="str">
            <v>K-25 - Anh Văn Biên - Phiên Dịch (Đại Học)</v>
          </cell>
          <cell r="F553" t="str">
            <v>Trung Bình</v>
          </cell>
        </row>
        <row r="554">
          <cell r="A554" t="str">
            <v>25203102014</v>
          </cell>
          <cell r="B554" t="str">
            <v>Trần Thị Mỹ Duyên</v>
          </cell>
          <cell r="C554" t="str">
            <v>25/05/2000</v>
          </cell>
          <cell r="D554" t="str">
            <v>K-25 - Anh Văn Biên - Phiên Dịch (Đại Học)</v>
          </cell>
          <cell r="F554" t="str">
            <v>Xuất Sắc</v>
          </cell>
        </row>
        <row r="555">
          <cell r="A555" t="str">
            <v>25203111168</v>
          </cell>
          <cell r="B555" t="str">
            <v>Nguyễn Thị Mỹ Duyên</v>
          </cell>
          <cell r="C555" t="str">
            <v>29/10/2001</v>
          </cell>
          <cell r="D555" t="str">
            <v>K-25 - Anh Văn Biên - Phiên Dịch (Đại Học)</v>
          </cell>
          <cell r="F555" t="str">
            <v>Tốt</v>
          </cell>
        </row>
        <row r="556">
          <cell r="A556" t="str">
            <v>25203103749</v>
          </cell>
          <cell r="B556" t="str">
            <v>Phan Thị Hoàng Giang</v>
          </cell>
          <cell r="C556" t="str">
            <v>13/06/2001</v>
          </cell>
          <cell r="D556" t="str">
            <v>K-25 - Anh Văn Biên - Phiên Dịch (Đại Học)</v>
          </cell>
          <cell r="F556" t="str">
            <v>Tốt</v>
          </cell>
        </row>
        <row r="557">
          <cell r="A557" t="str">
            <v>25203108561</v>
          </cell>
          <cell r="B557" t="str">
            <v>Dương Thị Hoài Giang</v>
          </cell>
          <cell r="C557" t="str">
            <v>06/11/2001</v>
          </cell>
          <cell r="D557" t="str">
            <v>K-25 - Anh Văn Biên - Phiên Dịch (Đại Học)</v>
          </cell>
          <cell r="F557" t="str">
            <v>Tốt</v>
          </cell>
        </row>
        <row r="558">
          <cell r="A558" t="str">
            <v>25203111384</v>
          </cell>
          <cell r="B558" t="str">
            <v>Nguyễn Thị Trà Giang</v>
          </cell>
          <cell r="C558" t="str">
            <v>05/05/2001</v>
          </cell>
          <cell r="D558" t="str">
            <v>K-25 - Anh Văn Biên - Phiên Dịch (Đại Học)</v>
          </cell>
          <cell r="F558" t="str">
            <v>Tốt</v>
          </cell>
        </row>
        <row r="559">
          <cell r="A559" t="str">
            <v>25203116789</v>
          </cell>
          <cell r="B559" t="str">
            <v>Bùi Thị Hương Giang</v>
          </cell>
          <cell r="C559" t="str">
            <v>03/02/2001</v>
          </cell>
          <cell r="D559" t="str">
            <v>K-25 - Anh Văn Biên - Phiên Dịch (Đại Học)</v>
          </cell>
          <cell r="F559" t="str">
            <v>Tốt</v>
          </cell>
        </row>
        <row r="560">
          <cell r="A560" t="str">
            <v>25203104055</v>
          </cell>
          <cell r="B560" t="str">
            <v>Nguyễn Trần Quỳnh Giao</v>
          </cell>
          <cell r="C560" t="str">
            <v>27/06/2001</v>
          </cell>
          <cell r="D560" t="str">
            <v>K-25 - Anh Văn Biên - Phiên Dịch (Đại Học)</v>
          </cell>
          <cell r="F560" t="str">
            <v>Tốt</v>
          </cell>
        </row>
        <row r="561">
          <cell r="A561" t="str">
            <v>25203103101</v>
          </cell>
          <cell r="B561" t="str">
            <v>Lê Thị Hà</v>
          </cell>
          <cell r="C561" t="str">
            <v>04/01/2001</v>
          </cell>
          <cell r="D561" t="str">
            <v>K-25 - Anh Văn Biên - Phiên Dịch (Đại Học)</v>
          </cell>
          <cell r="F561" t="str">
            <v>Xuất Sắc</v>
          </cell>
        </row>
        <row r="562">
          <cell r="A562" t="str">
            <v>25203110240</v>
          </cell>
          <cell r="B562" t="str">
            <v>Bùi Thu Hà</v>
          </cell>
          <cell r="C562" t="str">
            <v>05/01/2001</v>
          </cell>
          <cell r="D562" t="str">
            <v>K-25 - Anh Văn Biên - Phiên Dịch (Đại Học)</v>
          </cell>
          <cell r="F562" t="str">
            <v>Tốt</v>
          </cell>
        </row>
        <row r="563">
          <cell r="A563" t="str">
            <v>25203111425</v>
          </cell>
          <cell r="B563" t="str">
            <v>Lưu Thị Ngọc Hà</v>
          </cell>
          <cell r="C563" t="str">
            <v>13/03/2001</v>
          </cell>
          <cell r="D563" t="str">
            <v>K-25 - Anh Văn Biên - Phiên Dịch (Đại Học)</v>
          </cell>
          <cell r="F563" t="str">
            <v>Tốt</v>
          </cell>
        </row>
        <row r="564">
          <cell r="A564" t="str">
            <v>24203106157</v>
          </cell>
          <cell r="B564" t="str">
            <v>Phạm Thị Thúy Hằng</v>
          </cell>
          <cell r="C564" t="str">
            <v>15/05/2000</v>
          </cell>
          <cell r="D564" t="str">
            <v>K-25 - Anh Văn Biên - Phiên Dịch (Đại Học)</v>
          </cell>
          <cell r="F564" t="str">
            <v>Yếu</v>
          </cell>
        </row>
        <row r="565">
          <cell r="A565" t="str">
            <v>25203101004</v>
          </cell>
          <cell r="B565" t="str">
            <v>Hồ Thị Hằng</v>
          </cell>
          <cell r="C565" t="str">
            <v>19/09/2001</v>
          </cell>
          <cell r="D565" t="str">
            <v>K-25 - Anh Văn Biên - Phiên Dịch (Đại Học)</v>
          </cell>
          <cell r="F565" t="str">
            <v>Tốt</v>
          </cell>
        </row>
        <row r="566">
          <cell r="A566" t="str">
            <v>25203107917</v>
          </cell>
          <cell r="B566" t="str">
            <v>Nguyễn Kim Hằng</v>
          </cell>
          <cell r="C566" t="str">
            <v>22/07/2001</v>
          </cell>
          <cell r="D566" t="str">
            <v>K-25 - Anh Văn Biên - Phiên Dịch (Đại Học)</v>
          </cell>
          <cell r="F566" t="str">
            <v>Tốt</v>
          </cell>
        </row>
        <row r="567">
          <cell r="A567" t="str">
            <v>25203110299</v>
          </cell>
          <cell r="B567" t="str">
            <v>Bùi Thị Thanh Hằng</v>
          </cell>
          <cell r="C567" t="str">
            <v>23/08/2001</v>
          </cell>
          <cell r="D567" t="str">
            <v>K-25 - Anh Văn Biên - Phiên Dịch (Đại Học)</v>
          </cell>
          <cell r="F567" t="str">
            <v>Tốt</v>
          </cell>
        </row>
        <row r="568">
          <cell r="A568" t="str">
            <v>25203111577</v>
          </cell>
          <cell r="B568" t="str">
            <v>Phạm Thị Mỹ Hằng</v>
          </cell>
          <cell r="C568" t="str">
            <v>29/12/2001</v>
          </cell>
          <cell r="D568" t="str">
            <v>K-25 - Anh Văn Biên - Phiên Dịch (Đại Học)</v>
          </cell>
          <cell r="F568" t="str">
            <v>Tốt</v>
          </cell>
        </row>
        <row r="569">
          <cell r="A569" t="str">
            <v>25202111498</v>
          </cell>
          <cell r="B569" t="str">
            <v>Châu Thị Mỹ Hạnh</v>
          </cell>
          <cell r="C569" t="str">
            <v>20/01/2001</v>
          </cell>
          <cell r="D569" t="str">
            <v>K-25 - Anh Văn Biên - Phiên Dịch (Đại Học)</v>
          </cell>
          <cell r="F569" t="str">
            <v>Tốt</v>
          </cell>
        </row>
        <row r="570">
          <cell r="A570" t="str">
            <v>25203117173</v>
          </cell>
          <cell r="B570" t="str">
            <v>Trần Thị Minh Hạnh</v>
          </cell>
          <cell r="C570" t="str">
            <v>17/06/2000</v>
          </cell>
          <cell r="D570" t="str">
            <v>K-25 - Anh Văn Biên - Phiên Dịch (Đại Học)</v>
          </cell>
          <cell r="F570" t="str">
            <v>Tốt</v>
          </cell>
        </row>
        <row r="571">
          <cell r="A571" t="str">
            <v>25203210278</v>
          </cell>
          <cell r="B571" t="str">
            <v>Lê Thị Hiếu Hạnh</v>
          </cell>
          <cell r="C571" t="str">
            <v>23/01/2001</v>
          </cell>
          <cell r="D571" t="str">
            <v>K-25 - Anh Văn Biên - Phiên Dịch (Đại Học)</v>
          </cell>
          <cell r="F571" t="str">
            <v>Tốt</v>
          </cell>
        </row>
        <row r="572">
          <cell r="A572" t="str">
            <v>25203100535</v>
          </cell>
          <cell r="B572" t="str">
            <v>Lê Thị Hiền</v>
          </cell>
          <cell r="C572" t="str">
            <v>26/08/2001</v>
          </cell>
          <cell r="D572" t="str">
            <v>K-25 - Anh Văn Biên - Phiên Dịch (Đại Học)</v>
          </cell>
          <cell r="F572" t="str">
            <v>Khá</v>
          </cell>
        </row>
        <row r="573">
          <cell r="A573" t="str">
            <v>25203104308</v>
          </cell>
          <cell r="B573" t="str">
            <v>Nguyễn Thị Thu Hiền</v>
          </cell>
          <cell r="C573" t="str">
            <v>29/03/2001</v>
          </cell>
          <cell r="D573" t="str">
            <v>K-25 - Anh Văn Biên - Phiên Dịch (Đại Học)</v>
          </cell>
          <cell r="F573" t="str">
            <v>Tốt</v>
          </cell>
        </row>
        <row r="574">
          <cell r="A574" t="str">
            <v>25203109882</v>
          </cell>
          <cell r="B574" t="str">
            <v>Hà Thị Hiền</v>
          </cell>
          <cell r="C574" t="str">
            <v>07/11/2001</v>
          </cell>
          <cell r="D574" t="str">
            <v>K-25 - Anh Văn Biên - Phiên Dịch (Đại Học)</v>
          </cell>
          <cell r="F574" t="str">
            <v>Tốt</v>
          </cell>
        </row>
        <row r="575">
          <cell r="A575" t="str">
            <v>25203116749</v>
          </cell>
          <cell r="B575" t="str">
            <v>Lê Thu Hiền</v>
          </cell>
          <cell r="C575" t="str">
            <v>20/12/2001</v>
          </cell>
          <cell r="D575" t="str">
            <v>K-25 - Anh Văn Biên - Phiên Dịch (Đại Học)</v>
          </cell>
          <cell r="F575" t="str">
            <v>Tốt</v>
          </cell>
        </row>
        <row r="576">
          <cell r="A576" t="str">
            <v>25213103508</v>
          </cell>
          <cell r="B576" t="str">
            <v>Nguyễn Hữu Khánh Hoàng</v>
          </cell>
          <cell r="C576" t="str">
            <v>06/11/1998</v>
          </cell>
          <cell r="D576" t="str">
            <v>K-25 - Anh Văn Biên - Phiên Dịch (Đại Học)</v>
          </cell>
          <cell r="F576" t="str">
            <v>Xuất Sắc</v>
          </cell>
        </row>
        <row r="577">
          <cell r="A577" t="str">
            <v>25203202690</v>
          </cell>
          <cell r="B577" t="str">
            <v>Nguyễn Thị Ánh Hồng</v>
          </cell>
          <cell r="C577" t="str">
            <v>20/02/2001</v>
          </cell>
          <cell r="D577" t="str">
            <v>K-25 - Anh Văn Biên - Phiên Dịch (Đại Học)</v>
          </cell>
          <cell r="F577" t="str">
            <v>Khá</v>
          </cell>
        </row>
        <row r="578">
          <cell r="A578" t="str">
            <v>25203111930</v>
          </cell>
          <cell r="B578" t="str">
            <v>Phan Thị Huế</v>
          </cell>
          <cell r="C578" t="str">
            <v>13/06/2001</v>
          </cell>
          <cell r="D578" t="str">
            <v>K-25 - Anh Văn Biên - Phiên Dịch (Đại Học)</v>
          </cell>
          <cell r="F578" t="str">
            <v>Xuất Sắc</v>
          </cell>
        </row>
        <row r="579">
          <cell r="A579" t="str">
            <v>25213107288</v>
          </cell>
          <cell r="B579" t="str">
            <v>Nguyễn Hoàng Hùng</v>
          </cell>
          <cell r="C579" t="str">
            <v>20/07/2001</v>
          </cell>
          <cell r="D579" t="str">
            <v>K-25 - Anh Văn Biên - Phiên Dịch (Đại Học)</v>
          </cell>
          <cell r="F579" t="str">
            <v>Tốt</v>
          </cell>
        </row>
        <row r="580">
          <cell r="A580" t="str">
            <v>25203103388</v>
          </cell>
          <cell r="B580" t="str">
            <v>Phan Thị Ngọc Hương</v>
          </cell>
          <cell r="C580" t="str">
            <v>13/12/2001</v>
          </cell>
          <cell r="D580" t="str">
            <v>K-25 - Anh Văn Biên - Phiên Dịch (Đại Học)</v>
          </cell>
          <cell r="F580" t="str">
            <v>Tốt</v>
          </cell>
        </row>
        <row r="581">
          <cell r="A581" t="str">
            <v>25203108210</v>
          </cell>
          <cell r="B581" t="str">
            <v>Phạm Thị Thanh Hương</v>
          </cell>
          <cell r="C581" t="str">
            <v>16/10/2001</v>
          </cell>
          <cell r="D581" t="str">
            <v>K-25 - Anh Văn Biên - Phiên Dịch (Đại Học)</v>
          </cell>
          <cell r="F581" t="str">
            <v>Khá</v>
          </cell>
        </row>
        <row r="582">
          <cell r="A582" t="str">
            <v>25203108497</v>
          </cell>
          <cell r="B582" t="str">
            <v>Lê Hồ Dạ Hương</v>
          </cell>
          <cell r="C582" t="str">
            <v>21/01/2001</v>
          </cell>
          <cell r="D582" t="str">
            <v>K-25 - Anh Văn Biên - Phiên Dịch (Đại Học)</v>
          </cell>
          <cell r="F582" t="str">
            <v>Tốt</v>
          </cell>
        </row>
        <row r="583">
          <cell r="A583" t="str">
            <v>25203112143</v>
          </cell>
          <cell r="B583" t="str">
            <v>Ngô Thị Xuân Hương</v>
          </cell>
          <cell r="C583" t="str">
            <v>12/07/2001</v>
          </cell>
          <cell r="D583" t="str">
            <v>K-25 - Anh Văn Biên - Phiên Dịch (Đại Học)</v>
          </cell>
          <cell r="F583" t="str">
            <v>Tốt</v>
          </cell>
        </row>
        <row r="584">
          <cell r="A584" t="str">
            <v>25203112145</v>
          </cell>
          <cell r="B584" t="str">
            <v>Nguyễn Phan Vy Hương</v>
          </cell>
          <cell r="C584" t="str">
            <v>10/07/2001</v>
          </cell>
          <cell r="D584" t="str">
            <v>K-25 - Anh Văn Biên - Phiên Dịch (Đại Học)</v>
          </cell>
          <cell r="F584" t="str">
            <v>Tốt</v>
          </cell>
        </row>
        <row r="585">
          <cell r="A585" t="str">
            <v>25203116494</v>
          </cell>
          <cell r="B585" t="str">
            <v>Đinh Hoài Hương</v>
          </cell>
          <cell r="C585" t="str">
            <v>18/08/2001</v>
          </cell>
          <cell r="D585" t="str">
            <v>K-25 - Anh Văn Biên - Phiên Dịch (Đại Học)</v>
          </cell>
          <cell r="F585" t="str">
            <v>Tốt</v>
          </cell>
        </row>
        <row r="586">
          <cell r="A586" t="str">
            <v>25213115789</v>
          </cell>
          <cell r="B586" t="str">
            <v>Hồ Thăng Huy Hữu</v>
          </cell>
          <cell r="C586" t="str">
            <v>07/02/2001</v>
          </cell>
          <cell r="D586" t="str">
            <v>K-25 - Anh Văn Biên - Phiên Dịch (Đại Học)</v>
          </cell>
          <cell r="F586" t="str">
            <v>Xuất Sắc</v>
          </cell>
        </row>
        <row r="587">
          <cell r="A587" t="str">
            <v>25203103086</v>
          </cell>
          <cell r="B587" t="str">
            <v>Trần Xuân Huy</v>
          </cell>
          <cell r="C587" t="str">
            <v>06/07/1997</v>
          </cell>
          <cell r="D587" t="str">
            <v>K-25 - Anh Văn Biên - Phiên Dịch (Đại Học)</v>
          </cell>
          <cell r="F587" t="str">
            <v>Tốt</v>
          </cell>
        </row>
        <row r="588">
          <cell r="A588" t="str">
            <v>25213101624</v>
          </cell>
          <cell r="B588" t="str">
            <v>Hồ Trung Huy</v>
          </cell>
          <cell r="C588" t="str">
            <v>01/10/2001</v>
          </cell>
          <cell r="D588" t="str">
            <v>K-25 - Anh Văn Biên - Phiên Dịch (Đại Học)</v>
          </cell>
          <cell r="F588" t="str">
            <v>Xuất Sắc</v>
          </cell>
        </row>
        <row r="589">
          <cell r="A589" t="str">
            <v>25213103872</v>
          </cell>
          <cell r="B589" t="str">
            <v>Võ Phương Huy</v>
          </cell>
          <cell r="C589" t="str">
            <v>14/09/2001</v>
          </cell>
          <cell r="D589" t="str">
            <v>K-25 - Anh Văn Biên - Phiên Dịch (Đại Học)</v>
          </cell>
          <cell r="F589" t="str">
            <v>Tốt</v>
          </cell>
        </row>
        <row r="590">
          <cell r="A590" t="str">
            <v>23203110218</v>
          </cell>
          <cell r="B590" t="str">
            <v>Phùng Thị Huyền</v>
          </cell>
          <cell r="C590" t="str">
            <v>19/09/1999</v>
          </cell>
          <cell r="D590" t="str">
            <v>K-25 - Anh Văn Biên - Phiên Dịch (Đại Học)</v>
          </cell>
          <cell r="F590" t="str">
            <v>Tốt</v>
          </cell>
        </row>
        <row r="591">
          <cell r="A591" t="str">
            <v>25203105503</v>
          </cell>
          <cell r="B591" t="str">
            <v>Nguyễn Thị Huyền</v>
          </cell>
          <cell r="C591" t="str">
            <v>18/01/2001</v>
          </cell>
          <cell r="D591" t="str">
            <v>K-25 - Anh Văn Biên - Phiên Dịch (Đại Học)</v>
          </cell>
          <cell r="F591" t="str">
            <v>Tốt</v>
          </cell>
        </row>
        <row r="592">
          <cell r="A592" t="str">
            <v>25203112047</v>
          </cell>
          <cell r="B592" t="str">
            <v>Dương Thị Ngọc Huyền</v>
          </cell>
          <cell r="C592" t="str">
            <v>08/09/2001</v>
          </cell>
          <cell r="D592" t="str">
            <v>K-25 - Anh Văn Biên - Phiên Dịch (Đại Học)</v>
          </cell>
          <cell r="F592" t="str">
            <v>Tốt</v>
          </cell>
        </row>
        <row r="593">
          <cell r="A593" t="str">
            <v>25203112088</v>
          </cell>
          <cell r="B593" t="str">
            <v>Trịnh Thị Huyền</v>
          </cell>
          <cell r="C593" t="str">
            <v>01/02/2000</v>
          </cell>
          <cell r="D593" t="str">
            <v>K-25 - Anh Văn Biên - Phiên Dịch (Đại Học)</v>
          </cell>
          <cell r="F593" t="str">
            <v>Tốt</v>
          </cell>
        </row>
        <row r="594">
          <cell r="A594" t="str">
            <v>25203117465</v>
          </cell>
          <cell r="B594" t="str">
            <v>Hoàng Thị Ngọc Huyền</v>
          </cell>
          <cell r="C594" t="str">
            <v>01/03/2001</v>
          </cell>
          <cell r="D594" t="str">
            <v>K-25 - Anh Văn Biên - Phiên Dịch (Đại Học)</v>
          </cell>
          <cell r="F594" t="str">
            <v>Tốt</v>
          </cell>
        </row>
        <row r="595">
          <cell r="A595" t="str">
            <v>25213108729</v>
          </cell>
          <cell r="B595" t="str">
            <v>Mai Trung Kha</v>
          </cell>
          <cell r="C595" t="str">
            <v>02/07/2001</v>
          </cell>
          <cell r="D595" t="str">
            <v>K-25 - Anh Văn Biên - Phiên Dịch (Đại Học)</v>
          </cell>
          <cell r="F595" t="str">
            <v>Tốt</v>
          </cell>
        </row>
        <row r="596">
          <cell r="A596" t="str">
            <v>25203104436</v>
          </cell>
          <cell r="B596" t="str">
            <v>Nguyễn Thị Kim Khánh</v>
          </cell>
          <cell r="C596" t="str">
            <v>02/09/2001</v>
          </cell>
          <cell r="D596" t="str">
            <v>K-25 - Anh Văn Biên - Phiên Dịch (Đại Học)</v>
          </cell>
          <cell r="F596" t="str">
            <v>Tốt</v>
          </cell>
        </row>
        <row r="597">
          <cell r="A597" t="str">
            <v>25213112224</v>
          </cell>
          <cell r="B597" t="str">
            <v>Nguyễn Phạm Nguyên Khánh</v>
          </cell>
          <cell r="C597" t="str">
            <v>16/11/2001</v>
          </cell>
          <cell r="D597" t="str">
            <v>K-25 - Anh Văn Biên - Phiên Dịch (Đại Học)</v>
          </cell>
          <cell r="F597" t="str">
            <v>Tốt</v>
          </cell>
        </row>
        <row r="598">
          <cell r="A598" t="str">
            <v>25203116754</v>
          </cell>
          <cell r="B598" t="str">
            <v>Nguyễn Thị Lam</v>
          </cell>
          <cell r="C598" t="str">
            <v>09/02/2001</v>
          </cell>
          <cell r="D598" t="str">
            <v>K-25 - Anh Văn Biên - Phiên Dịch (Đại Học)</v>
          </cell>
          <cell r="F598" t="str">
            <v>Tốt</v>
          </cell>
        </row>
        <row r="599">
          <cell r="A599" t="str">
            <v>25203103413</v>
          </cell>
          <cell r="B599" t="str">
            <v>Nguyễn Dạ Lê</v>
          </cell>
          <cell r="C599" t="str">
            <v>20/11/2001</v>
          </cell>
          <cell r="D599" t="str">
            <v>K-25 - Anh Văn Biên - Phiên Dịch (Đại Học)</v>
          </cell>
          <cell r="F599" t="str">
            <v>Tốt</v>
          </cell>
        </row>
        <row r="600">
          <cell r="A600" t="str">
            <v>25203100954</v>
          </cell>
          <cell r="B600" t="str">
            <v>Vương Thị Lưu Li</v>
          </cell>
          <cell r="C600" t="str">
            <v>10/05/2001</v>
          </cell>
          <cell r="D600" t="str">
            <v>K-25 - Anh Văn Biên - Phiên Dịch (Đại Học)</v>
          </cell>
          <cell r="F600" t="str">
            <v>Tốt</v>
          </cell>
        </row>
        <row r="601">
          <cell r="A601" t="str">
            <v>24203100798</v>
          </cell>
          <cell r="B601" t="str">
            <v>Lê Thị Kiều Linh</v>
          </cell>
          <cell r="C601" t="str">
            <v>11/01/1992</v>
          </cell>
          <cell r="D601" t="str">
            <v>K-25 - Anh Văn Biên - Phiên Dịch (Đại Học)</v>
          </cell>
          <cell r="F601" t="str">
            <v>Tốt</v>
          </cell>
        </row>
        <row r="602">
          <cell r="A602" t="str">
            <v>25202501973</v>
          </cell>
          <cell r="B602" t="str">
            <v>Phạm Thùy Linh</v>
          </cell>
          <cell r="C602" t="str">
            <v>04/09/2001</v>
          </cell>
          <cell r="D602" t="str">
            <v>K-25 - Anh Văn Biên - Phiên Dịch (Đại Học)</v>
          </cell>
          <cell r="F602" t="str">
            <v>Tốt</v>
          </cell>
        </row>
        <row r="603">
          <cell r="A603" t="str">
            <v>25203104569</v>
          </cell>
          <cell r="B603" t="str">
            <v>Trịnh Thị Ngọc Linh</v>
          </cell>
          <cell r="C603" t="str">
            <v>21/06/2001</v>
          </cell>
          <cell r="D603" t="str">
            <v>K-25 - Anh Văn Biên - Phiên Dịch (Đại Học)</v>
          </cell>
          <cell r="F603" t="str">
            <v>Khá</v>
          </cell>
        </row>
        <row r="604">
          <cell r="A604" t="str">
            <v>25203108018</v>
          </cell>
          <cell r="B604" t="str">
            <v>Hoàng Nguyễn Tùng Linh</v>
          </cell>
          <cell r="C604" t="str">
            <v>03/10/2001</v>
          </cell>
          <cell r="D604" t="str">
            <v>K-25 - Anh Văn Biên - Phiên Dịch (Đại Học)</v>
          </cell>
          <cell r="F604" t="str">
            <v>Tốt</v>
          </cell>
        </row>
        <row r="605">
          <cell r="A605" t="str">
            <v>25203112420</v>
          </cell>
          <cell r="B605" t="str">
            <v>Đào Thị Khánh Linh</v>
          </cell>
          <cell r="C605" t="str">
            <v>28/01/2001</v>
          </cell>
          <cell r="D605" t="str">
            <v>K-25 - Anh Văn Biên - Phiên Dịch (Đại Học)</v>
          </cell>
          <cell r="F605" t="str">
            <v>Xuất Sắc</v>
          </cell>
        </row>
        <row r="606">
          <cell r="A606" t="str">
            <v>25203112498</v>
          </cell>
          <cell r="B606" t="str">
            <v>Thân Thị Mỹ Linh</v>
          </cell>
          <cell r="C606" t="str">
            <v>16/04/2001</v>
          </cell>
          <cell r="D606" t="str">
            <v>K-25 - Anh Văn Biên - Phiên Dịch (Đại Học)</v>
          </cell>
          <cell r="F606" t="str">
            <v>Xuất Sắc</v>
          </cell>
        </row>
        <row r="607">
          <cell r="A607" t="str">
            <v>25203117381</v>
          </cell>
          <cell r="B607" t="str">
            <v>Trần Nữ Khánh Linh</v>
          </cell>
          <cell r="C607" t="str">
            <v>10/12/2001</v>
          </cell>
          <cell r="D607" t="str">
            <v>K-25 - Anh Văn Biên - Phiên Dịch (Đại Học)</v>
          </cell>
          <cell r="F607" t="str">
            <v>Tốt</v>
          </cell>
        </row>
        <row r="608">
          <cell r="A608" t="str">
            <v>25203117666</v>
          </cell>
          <cell r="B608" t="str">
            <v>Bùi Thị Thùy Linh</v>
          </cell>
          <cell r="C608" t="str">
            <v>19/09/1999</v>
          </cell>
          <cell r="D608" t="str">
            <v>K-25 - Anh Văn Biên - Phiên Dịch (Đại Học)</v>
          </cell>
          <cell r="F608" t="str">
            <v>Tốt</v>
          </cell>
        </row>
        <row r="609">
          <cell r="A609" t="str">
            <v>25203110207</v>
          </cell>
          <cell r="B609" t="str">
            <v>H Djel M Lô</v>
          </cell>
          <cell r="C609" t="str">
            <v>13/02/2000</v>
          </cell>
          <cell r="D609" t="str">
            <v>K-25 - Anh Văn Biên - Phiên Dịch (Đại Học)</v>
          </cell>
          <cell r="F609" t="str">
            <v>Khá</v>
          </cell>
        </row>
        <row r="610">
          <cell r="A610" t="str">
            <v>25203112530</v>
          </cell>
          <cell r="B610" t="str">
            <v>Lê Thị Hồng Loan</v>
          </cell>
          <cell r="C610" t="str">
            <v>11/06/2001</v>
          </cell>
          <cell r="D610" t="str">
            <v>K-25 - Anh Văn Biên - Phiên Dịch (Đại Học)</v>
          </cell>
          <cell r="F610" t="str">
            <v>Tốt</v>
          </cell>
        </row>
        <row r="611">
          <cell r="A611" t="str">
            <v>25213209122</v>
          </cell>
          <cell r="B611" t="str">
            <v>Nguyễn Đức Lộc</v>
          </cell>
          <cell r="C611" t="str">
            <v>25/02/2001</v>
          </cell>
          <cell r="D611" t="str">
            <v>K-25 - Anh Văn Biên - Phiên Dịch (Đại Học)</v>
          </cell>
          <cell r="F611" t="str">
            <v>Tốt</v>
          </cell>
        </row>
        <row r="612">
          <cell r="A612" t="str">
            <v>25213112562</v>
          </cell>
          <cell r="B612" t="str">
            <v>Nguyễn Ngọc Long</v>
          </cell>
          <cell r="C612" t="str">
            <v>05/11/2001</v>
          </cell>
          <cell r="D612" t="str">
            <v>K-25 - Anh Văn Biên - Phiên Dịch (Đại Học)</v>
          </cell>
          <cell r="F612" t="str">
            <v>Tốt</v>
          </cell>
        </row>
        <row r="613">
          <cell r="A613" t="str">
            <v>25213112565</v>
          </cell>
          <cell r="B613" t="str">
            <v>Phan Hoàng Long</v>
          </cell>
          <cell r="C613" t="str">
            <v>27/01/2001</v>
          </cell>
          <cell r="D613" t="str">
            <v>K-25 - Anh Văn Biên - Phiên Dịch (Đại Học)</v>
          </cell>
          <cell r="F613" t="str">
            <v>Tốt</v>
          </cell>
        </row>
        <row r="614">
          <cell r="A614" t="str">
            <v>25207204068</v>
          </cell>
          <cell r="B614" t="str">
            <v>Nguyễn Hiền Lương</v>
          </cell>
          <cell r="C614" t="str">
            <v>08/09/2001</v>
          </cell>
          <cell r="D614" t="str">
            <v>K-25 - Anh Văn Biên - Phiên Dịch (Đại Học)</v>
          </cell>
          <cell r="F614" t="str">
            <v>Tốt</v>
          </cell>
        </row>
        <row r="615">
          <cell r="A615" t="str">
            <v>25201208895</v>
          </cell>
          <cell r="B615" t="str">
            <v>Nguyễn Thị Ly</v>
          </cell>
          <cell r="C615" t="str">
            <v>16/11/2001</v>
          </cell>
          <cell r="D615" t="str">
            <v>K-25 - Anh Văn Biên - Phiên Dịch (Đại Học)</v>
          </cell>
          <cell r="F615" t="str">
            <v>Tốt</v>
          </cell>
        </row>
        <row r="616">
          <cell r="A616" t="str">
            <v>25203100955</v>
          </cell>
          <cell r="B616" t="str">
            <v>Đỗ Thị Diệu Ly</v>
          </cell>
          <cell r="C616" t="str">
            <v>21/08/2001</v>
          </cell>
          <cell r="D616" t="str">
            <v>K-25 - Anh Văn Biên - Phiên Dịch (Đại Học)</v>
          </cell>
          <cell r="F616" t="str">
            <v>Khá</v>
          </cell>
        </row>
        <row r="617">
          <cell r="A617" t="str">
            <v>25203101366</v>
          </cell>
          <cell r="B617" t="str">
            <v>Phan Thị Trúc Ly</v>
          </cell>
          <cell r="C617" t="str">
            <v>15/10/2000</v>
          </cell>
          <cell r="D617" t="str">
            <v>K-25 - Anh Văn Biên - Phiên Dịch (Đại Học)</v>
          </cell>
          <cell r="F617" t="str">
            <v>Tốt</v>
          </cell>
        </row>
        <row r="618">
          <cell r="A618" t="str">
            <v>25203108739</v>
          </cell>
          <cell r="B618" t="str">
            <v>Nguyễn Nhữ Phương Ly</v>
          </cell>
          <cell r="C618" t="str">
            <v>20/03/2001</v>
          </cell>
          <cell r="D618" t="str">
            <v>K-25 - Anh Văn Biên - Phiên Dịch (Đại Học)</v>
          </cell>
          <cell r="F618" t="str">
            <v>Tốt</v>
          </cell>
        </row>
        <row r="619">
          <cell r="A619" t="str">
            <v>25203312656</v>
          </cell>
          <cell r="B619" t="str">
            <v>Nguyễn Thị Ái Ly</v>
          </cell>
          <cell r="C619" t="str">
            <v>01/01/2001</v>
          </cell>
          <cell r="D619" t="str">
            <v>K-25 - Anh Văn Biên - Phiên Dịch (Đại Học)</v>
          </cell>
          <cell r="F619" t="str">
            <v>Tốt</v>
          </cell>
        </row>
        <row r="620">
          <cell r="A620" t="str">
            <v>25203100666</v>
          </cell>
          <cell r="B620" t="str">
            <v>Nguyễn Thị Lý</v>
          </cell>
          <cell r="C620" t="str">
            <v>09/05/2001</v>
          </cell>
          <cell r="D620" t="str">
            <v>K-25 - Anh Văn Biên - Phiên Dịch (Đại Học)</v>
          </cell>
          <cell r="F620" t="str">
            <v>Tốt</v>
          </cell>
        </row>
        <row r="621">
          <cell r="A621" t="str">
            <v>25203101168</v>
          </cell>
          <cell r="B621" t="str">
            <v>Võ Thị Hoa Lý</v>
          </cell>
          <cell r="C621" t="str">
            <v>20/03/2001</v>
          </cell>
          <cell r="D621" t="str">
            <v>K-25 - Anh Văn Biên - Phiên Dịch (Đại Học)</v>
          </cell>
          <cell r="F621" t="str">
            <v>Tốt</v>
          </cell>
        </row>
        <row r="622">
          <cell r="A622" t="str">
            <v>25203102196</v>
          </cell>
          <cell r="B622" t="str">
            <v>Nguyễn Hồ Thiên Lý</v>
          </cell>
          <cell r="C622" t="str">
            <v>08/09/2001</v>
          </cell>
          <cell r="D622" t="str">
            <v>K-25 - Anh Văn Biên - Phiên Dịch (Đại Học)</v>
          </cell>
          <cell r="F622" t="str">
            <v>Xuất Sắc</v>
          </cell>
        </row>
        <row r="623">
          <cell r="A623" t="str">
            <v>25203110236</v>
          </cell>
          <cell r="B623" t="str">
            <v>H' An Mlô</v>
          </cell>
          <cell r="C623" t="str">
            <v>27/09/2001</v>
          </cell>
          <cell r="D623" t="str">
            <v>K-25 - Anh Văn Biên - Phiên Dịch (Đại Học)</v>
          </cell>
          <cell r="F623" t="str">
            <v>Tốt</v>
          </cell>
        </row>
        <row r="624">
          <cell r="A624" t="str">
            <v>24203102317</v>
          </cell>
          <cell r="B624" t="str">
            <v>Trần Hồng Muội</v>
          </cell>
          <cell r="C624" t="str">
            <v>29/09/1999</v>
          </cell>
          <cell r="D624" t="str">
            <v>K-25 - Anh Văn Biên - Phiên Dịch (Đại Học)</v>
          </cell>
          <cell r="F624" t="str">
            <v>Tốt</v>
          </cell>
        </row>
        <row r="625">
          <cell r="A625" t="str">
            <v>25203105070</v>
          </cell>
          <cell r="B625" t="str">
            <v>Nguyễn Thị My My</v>
          </cell>
          <cell r="C625" t="str">
            <v>21/12/2001</v>
          </cell>
          <cell r="D625" t="str">
            <v>K-25 - Anh Văn Biên - Phiên Dịch (Đại Học)</v>
          </cell>
          <cell r="F625" t="str">
            <v>Xuất Sắc</v>
          </cell>
        </row>
        <row r="626">
          <cell r="A626" t="str">
            <v>25203112858</v>
          </cell>
          <cell r="B626" t="str">
            <v>Nguyễn Thị Trà My</v>
          </cell>
          <cell r="C626" t="str">
            <v>17/09/2001</v>
          </cell>
          <cell r="D626" t="str">
            <v>K-25 - Anh Văn Biên - Phiên Dịch (Đại Học)</v>
          </cell>
          <cell r="F626" t="str">
            <v>Tốt</v>
          </cell>
        </row>
        <row r="627">
          <cell r="A627" t="str">
            <v>25203203301</v>
          </cell>
          <cell r="B627" t="str">
            <v>Huỳnh Thị Diễm My</v>
          </cell>
          <cell r="C627" t="str">
            <v>01/03/2001</v>
          </cell>
          <cell r="D627" t="str">
            <v>K-25 - Anh Văn Biên - Phiên Dịch (Đại Học)</v>
          </cell>
          <cell r="F627" t="str">
            <v>Tốt</v>
          </cell>
        </row>
        <row r="628">
          <cell r="A628" t="str">
            <v>24213111296</v>
          </cell>
          <cell r="B628" t="str">
            <v>Huỳnh Kỳ Mỹ</v>
          </cell>
          <cell r="C628" t="str">
            <v>06/11/1999</v>
          </cell>
          <cell r="D628" t="str">
            <v>K-25 - Anh Văn Biên - Phiên Dịch (Đại Học)</v>
          </cell>
          <cell r="F628" t="str">
            <v>Khá</v>
          </cell>
        </row>
        <row r="629">
          <cell r="A629" t="str">
            <v>25203116496</v>
          </cell>
          <cell r="B629" t="str">
            <v>Huỳnh Thị Thu Na</v>
          </cell>
          <cell r="C629" t="str">
            <v>01/12/2001</v>
          </cell>
          <cell r="D629" t="str">
            <v>K-25 - Anh Văn Biên - Phiên Dịch (Đại Học)</v>
          </cell>
          <cell r="F629" t="str">
            <v>Tốt</v>
          </cell>
        </row>
        <row r="630">
          <cell r="A630" t="str">
            <v>25207100709</v>
          </cell>
          <cell r="B630" t="str">
            <v>Trần Lê Na</v>
          </cell>
          <cell r="C630" t="str">
            <v>04/10/2001</v>
          </cell>
          <cell r="D630" t="str">
            <v>K-25 - Anh Văn Biên - Phiên Dịch (Đại Học)</v>
          </cell>
          <cell r="F630" t="str">
            <v>Tốt</v>
          </cell>
        </row>
        <row r="631">
          <cell r="A631" t="str">
            <v>25211212939</v>
          </cell>
          <cell r="B631" t="str">
            <v>Vũ Hoàng Nam</v>
          </cell>
          <cell r="C631" t="str">
            <v>14/11/2001</v>
          </cell>
          <cell r="D631" t="str">
            <v>K-25 - Anh Văn Biên - Phiên Dịch (Đại Học)</v>
          </cell>
          <cell r="F631" t="str">
            <v>Khá</v>
          </cell>
        </row>
        <row r="632">
          <cell r="A632" t="str">
            <v>25203102835</v>
          </cell>
          <cell r="B632" t="str">
            <v>Phan Thị Kiều Nga</v>
          </cell>
          <cell r="C632" t="str">
            <v>20/05/2001</v>
          </cell>
          <cell r="D632" t="str">
            <v>K-25 - Anh Văn Biên - Phiên Dịch (Đại Học)</v>
          </cell>
          <cell r="F632" t="str">
            <v>Tốt</v>
          </cell>
        </row>
        <row r="633">
          <cell r="A633" t="str">
            <v>24203104268</v>
          </cell>
          <cell r="B633" t="str">
            <v>Phạm Thị Bảo Ngân</v>
          </cell>
          <cell r="C633" t="str">
            <v>26/10/2000</v>
          </cell>
          <cell r="D633" t="str">
            <v>K-25 - Anh Văn Biên - Phiên Dịch (Đại Học)</v>
          </cell>
          <cell r="F633" t="str">
            <v>Tốt</v>
          </cell>
        </row>
        <row r="634">
          <cell r="A634" t="str">
            <v>25203107798</v>
          </cell>
          <cell r="B634" t="str">
            <v>Lê Khắc Thảo Ngân</v>
          </cell>
          <cell r="C634" t="str">
            <v>29/10/2001</v>
          </cell>
          <cell r="D634" t="str">
            <v>K-25 - Anh Văn Biên - Phiên Dịch (Đại Học)</v>
          </cell>
          <cell r="F634" t="str">
            <v>Tốt</v>
          </cell>
        </row>
        <row r="635">
          <cell r="A635" t="str">
            <v>25203107939</v>
          </cell>
          <cell r="B635" t="str">
            <v>Lê Thanh Ngân</v>
          </cell>
          <cell r="C635" t="str">
            <v>26/08/2001</v>
          </cell>
          <cell r="D635" t="str">
            <v>K-25 - Anh Văn Biên - Phiên Dịch (Đại Học)</v>
          </cell>
          <cell r="F635" t="str">
            <v>Tốt</v>
          </cell>
        </row>
        <row r="636">
          <cell r="A636" t="str">
            <v>25203110021</v>
          </cell>
          <cell r="B636" t="str">
            <v>Nguyễn Thị Thanh Ngân</v>
          </cell>
          <cell r="C636" t="str">
            <v>23/04/2001</v>
          </cell>
          <cell r="D636" t="str">
            <v>K-25 - Anh Văn Biên - Phiên Dịch (Đại Học)</v>
          </cell>
          <cell r="F636" t="str">
            <v>Tốt</v>
          </cell>
        </row>
        <row r="637">
          <cell r="A637" t="str">
            <v>25203116539</v>
          </cell>
          <cell r="B637" t="str">
            <v>Nguyễn Thị Thanh Ngân</v>
          </cell>
          <cell r="C637" t="str">
            <v>30/06/2001</v>
          </cell>
          <cell r="D637" t="str">
            <v>K-25 - Anh Văn Biên - Phiên Dịch (Đại Học)</v>
          </cell>
          <cell r="F637" t="str">
            <v>Tốt</v>
          </cell>
        </row>
        <row r="638">
          <cell r="A638" t="str">
            <v>25203116973</v>
          </cell>
          <cell r="B638" t="str">
            <v>Châu Bảo Ngân</v>
          </cell>
          <cell r="C638" t="str">
            <v>24/03/2001</v>
          </cell>
          <cell r="D638" t="str">
            <v>K-25 - Anh Văn Biên - Phiên Dịch (Đại Học)</v>
          </cell>
          <cell r="F638" t="str">
            <v>Kém</v>
          </cell>
        </row>
        <row r="639">
          <cell r="A639" t="str">
            <v>25203117401</v>
          </cell>
          <cell r="B639" t="str">
            <v>Nguyễn Thị Bảo Ngân</v>
          </cell>
          <cell r="C639" t="str">
            <v>14/08/2001</v>
          </cell>
          <cell r="D639" t="str">
            <v>K-25 - Anh Văn Biên - Phiên Dịch (Đại Học)</v>
          </cell>
          <cell r="F639" t="str">
            <v>Tốt</v>
          </cell>
        </row>
        <row r="640">
          <cell r="A640" t="str">
            <v>25213116082</v>
          </cell>
          <cell r="B640" t="str">
            <v>Nguyễn Sỹ Nghiêm</v>
          </cell>
          <cell r="C640" t="str">
            <v>12/04/2001</v>
          </cell>
          <cell r="D640" t="str">
            <v>K-25 - Anh Văn Biên - Phiên Dịch (Đại Học)</v>
          </cell>
          <cell r="F640" t="str">
            <v>Tốt</v>
          </cell>
        </row>
        <row r="641">
          <cell r="A641" t="str">
            <v>25203105248</v>
          </cell>
          <cell r="B641" t="str">
            <v>Mai Trương Yến Ngọc</v>
          </cell>
          <cell r="C641" t="str">
            <v>28/10/2001</v>
          </cell>
          <cell r="D641" t="str">
            <v>K-25 - Anh Văn Biên - Phiên Dịch (Đại Học)</v>
          </cell>
          <cell r="F641" t="str">
            <v>Tốt</v>
          </cell>
        </row>
        <row r="642">
          <cell r="A642" t="str">
            <v>25203105342</v>
          </cell>
          <cell r="B642" t="str">
            <v>Nguyễn Trương Xuân Ngọc</v>
          </cell>
          <cell r="C642" t="str">
            <v>09/03/2001</v>
          </cell>
          <cell r="D642" t="str">
            <v>K-25 - Anh Văn Biên - Phiên Dịch (Đại Học)</v>
          </cell>
          <cell r="F642" t="str">
            <v>Tốt</v>
          </cell>
        </row>
        <row r="643">
          <cell r="A643" t="str">
            <v>25203107695</v>
          </cell>
          <cell r="B643" t="str">
            <v>Đinh Thị Mỹ Ngọc</v>
          </cell>
          <cell r="C643" t="str">
            <v>24/07/2001</v>
          </cell>
          <cell r="D643" t="str">
            <v>K-25 - Anh Văn Biên - Phiên Dịch (Đại Học)</v>
          </cell>
          <cell r="F643" t="str">
            <v>Tốt</v>
          </cell>
        </row>
        <row r="644">
          <cell r="A644" t="str">
            <v>25203113142</v>
          </cell>
          <cell r="B644" t="str">
            <v>Nguyễn Thị Ly Ngọc</v>
          </cell>
          <cell r="C644" t="str">
            <v>05/05/2001</v>
          </cell>
          <cell r="D644" t="str">
            <v>K-25 - Anh Văn Biên - Phiên Dịch (Đại Học)</v>
          </cell>
          <cell r="F644" t="str">
            <v>Tốt</v>
          </cell>
        </row>
        <row r="645">
          <cell r="A645" t="str">
            <v>25203115773</v>
          </cell>
          <cell r="B645" t="str">
            <v>Phạm Hoàng Bảo Ngọc</v>
          </cell>
          <cell r="C645" t="str">
            <v>24/11/2001</v>
          </cell>
          <cell r="D645" t="str">
            <v>K-25 - Anh Văn Biên - Phiên Dịch (Đại Học)</v>
          </cell>
          <cell r="F645" t="str">
            <v>Tốt</v>
          </cell>
        </row>
        <row r="646">
          <cell r="A646" t="str">
            <v>25203116501</v>
          </cell>
          <cell r="B646" t="str">
            <v>Bùi Quỳnh Nguyên</v>
          </cell>
          <cell r="C646" t="str">
            <v>21/10/2001</v>
          </cell>
          <cell r="D646" t="str">
            <v>K-25 - Anh Văn Biên - Phiên Dịch (Đại Học)</v>
          </cell>
          <cell r="F646" t="str">
            <v>Tốt</v>
          </cell>
        </row>
        <row r="647">
          <cell r="A647" t="str">
            <v>25203505569</v>
          </cell>
          <cell r="B647" t="str">
            <v>Lê Thị Ánh Nguyệt</v>
          </cell>
          <cell r="C647" t="str">
            <v>19/11/2001</v>
          </cell>
          <cell r="D647" t="str">
            <v>K-25 - Anh Văn Biên - Phiên Dịch (Đại Học)</v>
          </cell>
          <cell r="F647" t="str">
            <v>Tốt</v>
          </cell>
        </row>
        <row r="648">
          <cell r="A648" t="str">
            <v>25203101134</v>
          </cell>
          <cell r="B648" t="str">
            <v>Lê Thị Thanh Nhã</v>
          </cell>
          <cell r="C648" t="str">
            <v>28/02/2001</v>
          </cell>
          <cell r="D648" t="str">
            <v>K-25 - Anh Văn Biên - Phiên Dịch (Đại Học)</v>
          </cell>
          <cell r="F648" t="str">
            <v>Tốt</v>
          </cell>
        </row>
        <row r="649">
          <cell r="A649" t="str">
            <v>25203103188</v>
          </cell>
          <cell r="B649" t="str">
            <v>Lê Thị Thu Nhã</v>
          </cell>
          <cell r="C649" t="str">
            <v>03/09/2001</v>
          </cell>
          <cell r="D649" t="str">
            <v>K-25 - Anh Văn Biên - Phiên Dịch (Đại Học)</v>
          </cell>
          <cell r="F649" t="str">
            <v>Tốt</v>
          </cell>
        </row>
        <row r="650">
          <cell r="A650" t="str">
            <v>25203116907</v>
          </cell>
          <cell r="B650" t="str">
            <v>Cao Thanh Nhàn</v>
          </cell>
          <cell r="C650" t="str">
            <v>24/05/2001</v>
          </cell>
          <cell r="D650" t="str">
            <v>K-25 - Anh Văn Biên - Phiên Dịch (Đại Học)</v>
          </cell>
          <cell r="F650" t="str">
            <v>Tốt</v>
          </cell>
        </row>
        <row r="651">
          <cell r="A651" t="str">
            <v>25213100935</v>
          </cell>
          <cell r="B651" t="str">
            <v>Nguyễn Văn Nhân</v>
          </cell>
          <cell r="C651" t="str">
            <v>27/10/2001</v>
          </cell>
          <cell r="D651" t="str">
            <v>K-25 - Anh Văn Biên - Phiên Dịch (Đại Học)</v>
          </cell>
          <cell r="F651" t="str">
            <v>Tốt</v>
          </cell>
        </row>
        <row r="652">
          <cell r="A652" t="str">
            <v>25203104327</v>
          </cell>
          <cell r="B652" t="str">
            <v>Trần Thị Yến Nhi</v>
          </cell>
          <cell r="C652" t="str">
            <v>02/10/2001</v>
          </cell>
          <cell r="D652" t="str">
            <v>K-25 - Anh Văn Biên - Phiên Dịch (Đại Học)</v>
          </cell>
          <cell r="F652" t="str">
            <v>Tốt</v>
          </cell>
        </row>
        <row r="653">
          <cell r="A653" t="str">
            <v>25203109018</v>
          </cell>
          <cell r="B653" t="str">
            <v>Võ Tú Nhi</v>
          </cell>
          <cell r="C653" t="str">
            <v>12/07/2001</v>
          </cell>
          <cell r="D653" t="str">
            <v>K-25 - Anh Văn Biên - Phiên Dịch (Đại Học)</v>
          </cell>
          <cell r="F653" t="str">
            <v>Tốt</v>
          </cell>
        </row>
        <row r="654">
          <cell r="A654" t="str">
            <v>25203110373</v>
          </cell>
          <cell r="B654" t="str">
            <v>Huỳnh Thị Ánh Nhi</v>
          </cell>
          <cell r="C654" t="str">
            <v>28/08/2001</v>
          </cell>
          <cell r="D654" t="str">
            <v>K-25 - Anh Văn Biên - Phiên Dịch (Đại Học)</v>
          </cell>
          <cell r="F654" t="str">
            <v>Tốt</v>
          </cell>
        </row>
        <row r="655">
          <cell r="A655" t="str">
            <v>25203113283</v>
          </cell>
          <cell r="B655" t="str">
            <v>Đinh Ngọc Hải Nhi</v>
          </cell>
          <cell r="C655" t="str">
            <v>28/09/2001</v>
          </cell>
          <cell r="D655" t="str">
            <v>K-25 - Anh Văn Biên - Phiên Dịch (Đại Học)</v>
          </cell>
          <cell r="F655" t="str">
            <v>Tốt</v>
          </cell>
        </row>
        <row r="656">
          <cell r="A656" t="str">
            <v>25203116589</v>
          </cell>
          <cell r="B656" t="str">
            <v>Dương Thị Yến Nhi</v>
          </cell>
          <cell r="C656" t="str">
            <v>17/09/2001</v>
          </cell>
          <cell r="D656" t="str">
            <v>K-25 - Anh Văn Biên - Phiên Dịch (Đại Học)</v>
          </cell>
          <cell r="F656" t="str">
            <v>Khá</v>
          </cell>
        </row>
        <row r="657">
          <cell r="A657" t="str">
            <v>25203116760</v>
          </cell>
          <cell r="B657" t="str">
            <v>Trần Trương Uyển Nhi</v>
          </cell>
          <cell r="C657" t="str">
            <v>23/03/2001</v>
          </cell>
          <cell r="D657" t="str">
            <v>K-25 - Anh Văn Biên - Phiên Dịch (Đại Học)</v>
          </cell>
          <cell r="F657" t="str">
            <v>Khá</v>
          </cell>
        </row>
        <row r="658">
          <cell r="A658" t="str">
            <v>25203209994</v>
          </cell>
          <cell r="B658" t="str">
            <v>Nguyễn Thị Thúy Nhi</v>
          </cell>
          <cell r="C658" t="str">
            <v>24/08/2001</v>
          </cell>
          <cell r="D658" t="str">
            <v>K-25 - Anh Văn Biên - Phiên Dịch (Đại Học)</v>
          </cell>
          <cell r="F658" t="str">
            <v>Tốt</v>
          </cell>
        </row>
        <row r="659">
          <cell r="A659" t="str">
            <v>25203107334</v>
          </cell>
          <cell r="B659" t="str">
            <v>Đỗ Mai Quỳnh Như</v>
          </cell>
          <cell r="C659" t="str">
            <v>19/05/2001</v>
          </cell>
          <cell r="D659" t="str">
            <v>K-25 - Anh Văn Biên - Phiên Dịch (Đại Học)</v>
          </cell>
          <cell r="F659" t="str">
            <v>Tốt</v>
          </cell>
        </row>
        <row r="660">
          <cell r="A660" t="str">
            <v>25203108620</v>
          </cell>
          <cell r="B660" t="str">
            <v>Trần Lê Quỳnh Như</v>
          </cell>
          <cell r="C660" t="str">
            <v>15/01/2001</v>
          </cell>
          <cell r="D660" t="str">
            <v>K-25 - Anh Văn Biên - Phiên Dịch (Đại Học)</v>
          </cell>
          <cell r="F660" t="str">
            <v>Tốt</v>
          </cell>
        </row>
        <row r="661">
          <cell r="A661" t="str">
            <v>25203113471</v>
          </cell>
          <cell r="B661" t="str">
            <v>Nguyễn Phạm Hồng Như</v>
          </cell>
          <cell r="C661" t="str">
            <v>29/07/2001</v>
          </cell>
          <cell r="D661" t="str">
            <v>K-25 - Anh Văn Biên - Phiên Dịch (Đại Học)</v>
          </cell>
          <cell r="F661" t="str">
            <v>Yếu</v>
          </cell>
        </row>
        <row r="662">
          <cell r="A662" t="str">
            <v>25203113479</v>
          </cell>
          <cell r="B662" t="str">
            <v>Nguyễn Thị Tố Như</v>
          </cell>
          <cell r="C662" t="str">
            <v>14/10/2001</v>
          </cell>
          <cell r="D662" t="str">
            <v>K-25 - Anh Văn Biên - Phiên Dịch (Đại Học)</v>
          </cell>
          <cell r="F662" t="str">
            <v>Xuất Sắc</v>
          </cell>
        </row>
        <row r="663">
          <cell r="A663" t="str">
            <v>25203107184</v>
          </cell>
          <cell r="B663" t="str">
            <v>Phạm Thị Nhung</v>
          </cell>
          <cell r="C663" t="str">
            <v>15/05/2001</v>
          </cell>
          <cell r="D663" t="str">
            <v>K-25 - Anh Văn Biên - Phiên Dịch (Đại Học)</v>
          </cell>
          <cell r="F663" t="str">
            <v>Xuất Sắc</v>
          </cell>
        </row>
        <row r="664">
          <cell r="A664" t="str">
            <v>25203107393</v>
          </cell>
          <cell r="B664" t="str">
            <v>Võ Thị Cẩm Nhung</v>
          </cell>
          <cell r="C664" t="str">
            <v>19/04/2001</v>
          </cell>
          <cell r="D664" t="str">
            <v>K-25 - Anh Văn Biên - Phiên Dịch (Đại Học)</v>
          </cell>
          <cell r="F664" t="str">
            <v>Khá</v>
          </cell>
        </row>
        <row r="665">
          <cell r="A665" t="str">
            <v>25203107845</v>
          </cell>
          <cell r="B665" t="str">
            <v>Nguyễn Huỳnh Nhung</v>
          </cell>
          <cell r="C665" t="str">
            <v>02/01/2001</v>
          </cell>
          <cell r="D665" t="str">
            <v>K-25 - Anh Văn Biên - Phiên Dịch (Đại Học)</v>
          </cell>
          <cell r="F665" t="str">
            <v>Tốt</v>
          </cell>
        </row>
        <row r="666">
          <cell r="A666" t="str">
            <v>25203113399</v>
          </cell>
          <cell r="B666" t="str">
            <v>Đào Thị Mỹ Nhung</v>
          </cell>
          <cell r="C666" t="str">
            <v>10/09/2001</v>
          </cell>
          <cell r="D666" t="str">
            <v>K-25 - Anh Văn Biên - Phiên Dịch (Đại Học)</v>
          </cell>
          <cell r="F666" t="str">
            <v>Tốt</v>
          </cell>
        </row>
        <row r="667">
          <cell r="A667" t="str">
            <v>25207110429</v>
          </cell>
          <cell r="B667" t="str">
            <v>Trần Thị Ni</v>
          </cell>
          <cell r="C667" t="str">
            <v>01/08/2001</v>
          </cell>
          <cell r="D667" t="str">
            <v>K-25 - Anh Văn Biên - Phiên Dịch (Đại Học)</v>
          </cell>
          <cell r="F667" t="str">
            <v>Tốt</v>
          </cell>
        </row>
        <row r="668">
          <cell r="A668" t="str">
            <v>25203102866</v>
          </cell>
          <cell r="B668" t="str">
            <v>Nguyễn Thị Tú Ny</v>
          </cell>
          <cell r="C668" t="str">
            <v>06/04/2001</v>
          </cell>
          <cell r="D668" t="str">
            <v>K-25 - Anh Văn Biên - Phiên Dịch (Đại Học)</v>
          </cell>
          <cell r="F668" t="str">
            <v>Xuất Sắc</v>
          </cell>
        </row>
        <row r="669">
          <cell r="A669" t="str">
            <v>25203217292</v>
          </cell>
          <cell r="B669" t="str">
            <v>Nguyễn Hoàng Ny</v>
          </cell>
          <cell r="C669" t="str">
            <v>27/07/2001</v>
          </cell>
          <cell r="D669" t="str">
            <v>K-25 - Anh Văn Biên - Phiên Dịch (Đại Học)</v>
          </cell>
          <cell r="F669" t="str">
            <v>Khá</v>
          </cell>
        </row>
        <row r="670">
          <cell r="A670" t="str">
            <v>25213102250</v>
          </cell>
          <cell r="B670" t="str">
            <v>Đặng Ngọc Phúc</v>
          </cell>
          <cell r="C670" t="str">
            <v>08/10/1999</v>
          </cell>
          <cell r="D670" t="str">
            <v>K-25 - Anh Văn Biên - Phiên Dịch (Đại Học)</v>
          </cell>
          <cell r="F670" t="str">
            <v>Kém</v>
          </cell>
        </row>
        <row r="671">
          <cell r="A671" t="str">
            <v>25203100376</v>
          </cell>
          <cell r="B671" t="str">
            <v>Võ Thị Phương</v>
          </cell>
          <cell r="C671" t="str">
            <v>07/03/2001</v>
          </cell>
          <cell r="D671" t="str">
            <v>K-25 - Anh Văn Biên - Phiên Dịch (Đại Học)</v>
          </cell>
          <cell r="F671" t="str">
            <v>Xuất Sắc</v>
          </cell>
        </row>
        <row r="672">
          <cell r="A672" t="str">
            <v>25203100697</v>
          </cell>
          <cell r="B672" t="str">
            <v>Nguyễn Thị Trúc Phương</v>
          </cell>
          <cell r="C672" t="str">
            <v>26/01/2001</v>
          </cell>
          <cell r="D672" t="str">
            <v>K-25 - Anh Văn Biên - Phiên Dịch (Đại Học)</v>
          </cell>
          <cell r="F672" t="str">
            <v>Tốt</v>
          </cell>
        </row>
        <row r="673">
          <cell r="A673" t="str">
            <v>25203102419</v>
          </cell>
          <cell r="B673" t="str">
            <v>Hồ Thị Phương</v>
          </cell>
          <cell r="C673" t="str">
            <v>16/08/2001</v>
          </cell>
          <cell r="D673" t="str">
            <v>K-25 - Anh Văn Biên - Phiên Dịch (Đại Học)</v>
          </cell>
          <cell r="F673" t="str">
            <v>Xuất Sắc</v>
          </cell>
        </row>
        <row r="674">
          <cell r="A674" t="str">
            <v>25203105399</v>
          </cell>
          <cell r="B674" t="str">
            <v>Phạm Trần Thanh Phương</v>
          </cell>
          <cell r="C674" t="str">
            <v>27/06/2001</v>
          </cell>
          <cell r="D674" t="str">
            <v>K-25 - Anh Văn Biên - Phiên Dịch (Đại Học)</v>
          </cell>
          <cell r="F674" t="str">
            <v>Tốt</v>
          </cell>
        </row>
        <row r="675">
          <cell r="A675" t="str">
            <v>25203108292</v>
          </cell>
          <cell r="B675" t="str">
            <v>Lê Thị Minh Phương</v>
          </cell>
          <cell r="C675" t="str">
            <v>20/02/2001</v>
          </cell>
          <cell r="D675" t="str">
            <v>K-25 - Anh Văn Biên - Phiên Dịch (Đại Học)</v>
          </cell>
          <cell r="F675" t="str">
            <v>Khá</v>
          </cell>
        </row>
        <row r="676">
          <cell r="A676" t="str">
            <v>25203208308</v>
          </cell>
          <cell r="B676" t="str">
            <v>Nguyễn Thị Thanh Phương</v>
          </cell>
          <cell r="C676" t="str">
            <v>19/08/2001</v>
          </cell>
          <cell r="D676" t="str">
            <v>K-25 - Anh Văn Biên - Phiên Dịch (Đại Học)</v>
          </cell>
          <cell r="F676" t="str">
            <v>Tốt</v>
          </cell>
        </row>
        <row r="677">
          <cell r="A677" t="str">
            <v>25213109855</v>
          </cell>
          <cell r="B677" t="str">
            <v>Hồ Tuyết Phương</v>
          </cell>
          <cell r="C677" t="str">
            <v>07/11/2001</v>
          </cell>
          <cell r="D677" t="str">
            <v>K-25 - Anh Văn Biên - Phiên Dịch (Đại Học)</v>
          </cell>
          <cell r="F677" t="str">
            <v>Tốt</v>
          </cell>
        </row>
        <row r="678">
          <cell r="A678" t="str">
            <v>25203113737</v>
          </cell>
          <cell r="B678" t="str">
            <v>Phan Thị Bích Phượng</v>
          </cell>
          <cell r="C678" t="str">
            <v>14/08/2001</v>
          </cell>
          <cell r="D678" t="str">
            <v>K-25 - Anh Văn Biên - Phiên Dịch (Đại Học)</v>
          </cell>
          <cell r="F678" t="str">
            <v>Tốt</v>
          </cell>
        </row>
        <row r="679">
          <cell r="A679" t="str">
            <v>25203113740</v>
          </cell>
          <cell r="B679" t="str">
            <v>Phạm Thị Phi Phượng</v>
          </cell>
          <cell r="C679" t="str">
            <v>15/10/2001</v>
          </cell>
          <cell r="D679" t="str">
            <v>K-25 - Anh Văn Biên - Phiên Dịch (Đại Học)</v>
          </cell>
          <cell r="F679" t="str">
            <v>Tốt</v>
          </cell>
        </row>
        <row r="680">
          <cell r="A680" t="str">
            <v>25203116674</v>
          </cell>
          <cell r="B680" t="str">
            <v>Võ Thị Hồng Phượng</v>
          </cell>
          <cell r="C680" t="str">
            <v>19/08/2001</v>
          </cell>
          <cell r="D680" t="str">
            <v>K-25 - Anh Văn Biên - Phiên Dịch (Đại Học)</v>
          </cell>
          <cell r="F680" t="str">
            <v>Khá</v>
          </cell>
        </row>
        <row r="681">
          <cell r="A681" t="str">
            <v>25203101071</v>
          </cell>
          <cell r="B681" t="str">
            <v>Trần Thị Quyên</v>
          </cell>
          <cell r="C681" t="str">
            <v>24/11/2001</v>
          </cell>
          <cell r="D681" t="str">
            <v>K-25 - Anh Văn Biên - Phiên Dịch (Đại Học)</v>
          </cell>
          <cell r="F681" t="str">
            <v>Tốt</v>
          </cell>
        </row>
        <row r="682">
          <cell r="A682" t="str">
            <v>25203105662</v>
          </cell>
          <cell r="B682" t="str">
            <v>Nguyễn Thị Thảo Quyên</v>
          </cell>
          <cell r="C682" t="str">
            <v>17/02/2001</v>
          </cell>
          <cell r="D682" t="str">
            <v>K-25 - Anh Văn Biên - Phiên Dịch (Đại Học)</v>
          </cell>
          <cell r="F682" t="str">
            <v>Kém</v>
          </cell>
        </row>
        <row r="683">
          <cell r="A683" t="str">
            <v>25203113813</v>
          </cell>
          <cell r="B683" t="str">
            <v>Huỳnh Thị Mỹ Quyên</v>
          </cell>
          <cell r="C683" t="str">
            <v>06/06/2001</v>
          </cell>
          <cell r="D683" t="str">
            <v>K-25 - Anh Văn Biên - Phiên Dịch (Đại Học)</v>
          </cell>
          <cell r="F683" t="str">
            <v>Tốt</v>
          </cell>
        </row>
        <row r="684">
          <cell r="A684" t="str">
            <v>25203113827</v>
          </cell>
          <cell r="B684" t="str">
            <v>Trần Hoàng Quyên</v>
          </cell>
          <cell r="C684" t="str">
            <v>26/03/1999</v>
          </cell>
          <cell r="D684" t="str">
            <v>K-25 - Anh Văn Biên - Phiên Dịch (Đại Học)</v>
          </cell>
          <cell r="F684" t="str">
            <v>Tốt</v>
          </cell>
        </row>
        <row r="685">
          <cell r="A685" t="str">
            <v>24203115623</v>
          </cell>
          <cell r="B685" t="str">
            <v>Lê Thị Như Quỳnh</v>
          </cell>
          <cell r="C685" t="str">
            <v>20/06/2000</v>
          </cell>
          <cell r="D685" t="str">
            <v>K-25 - Anh Văn Biên - Phiên Dịch (Đại Học)</v>
          </cell>
          <cell r="F685" t="str">
            <v>Khá</v>
          </cell>
        </row>
        <row r="686">
          <cell r="A686" t="str">
            <v>25203101174</v>
          </cell>
          <cell r="B686" t="str">
            <v>Đỗ Thị Quỳnh</v>
          </cell>
          <cell r="C686" t="str">
            <v>24/03/2000</v>
          </cell>
          <cell r="D686" t="str">
            <v>K-25 - Anh Văn Biên - Phiên Dịch (Đại Học)</v>
          </cell>
          <cell r="F686" t="str">
            <v>Tốt</v>
          </cell>
        </row>
        <row r="687">
          <cell r="A687" t="str">
            <v>25203104923</v>
          </cell>
          <cell r="B687" t="str">
            <v>Nguyễn Thị Diễm Quỳnh</v>
          </cell>
          <cell r="C687" t="str">
            <v>10/07/2001</v>
          </cell>
          <cell r="D687" t="str">
            <v>K-25 - Anh Văn Biên - Phiên Dịch (Đại Học)</v>
          </cell>
          <cell r="F687" t="str">
            <v>Tốt</v>
          </cell>
        </row>
        <row r="688">
          <cell r="A688" t="str">
            <v>25203107015</v>
          </cell>
          <cell r="B688" t="str">
            <v>Dương Thị Như Quỳnh</v>
          </cell>
          <cell r="C688" t="str">
            <v>02/07/2001</v>
          </cell>
          <cell r="D688" t="str">
            <v>K-25 - Anh Văn Biên - Phiên Dịch (Đại Học)</v>
          </cell>
          <cell r="F688" t="str">
            <v>Tốt</v>
          </cell>
        </row>
        <row r="689">
          <cell r="A689" t="str">
            <v>25203113874</v>
          </cell>
          <cell r="B689" t="str">
            <v>Nguyễn Như Quỳnh</v>
          </cell>
          <cell r="C689" t="str">
            <v>10/11/2001</v>
          </cell>
          <cell r="D689" t="str">
            <v>K-25 - Anh Văn Biên - Phiên Dịch (Đại Học)</v>
          </cell>
          <cell r="F689" t="str">
            <v>Tốt</v>
          </cell>
        </row>
        <row r="690">
          <cell r="A690" t="str">
            <v>25203116665</v>
          </cell>
          <cell r="B690" t="str">
            <v>Nguyễn Thị Như Quỳnh</v>
          </cell>
          <cell r="C690" t="str">
            <v>26/06/2001</v>
          </cell>
          <cell r="D690" t="str">
            <v>K-25 - Anh Văn Biên - Phiên Dịch (Đại Học)</v>
          </cell>
          <cell r="F690" t="str">
            <v>Tốt</v>
          </cell>
        </row>
        <row r="691">
          <cell r="A691" t="str">
            <v>25203116752</v>
          </cell>
          <cell r="B691" t="str">
            <v>Nguyễn Thị Như Quỳnh</v>
          </cell>
          <cell r="C691" t="str">
            <v>01/11/2001</v>
          </cell>
          <cell r="D691" t="str">
            <v>K-25 - Anh Văn Biên - Phiên Dịch (Đại Học)</v>
          </cell>
          <cell r="F691" t="str">
            <v>Yếu</v>
          </cell>
        </row>
        <row r="692">
          <cell r="A692" t="str">
            <v>25203103199</v>
          </cell>
          <cell r="B692" t="str">
            <v>Nguyễn Thị Bích Sang</v>
          </cell>
          <cell r="C692" t="str">
            <v>21/10/2001</v>
          </cell>
          <cell r="D692" t="str">
            <v>K-25 - Anh Văn Biên - Phiên Dịch (Đại Học)</v>
          </cell>
          <cell r="F692" t="str">
            <v>Tốt</v>
          </cell>
        </row>
        <row r="693">
          <cell r="A693" t="str">
            <v>25203110542</v>
          </cell>
          <cell r="B693" t="str">
            <v>Nguyễn Thị Kiều Sương</v>
          </cell>
          <cell r="C693" t="str">
            <v>01/01/2001</v>
          </cell>
          <cell r="D693" t="str">
            <v>K-25 - Anh Văn Biên - Phiên Dịch (Đại Học)</v>
          </cell>
          <cell r="F693" t="str">
            <v>Tốt</v>
          </cell>
        </row>
        <row r="694">
          <cell r="A694" t="str">
            <v>25203114075</v>
          </cell>
          <cell r="B694" t="str">
            <v>Nguyễn Thị Phương Tâm</v>
          </cell>
          <cell r="C694" t="str">
            <v>23/11/2001</v>
          </cell>
          <cell r="D694" t="str">
            <v>K-25 - Anh Văn Biên - Phiên Dịch (Đại Học)</v>
          </cell>
          <cell r="F694" t="str">
            <v>Tốt</v>
          </cell>
        </row>
        <row r="695">
          <cell r="A695" t="str">
            <v>25213114115</v>
          </cell>
          <cell r="B695" t="str">
            <v>Phan Phước Ngọc Tân</v>
          </cell>
          <cell r="C695" t="str">
            <v>12/09/2001</v>
          </cell>
          <cell r="D695" t="str">
            <v>K-25 - Anh Văn Biên - Phiên Dịch (Đại Học)</v>
          </cell>
          <cell r="F695" t="str">
            <v>Khá</v>
          </cell>
        </row>
        <row r="696">
          <cell r="A696" t="str">
            <v>25203117541</v>
          </cell>
          <cell r="B696" t="str">
            <v>Hoàng Phan Việt Thắng</v>
          </cell>
          <cell r="C696" t="str">
            <v>24/04/2001</v>
          </cell>
          <cell r="D696" t="str">
            <v>K-25 - Anh Văn Biên - Phiên Dịch (Đại Học)</v>
          </cell>
          <cell r="F696" t="str">
            <v>Tốt</v>
          </cell>
        </row>
        <row r="697">
          <cell r="A697" t="str">
            <v>25203117244</v>
          </cell>
          <cell r="B697" t="str">
            <v>Nguyễn Hải Thanh</v>
          </cell>
          <cell r="C697" t="str">
            <v>11/01/2001</v>
          </cell>
          <cell r="D697" t="str">
            <v>K-25 - Anh Văn Biên - Phiên Dịch (Đại Học)</v>
          </cell>
          <cell r="F697" t="str">
            <v>Xuất Sắc</v>
          </cell>
        </row>
        <row r="698">
          <cell r="A698" t="str">
            <v>25203217601</v>
          </cell>
          <cell r="B698" t="str">
            <v>Lê Thị Thanh</v>
          </cell>
          <cell r="C698" t="str">
            <v>20/03/2001</v>
          </cell>
          <cell r="D698" t="str">
            <v>K-25 - Anh Văn Biên - Phiên Dịch (Đại Học)</v>
          </cell>
          <cell r="F698" t="str">
            <v>Tốt</v>
          </cell>
        </row>
        <row r="699">
          <cell r="A699" t="str">
            <v>25213116301</v>
          </cell>
          <cell r="B699" t="str">
            <v>Hà Nguyễn Quang Thanh</v>
          </cell>
          <cell r="C699" t="str">
            <v>12/02/2001</v>
          </cell>
          <cell r="D699" t="str">
            <v>K-25 - Anh Văn Biên - Phiên Dịch (Đại Học)</v>
          </cell>
          <cell r="F699" t="str">
            <v>Tốt</v>
          </cell>
        </row>
        <row r="700">
          <cell r="A700" t="str">
            <v>24213107410</v>
          </cell>
          <cell r="B700" t="str">
            <v>Nguyễn Văn Thành</v>
          </cell>
          <cell r="C700" t="str">
            <v>04/04/2000</v>
          </cell>
          <cell r="D700" t="str">
            <v>K-25 - Anh Văn Biên - Phiên Dịch (Đại Học)</v>
          </cell>
          <cell r="F700" t="str">
            <v>Khá</v>
          </cell>
        </row>
        <row r="701">
          <cell r="A701" t="str">
            <v>25203103927</v>
          </cell>
          <cell r="B701" t="str">
            <v>Đoàn Thị Thành</v>
          </cell>
          <cell r="C701" t="str">
            <v>23/06/2001</v>
          </cell>
          <cell r="D701" t="str">
            <v>K-25 - Anh Văn Biên - Phiên Dịch (Đại Học)</v>
          </cell>
          <cell r="F701" t="str">
            <v>Khá</v>
          </cell>
        </row>
        <row r="702">
          <cell r="A702" t="str">
            <v>25203102089</v>
          </cell>
          <cell r="B702" t="str">
            <v>Trần Thị Thu Thảo</v>
          </cell>
          <cell r="C702" t="str">
            <v>23/05/2001</v>
          </cell>
          <cell r="D702" t="str">
            <v>K-25 - Anh Văn Biên - Phiên Dịch (Đại Học)</v>
          </cell>
          <cell r="F702" t="str">
            <v>Tốt</v>
          </cell>
        </row>
        <row r="703">
          <cell r="A703" t="str">
            <v>25203103007</v>
          </cell>
          <cell r="B703" t="str">
            <v>Nguyễn Thị Thu Thảo</v>
          </cell>
          <cell r="C703" t="str">
            <v>26/08/2001</v>
          </cell>
          <cell r="D703" t="str">
            <v>K-25 - Anh Văn Biên - Phiên Dịch (Đại Học)</v>
          </cell>
          <cell r="F703" t="str">
            <v>Tốt</v>
          </cell>
        </row>
        <row r="704">
          <cell r="A704" t="str">
            <v>25203109212</v>
          </cell>
          <cell r="B704" t="str">
            <v>Lê Thị Thái Thảo</v>
          </cell>
          <cell r="C704" t="str">
            <v>06/05/2001</v>
          </cell>
          <cell r="D704" t="str">
            <v>K-25 - Anh Văn Biên - Phiên Dịch (Đại Học)</v>
          </cell>
          <cell r="F704" t="str">
            <v>Xuất Sắc</v>
          </cell>
        </row>
        <row r="705">
          <cell r="A705" t="str">
            <v>25203114242</v>
          </cell>
          <cell r="B705" t="str">
            <v>Nguyễn Đàm Gia Thảo</v>
          </cell>
          <cell r="C705" t="str">
            <v>13/02/2001</v>
          </cell>
          <cell r="D705" t="str">
            <v>K-25 - Anh Văn Biên - Phiên Dịch (Đại Học)</v>
          </cell>
          <cell r="F705" t="str">
            <v>Khá</v>
          </cell>
        </row>
        <row r="706">
          <cell r="A706" t="str">
            <v>25203116516</v>
          </cell>
          <cell r="B706" t="str">
            <v>Vũ Thị Thanh Thảo</v>
          </cell>
          <cell r="C706" t="str">
            <v>01/03/2001</v>
          </cell>
          <cell r="D706" t="str">
            <v>K-25 - Anh Văn Biên - Phiên Dịch (Đại Học)</v>
          </cell>
          <cell r="F706" t="str">
            <v>Tốt</v>
          </cell>
        </row>
        <row r="707">
          <cell r="A707" t="str">
            <v>25203117293</v>
          </cell>
          <cell r="B707" t="str">
            <v>Phan Dạ Hương Thảo</v>
          </cell>
          <cell r="C707" t="str">
            <v>19/10/2001</v>
          </cell>
          <cell r="D707" t="str">
            <v>K-25 - Anh Văn Biên - Phiên Dịch (Đại Học)</v>
          </cell>
          <cell r="F707" t="str">
            <v>Tốt</v>
          </cell>
        </row>
        <row r="708">
          <cell r="A708" t="str">
            <v>25203117759</v>
          </cell>
          <cell r="B708" t="str">
            <v>Nguyễn Thị Thương Thảo</v>
          </cell>
          <cell r="C708" t="str">
            <v>15/04/2001</v>
          </cell>
          <cell r="D708" t="str">
            <v>K-25 - Anh Văn Biên - Phiên Dịch (Đại Học)</v>
          </cell>
          <cell r="F708" t="str">
            <v>Xuất Sắc</v>
          </cell>
        </row>
        <row r="709">
          <cell r="A709" t="str">
            <v>25213108978</v>
          </cell>
          <cell r="B709" t="str">
            <v>Dương Văn Thiên</v>
          </cell>
          <cell r="C709" t="str">
            <v>16/01/2001</v>
          </cell>
          <cell r="D709" t="str">
            <v>K-25 - Anh Văn Biên - Phiên Dịch (Đại Học)</v>
          </cell>
          <cell r="F709" t="str">
            <v>Yếu</v>
          </cell>
        </row>
        <row r="710">
          <cell r="A710" t="str">
            <v>25213117093</v>
          </cell>
          <cell r="B710" t="str">
            <v>Đào Hữu Tấn Thọ</v>
          </cell>
          <cell r="C710" t="str">
            <v>06/03/2001</v>
          </cell>
          <cell r="D710" t="str">
            <v>K-25 - Anh Văn Biên - Phiên Dịch (Đại Học)</v>
          </cell>
          <cell r="F710" t="str">
            <v>Tốt</v>
          </cell>
        </row>
        <row r="711">
          <cell r="A711" t="str">
            <v>25203108917</v>
          </cell>
          <cell r="B711" t="str">
            <v>Nguyễn Kim Thoa</v>
          </cell>
          <cell r="C711" t="str">
            <v>20/08/2001</v>
          </cell>
          <cell r="D711" t="str">
            <v>K-25 - Anh Văn Biên - Phiên Dịch (Đại Học)</v>
          </cell>
          <cell r="F711" t="str">
            <v>Tốt</v>
          </cell>
        </row>
        <row r="712">
          <cell r="A712" t="str">
            <v>25203100135</v>
          </cell>
          <cell r="B712" t="str">
            <v>Phạm Thị Ngọc Thu</v>
          </cell>
          <cell r="C712" t="str">
            <v>02/06/2001</v>
          </cell>
          <cell r="D712" t="str">
            <v>K-25 - Anh Văn Biên - Phiên Dịch (Đại Học)</v>
          </cell>
          <cell r="F712" t="str">
            <v>Tốt</v>
          </cell>
        </row>
        <row r="713">
          <cell r="A713" t="str">
            <v>25203114465</v>
          </cell>
          <cell r="B713" t="str">
            <v>Nguyễn Cẩm Thu</v>
          </cell>
          <cell r="C713" t="str">
            <v>02/09/2001</v>
          </cell>
          <cell r="D713" t="str">
            <v>K-25 - Anh Văn Biên - Phiên Dịch (Đại Học)</v>
          </cell>
          <cell r="F713" t="str">
            <v>Tốt</v>
          </cell>
        </row>
        <row r="714">
          <cell r="A714" t="str">
            <v>25203116584</v>
          </cell>
          <cell r="B714" t="str">
            <v>Nguyễn Thị Thú</v>
          </cell>
          <cell r="C714" t="str">
            <v>22/05/2001</v>
          </cell>
          <cell r="D714" t="str">
            <v>K-25 - Anh Văn Biên - Phiên Dịch (Đại Học)</v>
          </cell>
          <cell r="F714" t="str">
            <v>Tốt</v>
          </cell>
        </row>
        <row r="715">
          <cell r="A715" t="str">
            <v>25203108230</v>
          </cell>
          <cell r="B715" t="str">
            <v>Trương Kim Thư</v>
          </cell>
          <cell r="C715" t="str">
            <v>03/07/2001</v>
          </cell>
          <cell r="D715" t="str">
            <v>K-25 - Anh Văn Biên - Phiên Dịch (Đại Học)</v>
          </cell>
          <cell r="F715" t="str">
            <v>Tốt</v>
          </cell>
        </row>
        <row r="716">
          <cell r="A716" t="str">
            <v>25203108761</v>
          </cell>
          <cell r="B716" t="str">
            <v>Trần Thị Ngọc Thư</v>
          </cell>
          <cell r="C716" t="str">
            <v>02/04/2000</v>
          </cell>
          <cell r="D716" t="str">
            <v>K-25 - Anh Văn Biên - Phiên Dịch (Đại Học)</v>
          </cell>
          <cell r="F716" t="str">
            <v>Tốt</v>
          </cell>
        </row>
        <row r="717">
          <cell r="A717" t="str">
            <v>25203108921</v>
          </cell>
          <cell r="B717" t="str">
            <v>Trần Thị Thuận</v>
          </cell>
          <cell r="C717" t="str">
            <v>10/02/2001</v>
          </cell>
          <cell r="D717" t="str">
            <v>K-25 - Anh Văn Biên - Phiên Dịch (Đại Học)</v>
          </cell>
          <cell r="F717" t="str">
            <v>Tốt</v>
          </cell>
        </row>
        <row r="718">
          <cell r="A718" t="str">
            <v>25202101784</v>
          </cell>
          <cell r="B718" t="str">
            <v>Đỗ Thị Hồng Thương</v>
          </cell>
          <cell r="C718" t="str">
            <v>28/02/2001</v>
          </cell>
          <cell r="D718" t="str">
            <v>K-25 - Anh Văn Biên - Phiên Dịch (Đại Học)</v>
          </cell>
          <cell r="F718" t="str">
            <v>Khá</v>
          </cell>
        </row>
        <row r="719">
          <cell r="A719" t="str">
            <v>25203116863</v>
          </cell>
          <cell r="B719" t="str">
            <v>Hàn Thị Ngọc Thương</v>
          </cell>
          <cell r="C719" t="str">
            <v>16/01/2001</v>
          </cell>
          <cell r="D719" t="str">
            <v>K-25 - Anh Văn Biên - Phiên Dịch (Đại Học)</v>
          </cell>
          <cell r="F719" t="str">
            <v>Tốt</v>
          </cell>
        </row>
        <row r="720">
          <cell r="A720" t="str">
            <v>25203117410</v>
          </cell>
          <cell r="B720" t="str">
            <v>Lê Thị Thuỷ</v>
          </cell>
          <cell r="C720" t="str">
            <v>28/07/2001</v>
          </cell>
          <cell r="D720" t="str">
            <v>K-25 - Anh Văn Biên - Phiên Dịch (Đại Học)</v>
          </cell>
          <cell r="F720" t="str">
            <v>Tốt</v>
          </cell>
        </row>
        <row r="721">
          <cell r="A721" t="str">
            <v>25203116446</v>
          </cell>
          <cell r="B721" t="str">
            <v>Phan Thị Phương Thúy</v>
          </cell>
          <cell r="C721" t="str">
            <v>04/01/2001</v>
          </cell>
          <cell r="D721" t="str">
            <v>K-25 - Anh Văn Biên - Phiên Dịch (Đại Học)</v>
          </cell>
          <cell r="F721" t="str">
            <v>Tốt</v>
          </cell>
        </row>
        <row r="722">
          <cell r="A722" t="str">
            <v>25203110362</v>
          </cell>
          <cell r="B722" t="str">
            <v>Lê Thị Bích Thủy</v>
          </cell>
          <cell r="C722" t="str">
            <v>02/03/2001</v>
          </cell>
          <cell r="D722" t="str">
            <v>K-25 - Anh Văn Biên - Phiên Dịch (Đại Học)</v>
          </cell>
          <cell r="F722" t="str">
            <v>Khá</v>
          </cell>
        </row>
        <row r="723">
          <cell r="A723" t="str">
            <v>25213104652</v>
          </cell>
          <cell r="B723" t="str">
            <v>Nguyễn Thu Thủy</v>
          </cell>
          <cell r="C723" t="str">
            <v>06/02/2001</v>
          </cell>
          <cell r="D723" t="str">
            <v>K-25 - Anh Văn Biên - Phiên Dịch (Đại Học)</v>
          </cell>
          <cell r="F723" t="str">
            <v>Yếu</v>
          </cell>
        </row>
        <row r="724">
          <cell r="A724" t="str">
            <v>25203115788</v>
          </cell>
          <cell r="B724" t="str">
            <v>Bùi Lê Anh Thuyên</v>
          </cell>
          <cell r="C724" t="str">
            <v>13/04/2001</v>
          </cell>
          <cell r="D724" t="str">
            <v>K-25 - Anh Văn Biên - Phiên Dịch (Đại Học)</v>
          </cell>
          <cell r="F724" t="str">
            <v>Xuất Sắc</v>
          </cell>
        </row>
        <row r="725">
          <cell r="A725" t="str">
            <v>23203111453</v>
          </cell>
          <cell r="B725" t="str">
            <v>Phạm Ngọc Thủy Tiên</v>
          </cell>
          <cell r="C725" t="str">
            <v>05/09/1999</v>
          </cell>
          <cell r="D725" t="str">
            <v>K-25 - Anh Văn Biên - Phiên Dịch (Đại Học)</v>
          </cell>
          <cell r="F725" t="str">
            <v>Khá</v>
          </cell>
        </row>
        <row r="726">
          <cell r="A726" t="str">
            <v>25203108294</v>
          </cell>
          <cell r="B726" t="str">
            <v>Trần Thị Cát Tiên</v>
          </cell>
          <cell r="C726" t="str">
            <v>16/09/2001</v>
          </cell>
          <cell r="D726" t="str">
            <v>K-25 - Anh Văn Biên - Phiên Dịch (Đại Học)</v>
          </cell>
          <cell r="F726" t="str">
            <v>Xuất Sắc</v>
          </cell>
        </row>
        <row r="727">
          <cell r="A727" t="str">
            <v>25203109876</v>
          </cell>
          <cell r="B727" t="str">
            <v>Lâm Thị Anh Tiên</v>
          </cell>
          <cell r="C727" t="str">
            <v>20/02/2001</v>
          </cell>
          <cell r="D727" t="str">
            <v>K-25 - Anh Văn Biên - Phiên Dịch (Đại Học)</v>
          </cell>
          <cell r="F727" t="str">
            <v>Khá</v>
          </cell>
        </row>
        <row r="728">
          <cell r="A728" t="str">
            <v>25203114690</v>
          </cell>
          <cell r="B728" t="str">
            <v>Huỳnh Thị Tiên</v>
          </cell>
          <cell r="C728" t="str">
            <v>09/11/2001</v>
          </cell>
          <cell r="D728" t="str">
            <v>K-25 - Anh Văn Biên - Phiên Dịch (Đại Học)</v>
          </cell>
          <cell r="F728" t="str">
            <v>Tốt</v>
          </cell>
        </row>
        <row r="729">
          <cell r="A729" t="str">
            <v>25203104843</v>
          </cell>
          <cell r="B729" t="str">
            <v>Hoàng Thị Trà</v>
          </cell>
          <cell r="C729" t="str">
            <v>21/08/2001</v>
          </cell>
          <cell r="D729" t="str">
            <v>K-25 - Anh Văn Biên - Phiên Dịch (Đại Học)</v>
          </cell>
          <cell r="F729" t="str">
            <v>Tốt</v>
          </cell>
        </row>
        <row r="730">
          <cell r="A730" t="str">
            <v>25203116553</v>
          </cell>
          <cell r="B730" t="str">
            <v>Trương Thị Kim Trà</v>
          </cell>
          <cell r="C730" t="str">
            <v>13/07/2001</v>
          </cell>
          <cell r="D730" t="str">
            <v>K-25 - Anh Văn Biên - Phiên Dịch (Đại Học)</v>
          </cell>
          <cell r="F730" t="str">
            <v>Tốt</v>
          </cell>
        </row>
        <row r="731">
          <cell r="A731" t="str">
            <v>25202903593</v>
          </cell>
          <cell r="B731" t="str">
            <v>Bùi Thị Hiền Trâm</v>
          </cell>
          <cell r="C731" t="str">
            <v>24/02/2001</v>
          </cell>
          <cell r="D731" t="str">
            <v>K-25 - Anh Văn Biên - Phiên Dịch (Đại Học)</v>
          </cell>
          <cell r="F731" t="str">
            <v>Tốt</v>
          </cell>
        </row>
        <row r="732">
          <cell r="A732" t="str">
            <v>25203100191</v>
          </cell>
          <cell r="B732" t="str">
            <v>Phạm Thị Thu Trâm</v>
          </cell>
          <cell r="C732" t="str">
            <v>11/10/2001</v>
          </cell>
          <cell r="D732" t="str">
            <v>K-25 - Anh Văn Biên - Phiên Dịch (Đại Học)</v>
          </cell>
          <cell r="F732" t="str">
            <v>Tốt</v>
          </cell>
        </row>
        <row r="733">
          <cell r="A733" t="str">
            <v>25203101802</v>
          </cell>
          <cell r="B733" t="str">
            <v>Cao Nữ Huyền Trâm</v>
          </cell>
          <cell r="C733" t="str">
            <v>20/04/2001</v>
          </cell>
          <cell r="D733" t="str">
            <v>K-25 - Anh Văn Biên - Phiên Dịch (Đại Học)</v>
          </cell>
          <cell r="F733" t="str">
            <v>Tốt</v>
          </cell>
        </row>
        <row r="734">
          <cell r="A734" t="str">
            <v>25203105690</v>
          </cell>
          <cell r="B734" t="str">
            <v>Nguyễn Ngọc Trâm</v>
          </cell>
          <cell r="C734" t="str">
            <v>10/04/2001</v>
          </cell>
          <cell r="D734" t="str">
            <v>K-25 - Anh Văn Biên - Phiên Dịch (Đại Học)</v>
          </cell>
          <cell r="F734" t="str">
            <v>Tốt</v>
          </cell>
        </row>
        <row r="735">
          <cell r="A735" t="str">
            <v>25203108274</v>
          </cell>
          <cell r="B735" t="str">
            <v>Bùi Mai Trâm</v>
          </cell>
          <cell r="C735" t="str">
            <v>08/08/2001</v>
          </cell>
          <cell r="D735" t="str">
            <v>K-25 - Anh Văn Biên - Phiên Dịch (Đại Học)</v>
          </cell>
          <cell r="F735" t="str">
            <v>Tốt</v>
          </cell>
        </row>
        <row r="736">
          <cell r="A736" t="str">
            <v>25203117256</v>
          </cell>
          <cell r="B736" t="str">
            <v>Bùi Mai Quỳnh Trâm</v>
          </cell>
          <cell r="C736" t="str">
            <v>24/11/2001</v>
          </cell>
          <cell r="D736" t="str">
            <v>K-25 - Anh Văn Biên - Phiên Dịch (Đại Học)</v>
          </cell>
          <cell r="F736" t="str">
            <v>Tốt</v>
          </cell>
        </row>
        <row r="737">
          <cell r="A737" t="str">
            <v>2320315291</v>
          </cell>
          <cell r="B737" t="str">
            <v>Đặng Nguyễn Hà Trang</v>
          </cell>
          <cell r="C737" t="str">
            <v>09/01/1999</v>
          </cell>
          <cell r="D737" t="str">
            <v>K-25 - Anh Văn Biên - Phiên Dịch (Đại Học)</v>
          </cell>
          <cell r="F737" t="str">
            <v>Khá</v>
          </cell>
        </row>
        <row r="738">
          <cell r="A738" t="str">
            <v>25203105167</v>
          </cell>
          <cell r="B738" t="str">
            <v>Ngô Thị Huyền Trang</v>
          </cell>
          <cell r="C738" t="str">
            <v>15/06/2001</v>
          </cell>
          <cell r="D738" t="str">
            <v>K-25 - Anh Văn Biên - Phiên Dịch (Đại Học)</v>
          </cell>
          <cell r="F738" t="str">
            <v>Tốt</v>
          </cell>
        </row>
        <row r="739">
          <cell r="A739" t="str">
            <v>25203107843</v>
          </cell>
          <cell r="B739" t="str">
            <v>Trần Thị Thùy Trang</v>
          </cell>
          <cell r="C739" t="str">
            <v>06/12/2001</v>
          </cell>
          <cell r="D739" t="str">
            <v>K-25 - Anh Văn Biên - Phiên Dịch (Đại Học)</v>
          </cell>
          <cell r="F739" t="str">
            <v>Tốt</v>
          </cell>
        </row>
        <row r="740">
          <cell r="A740" t="str">
            <v>25203107961</v>
          </cell>
          <cell r="B740" t="str">
            <v>Hoàng Thị Hiền Trang</v>
          </cell>
          <cell r="C740" t="str">
            <v>15/05/2001</v>
          </cell>
          <cell r="D740" t="str">
            <v>K-25 - Anh Văn Biên - Phiên Dịch (Đại Học)</v>
          </cell>
          <cell r="F740" t="str">
            <v>Tốt</v>
          </cell>
        </row>
        <row r="741">
          <cell r="A741" t="str">
            <v>25203109419</v>
          </cell>
          <cell r="B741" t="str">
            <v>Đỗ Thị Quỳnh Trang</v>
          </cell>
          <cell r="C741" t="str">
            <v>24/12/2001</v>
          </cell>
          <cell r="D741" t="str">
            <v>K-25 - Anh Văn Biên - Phiên Dịch (Đại Học)</v>
          </cell>
          <cell r="F741" t="str">
            <v>Tốt</v>
          </cell>
        </row>
        <row r="742">
          <cell r="A742" t="str">
            <v>25203114796</v>
          </cell>
          <cell r="B742" t="str">
            <v>Bùi Thị Minh Trang</v>
          </cell>
          <cell r="C742" t="str">
            <v>01/06/2001</v>
          </cell>
          <cell r="D742" t="str">
            <v>K-25 - Anh Văn Biên - Phiên Dịch (Đại Học)</v>
          </cell>
          <cell r="F742" t="str">
            <v>Tốt</v>
          </cell>
        </row>
        <row r="743">
          <cell r="A743" t="str">
            <v>25203114892</v>
          </cell>
          <cell r="B743" t="str">
            <v>Nguyễn Thị Xuân Trang</v>
          </cell>
          <cell r="C743" t="str">
            <v>14/06/2001</v>
          </cell>
          <cell r="D743" t="str">
            <v>K-25 - Anh Văn Biên - Phiên Dịch (Đại Học)</v>
          </cell>
          <cell r="F743" t="str">
            <v>Tốt</v>
          </cell>
        </row>
        <row r="744">
          <cell r="A744" t="str">
            <v>25203116995</v>
          </cell>
          <cell r="B744" t="str">
            <v>Hoàng Thị Huyền Trang</v>
          </cell>
          <cell r="C744" t="str">
            <v>01/06/2001</v>
          </cell>
          <cell r="D744" t="str">
            <v>K-25 - Anh Văn Biên - Phiên Dịch (Đại Học)</v>
          </cell>
          <cell r="F744" t="str">
            <v>Tốt</v>
          </cell>
        </row>
        <row r="745">
          <cell r="A745" t="str">
            <v>25203117170</v>
          </cell>
          <cell r="B745" t="str">
            <v>Nguyễn Thị Lệ Trang</v>
          </cell>
          <cell r="C745" t="str">
            <v>01/12/2000</v>
          </cell>
          <cell r="D745" t="str">
            <v>K-25 - Anh Văn Biên - Phiên Dịch (Đại Học)</v>
          </cell>
          <cell r="F745" t="str">
            <v>Tốt</v>
          </cell>
        </row>
        <row r="746">
          <cell r="A746" t="str">
            <v>25203503006</v>
          </cell>
          <cell r="B746" t="str">
            <v>Lê Thị Huyền Trang</v>
          </cell>
          <cell r="C746" t="str">
            <v>19/09/2001</v>
          </cell>
          <cell r="D746" t="str">
            <v>K-25 - Anh Văn Biên - Phiên Dịch (Đại Học)</v>
          </cell>
          <cell r="F746" t="str">
            <v>Tốt</v>
          </cell>
        </row>
        <row r="747">
          <cell r="A747" t="str">
            <v>25207105630</v>
          </cell>
          <cell r="B747" t="str">
            <v>Trần Nguyễn Kiều Trang</v>
          </cell>
          <cell r="C747" t="str">
            <v>26/12/2001</v>
          </cell>
          <cell r="D747" t="str">
            <v>K-25 - Anh Văn Biên - Phiên Dịch (Đại Học)</v>
          </cell>
          <cell r="F747" t="str">
            <v>Tốt</v>
          </cell>
        </row>
        <row r="748">
          <cell r="A748" t="str">
            <v>24207204545</v>
          </cell>
          <cell r="B748" t="str">
            <v>Nguyễn Thị Tuyết Trinh</v>
          </cell>
          <cell r="C748" t="str">
            <v>18/12/2000</v>
          </cell>
          <cell r="D748" t="str">
            <v>K-25 - Anh Văn Biên - Phiên Dịch (Đại Học)</v>
          </cell>
          <cell r="F748" t="str">
            <v>Tốt</v>
          </cell>
        </row>
        <row r="749">
          <cell r="A749" t="str">
            <v>25203103423</v>
          </cell>
          <cell r="B749" t="str">
            <v>Phan Thị Tuyết Trinh</v>
          </cell>
          <cell r="C749" t="str">
            <v>21/10/2001</v>
          </cell>
          <cell r="D749" t="str">
            <v>K-25 - Anh Văn Biên - Phiên Dịch (Đại Học)</v>
          </cell>
          <cell r="F749" t="str">
            <v>Tốt</v>
          </cell>
        </row>
        <row r="750">
          <cell r="A750" t="str">
            <v>25203105895</v>
          </cell>
          <cell r="B750" t="str">
            <v>Phan Ngọc Trinh</v>
          </cell>
          <cell r="C750" t="str">
            <v>20/06/2001</v>
          </cell>
          <cell r="D750" t="str">
            <v>K-25 - Anh Văn Biên - Phiên Dịch (Đại Học)</v>
          </cell>
          <cell r="F750" t="str">
            <v>Tốt</v>
          </cell>
        </row>
        <row r="751">
          <cell r="A751" t="str">
            <v>25203107410</v>
          </cell>
          <cell r="B751" t="str">
            <v>Phạm Thị Thu Trinh</v>
          </cell>
          <cell r="C751" t="str">
            <v>03/01/2001</v>
          </cell>
          <cell r="D751" t="str">
            <v>K-25 - Anh Văn Biên - Phiên Dịch (Đại Học)</v>
          </cell>
          <cell r="F751" t="str">
            <v>Tốt</v>
          </cell>
        </row>
        <row r="752">
          <cell r="A752" t="str">
            <v>25203115035</v>
          </cell>
          <cell r="B752" t="str">
            <v>Hồ Thị Kiều Trinh</v>
          </cell>
          <cell r="C752" t="str">
            <v>01/01/2001</v>
          </cell>
          <cell r="D752" t="str">
            <v>K-25 - Anh Văn Biên - Phiên Dịch (Đại Học)</v>
          </cell>
          <cell r="F752" t="str">
            <v>Xuất Sắc</v>
          </cell>
        </row>
        <row r="753">
          <cell r="A753" t="str">
            <v>25203109647</v>
          </cell>
          <cell r="B753" t="str">
            <v>Trần Thị Thanh Trúc</v>
          </cell>
          <cell r="C753" t="str">
            <v>17/02/2001</v>
          </cell>
          <cell r="D753" t="str">
            <v>K-25 - Anh Văn Biên - Phiên Dịch (Đại Học)</v>
          </cell>
          <cell r="F753" t="str">
            <v>Tốt</v>
          </cell>
        </row>
        <row r="754">
          <cell r="A754" t="str">
            <v>25203305362</v>
          </cell>
          <cell r="B754" t="str">
            <v>Nguyễn Thị Xuân Trúc</v>
          </cell>
          <cell r="C754" t="str">
            <v>24/08/2001</v>
          </cell>
          <cell r="D754" t="str">
            <v>K-25 - Anh Văn Biên - Phiên Dịch (Đại Học)</v>
          </cell>
          <cell r="F754" t="str">
            <v>Tốt</v>
          </cell>
        </row>
        <row r="755">
          <cell r="A755" t="str">
            <v>25213115113</v>
          </cell>
          <cell r="B755" t="str">
            <v>Đậu Đức Trung</v>
          </cell>
          <cell r="C755" t="str">
            <v>04/08/2001</v>
          </cell>
          <cell r="D755" t="str">
            <v>K-25 - Anh Văn Biên - Phiên Dịch (Đại Học)</v>
          </cell>
          <cell r="F755" t="str">
            <v>Xuất Sắc</v>
          </cell>
        </row>
        <row r="756">
          <cell r="A756" t="str">
            <v>25213115116</v>
          </cell>
          <cell r="B756" t="str">
            <v>Lê Tấn Trung</v>
          </cell>
          <cell r="C756" t="str">
            <v>28/01/2001</v>
          </cell>
          <cell r="D756" t="str">
            <v>K-25 - Anh Văn Biên - Phiên Dịch (Đại Học)</v>
          </cell>
          <cell r="F756" t="str">
            <v>Xuất Sắc</v>
          </cell>
        </row>
        <row r="757">
          <cell r="A757" t="str">
            <v>25213115155</v>
          </cell>
          <cell r="B757" t="str">
            <v>Ngô Văn Trường</v>
          </cell>
          <cell r="C757" t="str">
            <v>07/12/2001</v>
          </cell>
          <cell r="D757" t="str">
            <v>K-25 - Anh Văn Biên - Phiên Dịch (Đại Học)</v>
          </cell>
          <cell r="F757" t="str">
            <v>Khá</v>
          </cell>
        </row>
        <row r="758">
          <cell r="A758" t="str">
            <v>25203117559</v>
          </cell>
          <cell r="B758" t="str">
            <v>Nguyễn Lê Cẩm Tú</v>
          </cell>
          <cell r="C758" t="str">
            <v>09/10/1999</v>
          </cell>
          <cell r="D758" t="str">
            <v>K-25 - Anh Văn Biên - Phiên Dịch (Đại Học)</v>
          </cell>
          <cell r="F758" t="str">
            <v>Yếu</v>
          </cell>
        </row>
        <row r="759">
          <cell r="A759" t="str">
            <v>25213117509</v>
          </cell>
          <cell r="B759" t="str">
            <v>Huỳnh Anh Tú</v>
          </cell>
          <cell r="C759" t="str">
            <v>01/09/2000</v>
          </cell>
          <cell r="D759" t="str">
            <v>K-25 - Anh Văn Biên - Phiên Dịch (Đại Học)</v>
          </cell>
          <cell r="F759" t="str">
            <v>Tốt</v>
          </cell>
        </row>
        <row r="760">
          <cell r="A760" t="str">
            <v>25213117417</v>
          </cell>
          <cell r="B760" t="str">
            <v>Đặng Nguyễn Anh Tuấn</v>
          </cell>
          <cell r="C760" t="str">
            <v>20/03/2001</v>
          </cell>
          <cell r="D760" t="str">
            <v>K-25 - Anh Văn Biên - Phiên Dịch (Đại Học)</v>
          </cell>
          <cell r="F760" t="str">
            <v>Xuất Sắc</v>
          </cell>
        </row>
        <row r="761">
          <cell r="A761" t="str">
            <v>2321315579</v>
          </cell>
          <cell r="B761" t="str">
            <v>Nguyễn Thanh Tùng</v>
          </cell>
          <cell r="C761" t="str">
            <v>26/10/1999</v>
          </cell>
          <cell r="D761" t="str">
            <v>K-25 - Anh Văn Biên - Phiên Dịch (Đại Học)</v>
          </cell>
          <cell r="F761" t="str">
            <v>Khá</v>
          </cell>
        </row>
        <row r="762">
          <cell r="A762" t="str">
            <v>25213115850</v>
          </cell>
          <cell r="B762" t="str">
            <v>Phạm Đặng Thanh Tùng</v>
          </cell>
          <cell r="C762" t="str">
            <v>13/07/1998</v>
          </cell>
          <cell r="D762" t="str">
            <v>K-25 - Anh Văn Biên - Phiên Dịch (Đại Học)</v>
          </cell>
          <cell r="F762" t="str">
            <v>Tốt</v>
          </cell>
        </row>
        <row r="763">
          <cell r="A763" t="str">
            <v>25203109960</v>
          </cell>
          <cell r="B763" t="str">
            <v>Nguyễn Thanh Tuyền</v>
          </cell>
          <cell r="C763" t="str">
            <v>20/08/2001</v>
          </cell>
          <cell r="D763" t="str">
            <v>K-25 - Anh Văn Biên - Phiên Dịch (Đại Học)</v>
          </cell>
          <cell r="F763" t="str">
            <v>Khá</v>
          </cell>
        </row>
        <row r="764">
          <cell r="A764" t="str">
            <v>25203115277</v>
          </cell>
          <cell r="B764" t="str">
            <v>Võ Thuý Tuyền</v>
          </cell>
          <cell r="C764" t="str">
            <v>07/06/2001</v>
          </cell>
          <cell r="D764" t="str">
            <v>K-25 - Anh Văn Biên - Phiên Dịch (Đại Học)</v>
          </cell>
          <cell r="F764" t="str">
            <v>Tốt</v>
          </cell>
        </row>
        <row r="765">
          <cell r="A765" t="str">
            <v>25203207354</v>
          </cell>
          <cell r="B765" t="str">
            <v>Võ Thị Thanh Tuyền</v>
          </cell>
          <cell r="C765" t="str">
            <v>02/01/2001</v>
          </cell>
          <cell r="D765" t="str">
            <v>K-25 - Anh Văn Biên - Phiên Dịch (Đại Học)</v>
          </cell>
          <cell r="F765" t="str">
            <v>Xuất Sắc</v>
          </cell>
        </row>
        <row r="766">
          <cell r="A766" t="str">
            <v>25203104122</v>
          </cell>
          <cell r="B766" t="str">
            <v>Nguyễn Hoàng Kim Tuyết</v>
          </cell>
          <cell r="C766" t="str">
            <v>17/08/2001</v>
          </cell>
          <cell r="D766" t="str">
            <v>K-25 - Anh Văn Biên - Phiên Dịch (Đại Học)</v>
          </cell>
          <cell r="F766" t="str">
            <v>Tốt</v>
          </cell>
        </row>
        <row r="767">
          <cell r="A767" t="str">
            <v>25203115290</v>
          </cell>
          <cell r="B767" t="str">
            <v>Nguyễn Thị Tuyết</v>
          </cell>
          <cell r="C767" t="str">
            <v>08/09/2001</v>
          </cell>
          <cell r="D767" t="str">
            <v>K-25 - Anh Văn Biên - Phiên Dịch (Đại Học)</v>
          </cell>
          <cell r="F767" t="str">
            <v>Tốt</v>
          </cell>
        </row>
        <row r="768">
          <cell r="A768" t="str">
            <v>25203115916</v>
          </cell>
          <cell r="B768" t="str">
            <v>Trần Ánh Tuyết</v>
          </cell>
          <cell r="C768" t="str">
            <v>12/09/2001</v>
          </cell>
          <cell r="D768" t="str">
            <v>K-25 - Anh Văn Biên - Phiên Dịch (Đại Học)</v>
          </cell>
          <cell r="F768" t="str">
            <v>Tốt</v>
          </cell>
        </row>
        <row r="769">
          <cell r="A769" t="str">
            <v>25203104006</v>
          </cell>
          <cell r="B769" t="str">
            <v>Trần Thanh Uyên</v>
          </cell>
          <cell r="C769" t="str">
            <v>02/08/2001</v>
          </cell>
          <cell r="D769" t="str">
            <v>K-25 - Anh Văn Biên - Phiên Dịch (Đại Học)</v>
          </cell>
          <cell r="F769" t="str">
            <v>Tốt</v>
          </cell>
        </row>
        <row r="770">
          <cell r="A770" t="str">
            <v>25203116611</v>
          </cell>
          <cell r="B770" t="str">
            <v>Nguyễn Thảo Uyên</v>
          </cell>
          <cell r="C770" t="str">
            <v>28/10/2001</v>
          </cell>
          <cell r="D770" t="str">
            <v>K-25 - Anh Văn Biên - Phiên Dịch (Đại Học)</v>
          </cell>
          <cell r="F770" t="str">
            <v>Khá</v>
          </cell>
        </row>
        <row r="771">
          <cell r="A771" t="str">
            <v>25203117000</v>
          </cell>
          <cell r="B771" t="str">
            <v>Trịnh Tú Uyên</v>
          </cell>
          <cell r="C771" t="str">
            <v>27/01/2001</v>
          </cell>
          <cell r="D771" t="str">
            <v>K-25 - Anh Văn Biên - Phiên Dịch (Đại Học)</v>
          </cell>
          <cell r="F771" t="str">
            <v>Tốt</v>
          </cell>
        </row>
        <row r="772">
          <cell r="A772" t="str">
            <v>25203117372</v>
          </cell>
          <cell r="B772" t="str">
            <v>Phạm Thị Nhã Uyên</v>
          </cell>
          <cell r="C772" t="str">
            <v>09/03/2001</v>
          </cell>
          <cell r="D772" t="str">
            <v>K-25 - Anh Văn Biên - Phiên Dịch (Đại Học)</v>
          </cell>
          <cell r="F772" t="str">
            <v>Xuất Sắc</v>
          </cell>
        </row>
        <row r="773">
          <cell r="A773" t="str">
            <v>25207102049</v>
          </cell>
          <cell r="B773" t="str">
            <v>Nguyễn Thị Thu Uyên</v>
          </cell>
          <cell r="C773" t="str">
            <v>08/07/2001</v>
          </cell>
          <cell r="D773" t="str">
            <v>K-25 - Anh Văn Biên - Phiên Dịch (Đại Học)</v>
          </cell>
          <cell r="F773" t="str">
            <v>Tốt</v>
          </cell>
        </row>
        <row r="774">
          <cell r="A774" t="str">
            <v>25203108562</v>
          </cell>
          <cell r="B774" t="str">
            <v>Lê Thị Thảo Vân</v>
          </cell>
          <cell r="C774" t="str">
            <v>20/08/2001</v>
          </cell>
          <cell r="D774" t="str">
            <v>K-25 - Anh Văn Biên - Phiên Dịch (Đại Học)</v>
          </cell>
          <cell r="F774" t="str">
            <v>Tốt</v>
          </cell>
        </row>
        <row r="775">
          <cell r="A775" t="str">
            <v>25203108626</v>
          </cell>
          <cell r="B775" t="str">
            <v>Lê Khánh Vân</v>
          </cell>
          <cell r="C775" t="str">
            <v>23/01/2001</v>
          </cell>
          <cell r="D775" t="str">
            <v>K-25 - Anh Văn Biên - Phiên Dịch (Đại Học)</v>
          </cell>
          <cell r="F775" t="str">
            <v>Tốt</v>
          </cell>
        </row>
        <row r="776">
          <cell r="A776" t="str">
            <v>25203116369</v>
          </cell>
          <cell r="B776" t="str">
            <v>Nguyễn Thị Bích Vân</v>
          </cell>
          <cell r="C776" t="str">
            <v>22/08/2001</v>
          </cell>
          <cell r="D776" t="str">
            <v>K-25 - Anh Văn Biên - Phiên Dịch (Đại Học)</v>
          </cell>
          <cell r="F776" t="str">
            <v>Tốt</v>
          </cell>
        </row>
        <row r="777">
          <cell r="A777" t="str">
            <v>25203117137</v>
          </cell>
          <cell r="B777" t="str">
            <v>Ngô Thị Thảo Vân</v>
          </cell>
          <cell r="C777" t="str">
            <v>22/03/2001</v>
          </cell>
          <cell r="D777" t="str">
            <v>K-25 - Anh Văn Biên - Phiên Dịch (Đại Học)</v>
          </cell>
          <cell r="F777" t="str">
            <v>Xuất Sắc</v>
          </cell>
        </row>
        <row r="778">
          <cell r="A778" t="str">
            <v>25203509812</v>
          </cell>
          <cell r="B778" t="str">
            <v>Hà Thị Thúy Vân</v>
          </cell>
          <cell r="C778" t="str">
            <v>25/09/2001</v>
          </cell>
          <cell r="D778" t="str">
            <v>K-25 - Anh Văn Biên - Phiên Dịch (Đại Học)</v>
          </cell>
          <cell r="F778" t="str">
            <v>Xuất Sắc</v>
          </cell>
        </row>
        <row r="779">
          <cell r="A779" t="str">
            <v>25203115472</v>
          </cell>
          <cell r="B779" t="str">
            <v>Hoài Nguyễn Hạnh Viên</v>
          </cell>
          <cell r="C779" t="str">
            <v>14/04/2001</v>
          </cell>
          <cell r="D779" t="str">
            <v>K-25 - Anh Văn Biên - Phiên Dịch (Đại Học)</v>
          </cell>
          <cell r="F779" t="str">
            <v>Tốt</v>
          </cell>
        </row>
        <row r="780">
          <cell r="A780" t="str">
            <v>25202400545</v>
          </cell>
          <cell r="B780" t="str">
            <v>Phạm Yến Vy</v>
          </cell>
          <cell r="C780" t="str">
            <v>25/12/2001</v>
          </cell>
          <cell r="D780" t="str">
            <v>K-25 - Anh Văn Biên - Phiên Dịch (Đại Học)</v>
          </cell>
          <cell r="F780" t="str">
            <v>Tốt</v>
          </cell>
        </row>
        <row r="781">
          <cell r="A781" t="str">
            <v>25203103092</v>
          </cell>
          <cell r="B781" t="str">
            <v>Lê Nguyễn Hoàng Vy</v>
          </cell>
          <cell r="C781" t="str">
            <v>11/05/2000</v>
          </cell>
          <cell r="D781" t="str">
            <v>K-25 - Anh Văn Biên - Phiên Dịch (Đại Học)</v>
          </cell>
          <cell r="F781" t="str">
            <v>Xuất Sắc</v>
          </cell>
        </row>
        <row r="782">
          <cell r="A782" t="str">
            <v>25203107692</v>
          </cell>
          <cell r="B782" t="str">
            <v>Lê Thị Ngọc Vy</v>
          </cell>
          <cell r="C782" t="str">
            <v>25/07/2001</v>
          </cell>
          <cell r="D782" t="str">
            <v>K-25 - Anh Văn Biên - Phiên Dịch (Đại Học)</v>
          </cell>
          <cell r="F782" t="str">
            <v>Tốt</v>
          </cell>
        </row>
        <row r="783">
          <cell r="A783" t="str">
            <v>25203116253</v>
          </cell>
          <cell r="B783" t="str">
            <v>Đinh Dương Nhật Vy</v>
          </cell>
          <cell r="C783" t="str">
            <v>13/04/2001</v>
          </cell>
          <cell r="D783" t="str">
            <v>K-25 - Anh Văn Biên - Phiên Dịch (Đại Học)</v>
          </cell>
          <cell r="F783" t="str">
            <v>Tốt</v>
          </cell>
        </row>
        <row r="784">
          <cell r="A784" t="str">
            <v>25203100408</v>
          </cell>
          <cell r="B784" t="str">
            <v>Nguyễn Thị Như Ý</v>
          </cell>
          <cell r="C784" t="str">
            <v>01/01/2001</v>
          </cell>
          <cell r="D784" t="str">
            <v>K-25 - Anh Văn Biên - Phiên Dịch (Đại Học)</v>
          </cell>
          <cell r="F784" t="str">
            <v>Tốt</v>
          </cell>
        </row>
        <row r="785">
          <cell r="A785" t="str">
            <v>25203208320</v>
          </cell>
          <cell r="B785" t="str">
            <v>Lê Thị Như Ý</v>
          </cell>
          <cell r="C785" t="str">
            <v>20/07/2001</v>
          </cell>
          <cell r="D785" t="str">
            <v>K-25 - Anh Văn Biên - Phiên Dịch (Đại Học)</v>
          </cell>
          <cell r="F785" t="str">
            <v>Xuất Sắc</v>
          </cell>
        </row>
        <row r="786">
          <cell r="A786" t="str">
            <v>25203100799</v>
          </cell>
          <cell r="B786" t="str">
            <v>Hoàng Thị Hải Yến</v>
          </cell>
          <cell r="C786" t="str">
            <v>05/11/2001</v>
          </cell>
          <cell r="D786" t="str">
            <v>K-25 - Anh Văn Biên - Phiên Dịch (Đại Học)</v>
          </cell>
          <cell r="F786" t="str">
            <v>Tốt</v>
          </cell>
        </row>
        <row r="787">
          <cell r="A787" t="str">
            <v>25203115692</v>
          </cell>
          <cell r="B787" t="str">
            <v>Nguyễn Thị Hoàng Yến</v>
          </cell>
          <cell r="C787" t="str">
            <v>19/05/2001</v>
          </cell>
          <cell r="D787" t="str">
            <v>K-25 - Anh Văn Biên - Phiên Dịch (Đại Học)</v>
          </cell>
          <cell r="F787" t="str">
            <v>Tốt</v>
          </cell>
        </row>
        <row r="788">
          <cell r="A788" t="str">
            <v>25203116949</v>
          </cell>
          <cell r="B788" t="str">
            <v>Đỗ Thị Hải Yến</v>
          </cell>
          <cell r="C788" t="str">
            <v>29/04/2001</v>
          </cell>
          <cell r="D788" t="str">
            <v>K-25 - Anh Văn Biên - Phiên Dịch (Đại Học)</v>
          </cell>
          <cell r="F788" t="str">
            <v>Tốt</v>
          </cell>
        </row>
        <row r="805">
          <cell r="A805" t="str">
            <v>25203203603</v>
          </cell>
          <cell r="B805" t="str">
            <v>Huỳnh Lê Thái An</v>
          </cell>
          <cell r="C805" t="str">
            <v>17/02/2001</v>
          </cell>
          <cell r="D805" t="str">
            <v>K-25 - Anh Văn Du Lịch (Đại Học)</v>
          </cell>
          <cell r="F805" t="str">
            <v>Khá</v>
          </cell>
        </row>
        <row r="806">
          <cell r="A806" t="str">
            <v>25203209673</v>
          </cell>
          <cell r="B806" t="str">
            <v>Huỳnh Thị Thiên An</v>
          </cell>
          <cell r="C806" t="str">
            <v>26/06/2001</v>
          </cell>
          <cell r="D806" t="str">
            <v>K-25 - Anh Văn Du Lịch (Đại Học)</v>
          </cell>
          <cell r="F806" t="str">
            <v>Yếu</v>
          </cell>
        </row>
        <row r="807">
          <cell r="A807" t="str">
            <v>25203207676</v>
          </cell>
          <cell r="B807" t="str">
            <v>Đoàn Nữ Hoàng Ân</v>
          </cell>
          <cell r="C807" t="str">
            <v>15/04/2001</v>
          </cell>
          <cell r="D807" t="str">
            <v>K-25 - Anh Văn Du Lịch (Đại Học)</v>
          </cell>
          <cell r="F807" t="str">
            <v>Tốt</v>
          </cell>
        </row>
        <row r="808">
          <cell r="A808" t="str">
            <v>25203115906</v>
          </cell>
          <cell r="B808" t="str">
            <v>Trần Thị Kim Anh</v>
          </cell>
          <cell r="C808" t="str">
            <v>28/11/2001</v>
          </cell>
          <cell r="D808" t="str">
            <v>K-25 - Anh Văn Du Lịch (Đại Học)</v>
          </cell>
          <cell r="F808" t="str">
            <v>Tốt</v>
          </cell>
        </row>
        <row r="809">
          <cell r="A809" t="str">
            <v>25203201310</v>
          </cell>
          <cell r="B809" t="str">
            <v>Lê Thị Vân Anh</v>
          </cell>
          <cell r="C809" t="str">
            <v>15/09/2001</v>
          </cell>
          <cell r="D809" t="str">
            <v>K-25 - Anh Văn Du Lịch (Đại Học)</v>
          </cell>
          <cell r="F809" t="str">
            <v>Tốt</v>
          </cell>
        </row>
        <row r="810">
          <cell r="A810" t="str">
            <v>25203202932</v>
          </cell>
          <cell r="B810" t="str">
            <v>Lê Vân Anh</v>
          </cell>
          <cell r="C810" t="str">
            <v>08/08/2000</v>
          </cell>
          <cell r="D810" t="str">
            <v>K-25 - Anh Văn Du Lịch (Đại Học)</v>
          </cell>
          <cell r="F810" t="str">
            <v>Khá</v>
          </cell>
        </row>
        <row r="811">
          <cell r="A811" t="str">
            <v>25203217189</v>
          </cell>
          <cell r="B811" t="str">
            <v>Phan Thị Lan Anh</v>
          </cell>
          <cell r="C811" t="str">
            <v>01/10/2001</v>
          </cell>
          <cell r="D811" t="str">
            <v>K-25 - Anh Văn Du Lịch (Đại Học)</v>
          </cell>
          <cell r="F811" t="str">
            <v>Tốt</v>
          </cell>
        </row>
        <row r="812">
          <cell r="A812" t="str">
            <v>25203217521</v>
          </cell>
          <cell r="B812" t="str">
            <v>Nguyễn Thị Lan Anh</v>
          </cell>
          <cell r="C812" t="str">
            <v>25/09/2001</v>
          </cell>
          <cell r="D812" t="str">
            <v>K-25 - Anh Văn Du Lịch (Đại Học)</v>
          </cell>
          <cell r="F812" t="str">
            <v>Tốt</v>
          </cell>
        </row>
        <row r="813">
          <cell r="A813" t="str">
            <v>25203217624</v>
          </cell>
          <cell r="B813" t="str">
            <v>Đoàn Kim Anh</v>
          </cell>
          <cell r="C813" t="str">
            <v>23/10/2001</v>
          </cell>
          <cell r="D813" t="str">
            <v>K-25 - Anh Văn Du Lịch (Đại Học)</v>
          </cell>
          <cell r="F813" t="str">
            <v>Tốt</v>
          </cell>
        </row>
        <row r="814">
          <cell r="A814" t="str">
            <v>25207210730</v>
          </cell>
          <cell r="B814" t="str">
            <v>Trần Lê Thiên Anh</v>
          </cell>
          <cell r="C814" t="str">
            <v>11/03/2001</v>
          </cell>
          <cell r="D814" t="str">
            <v>K-25 - Anh Văn Du Lịch (Đại Học)</v>
          </cell>
          <cell r="F814" t="str">
            <v>Khá</v>
          </cell>
        </row>
        <row r="815">
          <cell r="A815" t="str">
            <v>25213207612</v>
          </cell>
          <cell r="B815" t="str">
            <v>Phan Minh Tuấn Anh</v>
          </cell>
          <cell r="C815" t="str">
            <v>30/08/2001</v>
          </cell>
          <cell r="D815" t="str">
            <v>K-25 - Anh Văn Du Lịch (Đại Học)</v>
          </cell>
          <cell r="F815" t="str">
            <v>Tốt</v>
          </cell>
        </row>
        <row r="816">
          <cell r="A816" t="str">
            <v>25213216984</v>
          </cell>
          <cell r="B816" t="str">
            <v>Hoàng Ngọc Nguyên Anh</v>
          </cell>
          <cell r="C816" t="str">
            <v>18/12/2001</v>
          </cell>
          <cell r="D816" t="str">
            <v>K-25 - Anh Văn Du Lịch (Đại Học)</v>
          </cell>
          <cell r="F816" t="str">
            <v>Tốt</v>
          </cell>
        </row>
        <row r="817">
          <cell r="A817" t="str">
            <v>25203205805</v>
          </cell>
          <cell r="B817" t="str">
            <v>Hồ Châu Ngọc Ánh</v>
          </cell>
          <cell r="C817" t="str">
            <v>26/02/2000</v>
          </cell>
          <cell r="D817" t="str">
            <v>K-25 - Anh Văn Du Lịch (Đại Học)</v>
          </cell>
          <cell r="F817" t="str">
            <v>Tốt</v>
          </cell>
        </row>
        <row r="818">
          <cell r="A818" t="str">
            <v>25213204266</v>
          </cell>
          <cell r="B818" t="str">
            <v>Lương Sơn Bá</v>
          </cell>
          <cell r="C818" t="str">
            <v>17/06/2001</v>
          </cell>
          <cell r="D818" t="str">
            <v>K-25 - Anh Văn Du Lịch (Đại Học)</v>
          </cell>
          <cell r="F818" t="str">
            <v>Xuất Sắc</v>
          </cell>
        </row>
        <row r="819">
          <cell r="A819" t="str">
            <v>25213202955</v>
          </cell>
          <cell r="B819" t="str">
            <v>Nguyễn Đình Bách</v>
          </cell>
          <cell r="C819" t="str">
            <v>17/05/1999</v>
          </cell>
          <cell r="D819" t="str">
            <v>K-25 - Anh Văn Du Lịch (Đại Học)</v>
          </cell>
          <cell r="F819" t="str">
            <v>Xuất Sắc</v>
          </cell>
        </row>
        <row r="820">
          <cell r="A820" t="str">
            <v>25213216965</v>
          </cell>
          <cell r="B820" t="str">
            <v>Nguyễn Thế Bách</v>
          </cell>
          <cell r="C820" t="str">
            <v>22/11/2001</v>
          </cell>
          <cell r="D820" t="str">
            <v>K-25 - Anh Văn Du Lịch (Đại Học)</v>
          </cell>
          <cell r="F820" t="str">
            <v>Yếu</v>
          </cell>
        </row>
        <row r="821">
          <cell r="A821" t="str">
            <v>25203204642</v>
          </cell>
          <cell r="B821" t="str">
            <v>Lê Thị Thảo Băng</v>
          </cell>
          <cell r="C821" t="str">
            <v>15/03/2001</v>
          </cell>
          <cell r="D821" t="str">
            <v>K-25 - Anh Văn Du Lịch (Đại Học)</v>
          </cell>
          <cell r="F821" t="str">
            <v>Tốt</v>
          </cell>
        </row>
        <row r="822">
          <cell r="A822" t="str">
            <v>25203216549</v>
          </cell>
          <cell r="B822" t="str">
            <v>Lương Khánh Băng</v>
          </cell>
          <cell r="C822" t="str">
            <v>20/06/2001</v>
          </cell>
          <cell r="D822" t="str">
            <v>K-25 - Anh Văn Du Lịch (Đại Học)</v>
          </cell>
          <cell r="F822" t="str">
            <v>Tốt</v>
          </cell>
        </row>
        <row r="823">
          <cell r="A823" t="str">
            <v>25213504740</v>
          </cell>
          <cell r="B823" t="str">
            <v>Ngô Văn Quốc Bảo</v>
          </cell>
          <cell r="C823" t="str">
            <v>14/07/2001</v>
          </cell>
          <cell r="D823" t="str">
            <v>K-25 - Anh Văn Du Lịch (Đại Học)</v>
          </cell>
          <cell r="F823" t="str">
            <v>Xuất Sắc</v>
          </cell>
        </row>
        <row r="824">
          <cell r="A824" t="str">
            <v>24213216383</v>
          </cell>
          <cell r="B824" t="str">
            <v>Phan Thái Bình</v>
          </cell>
          <cell r="C824" t="str">
            <v>04/04/1998</v>
          </cell>
          <cell r="D824" t="str">
            <v>K-25 - Anh Văn Du Lịch (Đại Học)</v>
          </cell>
          <cell r="F824" t="str">
            <v>Trung Bình</v>
          </cell>
        </row>
        <row r="825">
          <cell r="A825" t="str">
            <v>25203116401</v>
          </cell>
          <cell r="B825" t="str">
            <v>H' Lệ Byă</v>
          </cell>
          <cell r="C825" t="str">
            <v>05/05/2001</v>
          </cell>
          <cell r="D825" t="str">
            <v>K-25 - Anh Văn Du Lịch (Đại Học)</v>
          </cell>
          <cell r="F825" t="str">
            <v>Xuất Sắc</v>
          </cell>
        </row>
        <row r="826">
          <cell r="A826" t="str">
            <v>25203203393</v>
          </cell>
          <cell r="B826" t="str">
            <v>Phan Việt Cẩm</v>
          </cell>
          <cell r="C826" t="str">
            <v>04/04/2001</v>
          </cell>
          <cell r="D826" t="str">
            <v>K-25 - Anh Văn Du Lịch (Đại Học)</v>
          </cell>
          <cell r="F826" t="str">
            <v>Xuất Sắc</v>
          </cell>
        </row>
        <row r="827">
          <cell r="A827" t="str">
            <v>25203101719</v>
          </cell>
          <cell r="B827" t="str">
            <v>Phan Nguyễn Bảo Châu</v>
          </cell>
          <cell r="C827" t="str">
            <v>15/07/2001</v>
          </cell>
          <cell r="D827" t="str">
            <v>K-25 - Anh Văn Du Lịch (Đại Học)</v>
          </cell>
          <cell r="F827" t="str">
            <v>Tốt</v>
          </cell>
        </row>
        <row r="828">
          <cell r="A828" t="str">
            <v>25203209401</v>
          </cell>
          <cell r="B828" t="str">
            <v>Đoàn Diễm Châu</v>
          </cell>
          <cell r="C828" t="str">
            <v>07/11/2001</v>
          </cell>
          <cell r="D828" t="str">
            <v>K-25 - Anh Văn Du Lịch (Đại Học)</v>
          </cell>
          <cell r="F828" t="str">
            <v>Tốt</v>
          </cell>
        </row>
        <row r="829">
          <cell r="A829" t="str">
            <v>25203209991</v>
          </cell>
          <cell r="B829" t="str">
            <v>Nguyễn Thị Ngọc Châu</v>
          </cell>
          <cell r="C829" t="str">
            <v>20/06/2001</v>
          </cell>
          <cell r="D829" t="str">
            <v>K-25 - Anh Văn Du Lịch (Đại Học)</v>
          </cell>
          <cell r="F829" t="str">
            <v>Tốt</v>
          </cell>
        </row>
        <row r="830">
          <cell r="A830" t="str">
            <v>25203102104</v>
          </cell>
          <cell r="B830" t="str">
            <v>Nguyễn Thị Ngọc Chi</v>
          </cell>
          <cell r="C830" t="str">
            <v>19/02/2001</v>
          </cell>
          <cell r="D830" t="str">
            <v>K-25 - Anh Văn Du Lịch (Đại Học)</v>
          </cell>
          <cell r="F830" t="str">
            <v>Tốt</v>
          </cell>
        </row>
        <row r="831">
          <cell r="A831" t="str">
            <v>25203201287</v>
          </cell>
          <cell r="B831" t="str">
            <v>Nguyễn Nữ Thảo Chi</v>
          </cell>
          <cell r="C831" t="str">
            <v>06/12/2001</v>
          </cell>
          <cell r="D831" t="str">
            <v>K-25 - Anh Văn Du Lịch (Đại Học)</v>
          </cell>
          <cell r="F831" t="str">
            <v>Khá</v>
          </cell>
        </row>
        <row r="832">
          <cell r="A832" t="str">
            <v>25203204448</v>
          </cell>
          <cell r="B832" t="str">
            <v>Mai Quỳnh Chi</v>
          </cell>
          <cell r="C832" t="str">
            <v>16/10/2001</v>
          </cell>
          <cell r="D832" t="str">
            <v>K-25 - Anh Văn Du Lịch (Đại Học)</v>
          </cell>
          <cell r="F832" t="str">
            <v>Tốt</v>
          </cell>
        </row>
        <row r="833">
          <cell r="A833" t="str">
            <v>25203215962</v>
          </cell>
          <cell r="B833" t="str">
            <v>Nguyễn Tiểu Di</v>
          </cell>
          <cell r="C833" t="str">
            <v>06/04/2001</v>
          </cell>
          <cell r="D833" t="str">
            <v>K-25 - Anh Văn Du Lịch (Đại Học)</v>
          </cell>
          <cell r="F833" t="str">
            <v>Tốt</v>
          </cell>
        </row>
        <row r="834">
          <cell r="A834" t="str">
            <v>25203204540</v>
          </cell>
          <cell r="B834" t="str">
            <v>Võ Thị Hồng Diễm</v>
          </cell>
          <cell r="C834" t="str">
            <v>02/10/2001</v>
          </cell>
          <cell r="D834" t="str">
            <v>K-25 - Anh Văn Du Lịch (Đại Học)</v>
          </cell>
          <cell r="F834" t="str">
            <v>Tốt</v>
          </cell>
        </row>
        <row r="835">
          <cell r="A835" t="str">
            <v>25203207820</v>
          </cell>
          <cell r="B835" t="str">
            <v>Nguyễn Trần Kiều Diễm</v>
          </cell>
          <cell r="C835" t="str">
            <v>16/12/2001</v>
          </cell>
          <cell r="D835" t="str">
            <v>K-25 - Anh Văn Du Lịch (Đại Học)</v>
          </cell>
          <cell r="F835" t="str">
            <v>Tốt</v>
          </cell>
        </row>
        <row r="836">
          <cell r="A836" t="str">
            <v>25203207874</v>
          </cell>
          <cell r="B836" t="str">
            <v>Nguyễn Thị Ngọc Diễm</v>
          </cell>
          <cell r="C836" t="str">
            <v>18/10/2001</v>
          </cell>
          <cell r="D836" t="str">
            <v>K-25 - Anh Văn Du Lịch (Đại Học)</v>
          </cell>
          <cell r="F836" t="str">
            <v>Tốt</v>
          </cell>
        </row>
        <row r="837">
          <cell r="A837" t="str">
            <v>25203210470</v>
          </cell>
          <cell r="B837" t="str">
            <v>Đoàn Thị Ngọc Diễm</v>
          </cell>
          <cell r="C837" t="str">
            <v>17/11/2001</v>
          </cell>
          <cell r="D837" t="str">
            <v>K-25 - Anh Văn Du Lịch (Đại Học)</v>
          </cell>
          <cell r="F837" t="str">
            <v>Tốt</v>
          </cell>
        </row>
        <row r="838">
          <cell r="A838" t="str">
            <v>25203201853</v>
          </cell>
          <cell r="B838" t="str">
            <v>Lê Cảnh Thảo Diệu</v>
          </cell>
          <cell r="C838" t="str">
            <v>04/11/2001</v>
          </cell>
          <cell r="D838" t="str">
            <v>K-25 - Anh Văn Du Lịch (Đại Học)</v>
          </cell>
          <cell r="F838" t="str">
            <v>Xuất Sắc</v>
          </cell>
        </row>
        <row r="839">
          <cell r="A839" t="str">
            <v>25203216180</v>
          </cell>
          <cell r="B839" t="str">
            <v>Phan Thị Diệu</v>
          </cell>
          <cell r="C839" t="str">
            <v>22/09/2001</v>
          </cell>
          <cell r="D839" t="str">
            <v>K-25 - Anh Văn Du Lịch (Đại Học)</v>
          </cell>
          <cell r="F839" t="str">
            <v>Tốt</v>
          </cell>
        </row>
        <row r="840">
          <cell r="A840" t="str">
            <v>25213111098</v>
          </cell>
          <cell r="B840" t="str">
            <v>Lê Anh Dũng</v>
          </cell>
          <cell r="C840" t="str">
            <v>22/07/2001</v>
          </cell>
          <cell r="D840" t="str">
            <v>K-25 - Anh Văn Du Lịch (Đại Học)</v>
          </cell>
          <cell r="F840" t="str">
            <v>Xuất Sắc</v>
          </cell>
        </row>
        <row r="841">
          <cell r="A841" t="str">
            <v>25213209892</v>
          </cell>
          <cell r="B841" t="str">
            <v>Nguyễn Đoàn Quang Dũng</v>
          </cell>
          <cell r="C841" t="str">
            <v>04/07/2001</v>
          </cell>
          <cell r="D841" t="str">
            <v>K-25 - Anh Văn Du Lịch (Đại Học)</v>
          </cell>
          <cell r="F841" t="str">
            <v>Tốt</v>
          </cell>
        </row>
        <row r="842">
          <cell r="A842" t="str">
            <v>25203100634</v>
          </cell>
          <cell r="B842" t="str">
            <v>Đỗ Thị Thùy Dương</v>
          </cell>
          <cell r="C842" t="str">
            <v>28/01/2001</v>
          </cell>
          <cell r="D842" t="str">
            <v>K-25 - Anh Văn Du Lịch (Đại Học)</v>
          </cell>
          <cell r="F842" t="str">
            <v>Tốt</v>
          </cell>
        </row>
        <row r="843">
          <cell r="A843" t="str">
            <v>25217117291</v>
          </cell>
          <cell r="B843" t="str">
            <v>Nguyễn Thái Bình Dương</v>
          </cell>
          <cell r="C843" t="str">
            <v>03/01/2001</v>
          </cell>
          <cell r="D843" t="str">
            <v>K-25 - Anh Văn Du Lịch (Đại Học)</v>
          </cell>
          <cell r="F843" t="str">
            <v>Yếu</v>
          </cell>
        </row>
        <row r="844">
          <cell r="A844" t="str">
            <v>25203111181</v>
          </cell>
          <cell r="B844" t="str">
            <v>Phạm Thuỳ Duyên</v>
          </cell>
          <cell r="C844" t="str">
            <v>15/11/2001</v>
          </cell>
          <cell r="D844" t="str">
            <v>K-25 - Anh Văn Du Lịch (Đại Học)</v>
          </cell>
          <cell r="F844" t="str">
            <v>Tốt</v>
          </cell>
        </row>
        <row r="845">
          <cell r="A845" t="str">
            <v>25203203915</v>
          </cell>
          <cell r="B845" t="str">
            <v>Trần Thị Mỹ Duyên</v>
          </cell>
          <cell r="C845" t="str">
            <v>20/02/2001</v>
          </cell>
          <cell r="D845" t="str">
            <v>K-25 - Anh Văn Du Lịch (Đại Học)</v>
          </cell>
          <cell r="F845" t="str">
            <v>Tốt</v>
          </cell>
        </row>
        <row r="846">
          <cell r="A846" t="str">
            <v>25203210584</v>
          </cell>
          <cell r="B846" t="str">
            <v>Phan Thị Duyên</v>
          </cell>
          <cell r="C846" t="str">
            <v>19/10/2001</v>
          </cell>
          <cell r="D846" t="str">
            <v>K-25 - Anh Văn Du Lịch (Đại Học)</v>
          </cell>
          <cell r="F846" t="str">
            <v>Xuất Sắc</v>
          </cell>
        </row>
        <row r="847">
          <cell r="A847" t="str">
            <v>25203201755</v>
          </cell>
          <cell r="B847" t="str">
            <v>Nguyễn Thị Phương Giang</v>
          </cell>
          <cell r="C847" t="str">
            <v>23/02/2001</v>
          </cell>
          <cell r="D847" t="str">
            <v>K-25 - Anh Văn Du Lịch (Đại Học)</v>
          </cell>
          <cell r="F847" t="str">
            <v>Tốt</v>
          </cell>
        </row>
        <row r="848">
          <cell r="A848" t="str">
            <v>25203208022</v>
          </cell>
          <cell r="B848" t="str">
            <v>Trương Đinh Hà Giang</v>
          </cell>
          <cell r="C848" t="str">
            <v>31/10/2001</v>
          </cell>
          <cell r="D848" t="str">
            <v>K-25 - Anh Văn Du Lịch (Đại Học)</v>
          </cell>
          <cell r="F848" t="str">
            <v>Khá</v>
          </cell>
        </row>
        <row r="849">
          <cell r="A849" t="str">
            <v>25203216594</v>
          </cell>
          <cell r="B849" t="str">
            <v>Nguyễn Thị Giang</v>
          </cell>
          <cell r="C849" t="str">
            <v>27/08/2001</v>
          </cell>
          <cell r="D849" t="str">
            <v>K-25 - Anh Văn Du Lịch (Đại Học)</v>
          </cell>
          <cell r="F849" t="str">
            <v>Tốt</v>
          </cell>
        </row>
        <row r="850">
          <cell r="A850" t="str">
            <v>25207105335</v>
          </cell>
          <cell r="B850" t="str">
            <v>Trần Thị Trà Giang</v>
          </cell>
          <cell r="C850" t="str">
            <v>09/04/2001</v>
          </cell>
          <cell r="D850" t="str">
            <v>K-25 - Anh Văn Du Lịch (Đại Học)</v>
          </cell>
          <cell r="F850" t="str">
            <v>Xuất Sắc</v>
          </cell>
        </row>
        <row r="851">
          <cell r="A851" t="str">
            <v>25203208025</v>
          </cell>
          <cell r="B851" t="str">
            <v>Trần Thị Ngọc Hà</v>
          </cell>
          <cell r="C851" t="str">
            <v>24/10/2001</v>
          </cell>
          <cell r="D851" t="str">
            <v>K-25 - Anh Văn Du Lịch (Đại Học)</v>
          </cell>
          <cell r="F851" t="str">
            <v>Khá</v>
          </cell>
        </row>
        <row r="852">
          <cell r="A852" t="str">
            <v>25203305833</v>
          </cell>
          <cell r="B852" t="str">
            <v>Phạm Phú Ngân Hà</v>
          </cell>
          <cell r="C852" t="str">
            <v>25/11/2001</v>
          </cell>
          <cell r="D852" t="str">
            <v>K-25 - Anh Văn Du Lịch (Đại Học)</v>
          </cell>
          <cell r="F852" t="str">
            <v>Tốt</v>
          </cell>
        </row>
        <row r="853">
          <cell r="A853" t="str">
            <v>25213308963</v>
          </cell>
          <cell r="B853" t="str">
            <v>Nguyễn Khắc Hà</v>
          </cell>
          <cell r="C853" t="str">
            <v>14/02/2001</v>
          </cell>
          <cell r="D853" t="str">
            <v>K-25 - Anh Văn Du Lịch (Đại Học)</v>
          </cell>
          <cell r="F853" t="str">
            <v>Xuất Sắc</v>
          </cell>
        </row>
        <row r="854">
          <cell r="A854" t="str">
            <v>25203205868</v>
          </cell>
          <cell r="B854" t="str">
            <v>Lê Thị Cẩm Hải</v>
          </cell>
          <cell r="C854" t="str">
            <v>18/07/2001</v>
          </cell>
          <cell r="D854" t="str">
            <v>K-25 - Anh Văn Du Lịch (Đại Học)</v>
          </cell>
          <cell r="F854" t="str">
            <v>Tốt</v>
          </cell>
        </row>
        <row r="855">
          <cell r="A855" t="str">
            <v>25213201705</v>
          </cell>
          <cell r="B855" t="str">
            <v>Nguyễn Thanh Hải</v>
          </cell>
          <cell r="C855" t="str">
            <v>12/06/2001</v>
          </cell>
          <cell r="D855" t="str">
            <v>K-25 - Anh Văn Du Lịch (Đại Học)</v>
          </cell>
          <cell r="F855" t="str">
            <v>Khá</v>
          </cell>
        </row>
        <row r="856">
          <cell r="A856" t="str">
            <v>25203210135</v>
          </cell>
          <cell r="B856" t="str">
            <v>Võ Thị Bảo Hân</v>
          </cell>
          <cell r="C856" t="str">
            <v>27/11/2001</v>
          </cell>
          <cell r="D856" t="str">
            <v>K-25 - Anh Văn Du Lịch (Đại Học)</v>
          </cell>
          <cell r="F856" t="str">
            <v>Tốt</v>
          </cell>
        </row>
        <row r="857">
          <cell r="A857" t="str">
            <v>25203207790</v>
          </cell>
          <cell r="B857" t="str">
            <v>Lê Thị Hậu</v>
          </cell>
          <cell r="C857" t="str">
            <v>19/05/2001</v>
          </cell>
          <cell r="D857" t="str">
            <v>K-25 - Anh Văn Du Lịch (Đại Học)</v>
          </cell>
          <cell r="F857" t="str">
            <v>Tốt</v>
          </cell>
        </row>
        <row r="858">
          <cell r="A858" t="str">
            <v>25203516008</v>
          </cell>
          <cell r="B858" t="str">
            <v>Nguyễn Thị Thanh Hậu</v>
          </cell>
          <cell r="C858" t="str">
            <v>19/07/2001</v>
          </cell>
          <cell r="D858" t="str">
            <v>K-25 - Anh Văn Du Lịch (Đại Học)</v>
          </cell>
          <cell r="F858" t="str">
            <v>Tốt</v>
          </cell>
        </row>
        <row r="859">
          <cell r="A859" t="str">
            <v>25203207356</v>
          </cell>
          <cell r="B859" t="str">
            <v>Trần Thúy Hiền</v>
          </cell>
          <cell r="C859" t="str">
            <v>10/09/2001</v>
          </cell>
          <cell r="D859" t="str">
            <v>K-25 - Anh Văn Du Lịch (Đại Học)</v>
          </cell>
          <cell r="F859" t="str">
            <v>Xuất Sắc</v>
          </cell>
        </row>
        <row r="860">
          <cell r="A860" t="str">
            <v>25203209076</v>
          </cell>
          <cell r="B860" t="str">
            <v>Nguyễn Thị Hiền</v>
          </cell>
          <cell r="C860" t="str">
            <v>23/06/2001</v>
          </cell>
          <cell r="D860" t="str">
            <v>K-25 - Anh Văn Du Lịch (Đại Học)</v>
          </cell>
          <cell r="F860" t="str">
            <v>Tốt</v>
          </cell>
        </row>
        <row r="861">
          <cell r="A861" t="str">
            <v>25203216992</v>
          </cell>
          <cell r="B861" t="str">
            <v>Nguyễn Thị Thu Hiền</v>
          </cell>
          <cell r="C861" t="str">
            <v>06/11/2001</v>
          </cell>
          <cell r="D861" t="str">
            <v>K-25 - Anh Văn Du Lịch (Đại Học)</v>
          </cell>
          <cell r="F861" t="str">
            <v>Tốt</v>
          </cell>
        </row>
        <row r="862">
          <cell r="A862" t="str">
            <v>25203217152</v>
          </cell>
          <cell r="B862" t="str">
            <v>Nguyễn Thúy Hiền</v>
          </cell>
          <cell r="C862" t="str">
            <v>08/09/2001</v>
          </cell>
          <cell r="D862" t="str">
            <v>K-25 - Anh Văn Du Lịch (Đại Học)</v>
          </cell>
          <cell r="F862" t="str">
            <v>Xuất Sắc</v>
          </cell>
        </row>
        <row r="863">
          <cell r="A863" t="str">
            <v>25203217545</v>
          </cell>
          <cell r="B863" t="str">
            <v>Nguyễn Thị Thanh Hiền</v>
          </cell>
          <cell r="C863" t="str">
            <v>25/06/2001</v>
          </cell>
          <cell r="D863" t="str">
            <v>K-25 - Anh Văn Du Lịch (Đại Học)</v>
          </cell>
          <cell r="F863" t="str">
            <v>Tốt</v>
          </cell>
        </row>
        <row r="864">
          <cell r="A864" t="str">
            <v>25217110102</v>
          </cell>
          <cell r="B864" t="str">
            <v>Trần Văn Hiếu</v>
          </cell>
          <cell r="C864" t="str">
            <v>08/08/2001</v>
          </cell>
          <cell r="D864" t="str">
            <v>K-25 - Anh Văn Du Lịch (Đại Học)</v>
          </cell>
          <cell r="F864" t="str">
            <v>Xuất Sắc</v>
          </cell>
        </row>
        <row r="865">
          <cell r="A865" t="str">
            <v>25203202550</v>
          </cell>
          <cell r="B865" t="str">
            <v>Lê Thị Mai Hoa</v>
          </cell>
          <cell r="C865" t="str">
            <v>10/07/2001</v>
          </cell>
          <cell r="D865" t="str">
            <v>K-25 - Anh Văn Du Lịch (Đại Học)</v>
          </cell>
          <cell r="F865" t="str">
            <v>Tốt</v>
          </cell>
        </row>
        <row r="866">
          <cell r="A866" t="str">
            <v>25213203314</v>
          </cell>
          <cell r="B866" t="str">
            <v>Ngô Văn Hòa</v>
          </cell>
          <cell r="C866" t="str">
            <v>11/05/2001</v>
          </cell>
          <cell r="D866" t="str">
            <v>K-25 - Anh Văn Du Lịch (Đại Học)</v>
          </cell>
          <cell r="F866" t="str">
            <v>Xuất Sắc</v>
          </cell>
        </row>
        <row r="867">
          <cell r="A867" t="str">
            <v>25203200393</v>
          </cell>
          <cell r="B867" t="str">
            <v>Phạm Thúy Hoài</v>
          </cell>
          <cell r="C867" t="str">
            <v>23/12/2001</v>
          </cell>
          <cell r="D867" t="str">
            <v>K-25 - Anh Văn Du Lịch (Đại Học)</v>
          </cell>
          <cell r="F867" t="str">
            <v>Tốt</v>
          </cell>
        </row>
        <row r="868">
          <cell r="A868" t="str">
            <v>25213216415</v>
          </cell>
          <cell r="B868" t="str">
            <v>Huỳnh Ngọc Khải Hoàn</v>
          </cell>
          <cell r="C868" t="str">
            <v>13/05/2001</v>
          </cell>
          <cell r="D868" t="str">
            <v>K-25 - Anh Văn Du Lịch (Đại Học)</v>
          </cell>
          <cell r="F868" t="str">
            <v>Xuất Sắc</v>
          </cell>
        </row>
        <row r="869">
          <cell r="A869" t="str">
            <v>24203215259</v>
          </cell>
          <cell r="B869" t="str">
            <v>Lê Nguyễn Khánh Hồng</v>
          </cell>
          <cell r="C869" t="str">
            <v>27/05/2000</v>
          </cell>
          <cell r="D869" t="str">
            <v>K-25 - Anh Văn Du Lịch (Đại Học)</v>
          </cell>
          <cell r="F869" t="str">
            <v>Yếu</v>
          </cell>
        </row>
        <row r="870">
          <cell r="A870" t="str">
            <v>25203303300</v>
          </cell>
          <cell r="B870" t="str">
            <v>Đoàn Thị Vân Hồng</v>
          </cell>
          <cell r="C870" t="str">
            <v>04/08/2001</v>
          </cell>
          <cell r="D870" t="str">
            <v>K-25 - Anh Văn Du Lịch (Đại Học)</v>
          </cell>
          <cell r="F870" t="str">
            <v>Tốt</v>
          </cell>
        </row>
        <row r="871">
          <cell r="A871" t="str">
            <v>25203117535</v>
          </cell>
          <cell r="B871" t="str">
            <v>Lê Thị Hồng Huệ</v>
          </cell>
          <cell r="C871" t="str">
            <v>06/04/2001</v>
          </cell>
          <cell r="D871" t="str">
            <v>K-25 - Anh Văn Du Lịch (Đại Học)</v>
          </cell>
          <cell r="F871" t="str">
            <v>Tốt</v>
          </cell>
        </row>
        <row r="872">
          <cell r="A872" t="str">
            <v>25203207117</v>
          </cell>
          <cell r="B872" t="str">
            <v>Trần Thị Kim Huệ</v>
          </cell>
          <cell r="C872" t="str">
            <v>02/02/2001</v>
          </cell>
          <cell r="D872" t="str">
            <v>K-25 - Anh Văn Du Lịch (Đại Học)</v>
          </cell>
          <cell r="F872" t="str">
            <v>Xuất Sắc</v>
          </cell>
        </row>
        <row r="873">
          <cell r="A873" t="str">
            <v>25203216851</v>
          </cell>
          <cell r="B873" t="str">
            <v>Lê Thị Huệ</v>
          </cell>
          <cell r="C873" t="str">
            <v>27/08/2001</v>
          </cell>
          <cell r="D873" t="str">
            <v>K-25 - Anh Văn Du Lịch (Đại Học)</v>
          </cell>
          <cell r="F873" t="str">
            <v>Tốt</v>
          </cell>
        </row>
        <row r="874">
          <cell r="A874" t="str">
            <v>25213208873</v>
          </cell>
          <cell r="B874" t="str">
            <v>Trần Hoàng Hưng</v>
          </cell>
          <cell r="C874" t="str">
            <v>05/01/2001</v>
          </cell>
          <cell r="D874" t="str">
            <v>K-25 - Anh Văn Du Lịch (Đại Học)</v>
          </cell>
          <cell r="F874" t="str">
            <v>Yếu</v>
          </cell>
        </row>
        <row r="875">
          <cell r="A875" t="str">
            <v>25203204333</v>
          </cell>
          <cell r="B875" t="str">
            <v>Phạm Quỳnh Hương</v>
          </cell>
          <cell r="C875" t="str">
            <v>22/08/2001</v>
          </cell>
          <cell r="D875" t="str">
            <v>K-25 - Anh Văn Du Lịch (Đại Học)</v>
          </cell>
          <cell r="F875" t="str">
            <v>Xuất Sắc</v>
          </cell>
        </row>
        <row r="876">
          <cell r="A876" t="str">
            <v>24213203530</v>
          </cell>
          <cell r="B876" t="str">
            <v>Trịnh Minh Huy</v>
          </cell>
          <cell r="C876" t="str">
            <v>24/10/2000</v>
          </cell>
          <cell r="D876" t="str">
            <v>K-25 - Anh Văn Du Lịch (Đại Học)</v>
          </cell>
          <cell r="F876" t="str">
            <v>Yếu</v>
          </cell>
        </row>
        <row r="877">
          <cell r="A877" t="str">
            <v>25213101917</v>
          </cell>
          <cell r="B877" t="str">
            <v>Huỳnh Đình Huy</v>
          </cell>
          <cell r="C877" t="str">
            <v>08/12/2001</v>
          </cell>
          <cell r="D877" t="str">
            <v>K-25 - Anh Văn Du Lịch (Đại Học)</v>
          </cell>
          <cell r="F877" t="str">
            <v>Tốt</v>
          </cell>
        </row>
        <row r="878">
          <cell r="A878" t="str">
            <v>25213209082</v>
          </cell>
          <cell r="B878" t="str">
            <v>Trương Văn Gia Huy</v>
          </cell>
          <cell r="C878" t="str">
            <v>28/05/2000</v>
          </cell>
          <cell r="D878" t="str">
            <v>K-25 - Anh Văn Du Lịch (Đại Học)</v>
          </cell>
          <cell r="F878" t="str">
            <v>Tốt</v>
          </cell>
        </row>
        <row r="879">
          <cell r="A879" t="str">
            <v>25203108982</v>
          </cell>
          <cell r="B879" t="str">
            <v>Nguyễn Thị Ngọc Huyền</v>
          </cell>
          <cell r="C879" t="str">
            <v>16/11/2001</v>
          </cell>
          <cell r="D879" t="str">
            <v>K-25 - Anh Văn Du Lịch (Đại Học)</v>
          </cell>
          <cell r="F879" t="str">
            <v>Khá</v>
          </cell>
        </row>
        <row r="880">
          <cell r="A880" t="str">
            <v>25203112046</v>
          </cell>
          <cell r="B880" t="str">
            <v>Dương Nguyễn Khánh Huyền</v>
          </cell>
          <cell r="C880" t="str">
            <v>20/12/2001</v>
          </cell>
          <cell r="D880" t="str">
            <v>K-25 - Anh Văn Du Lịch (Đại Học)</v>
          </cell>
          <cell r="F880" t="str">
            <v>Tốt</v>
          </cell>
        </row>
        <row r="881">
          <cell r="A881" t="str">
            <v>25203112071</v>
          </cell>
          <cell r="B881" t="str">
            <v>Nguyễn Thị Thanh Huyền</v>
          </cell>
          <cell r="C881" t="str">
            <v>05/03/2001</v>
          </cell>
          <cell r="D881" t="str">
            <v>K-25 - Anh Văn Du Lịch (Đại Học)</v>
          </cell>
          <cell r="F881" t="str">
            <v>Xuất Sắc</v>
          </cell>
        </row>
        <row r="882">
          <cell r="A882" t="str">
            <v>25203207738</v>
          </cell>
          <cell r="B882" t="str">
            <v>Nguyễn Thị Thanh Huyền</v>
          </cell>
          <cell r="C882" t="str">
            <v>14/07/2001</v>
          </cell>
          <cell r="D882" t="str">
            <v>K-25 - Anh Văn Du Lịch (Đại Học)</v>
          </cell>
          <cell r="F882" t="str">
            <v>Tốt</v>
          </cell>
        </row>
        <row r="883">
          <cell r="A883" t="str">
            <v>25203216554</v>
          </cell>
          <cell r="B883" t="str">
            <v>Lê Thị Ngọc Huyền</v>
          </cell>
          <cell r="C883" t="str">
            <v>03/11/2000</v>
          </cell>
          <cell r="D883" t="str">
            <v>K-25 - Anh Văn Du Lịch (Đại Học)</v>
          </cell>
          <cell r="F883" t="str">
            <v>Tốt</v>
          </cell>
        </row>
        <row r="884">
          <cell r="A884" t="str">
            <v>25207103635</v>
          </cell>
          <cell r="B884" t="str">
            <v>Đặng Thị Ngọc Huyền</v>
          </cell>
          <cell r="C884" t="str">
            <v>15/02/2001</v>
          </cell>
          <cell r="D884" t="str">
            <v>K-25 - Anh Văn Du Lịch (Đại Học)</v>
          </cell>
          <cell r="F884" t="str">
            <v>Tốt</v>
          </cell>
        </row>
        <row r="885">
          <cell r="A885" t="str">
            <v>25202109451</v>
          </cell>
          <cell r="B885" t="str">
            <v>Nguyễn Thị Trúc Huỳnh</v>
          </cell>
          <cell r="C885" t="str">
            <v>20/05/2000</v>
          </cell>
          <cell r="D885" t="str">
            <v>K-25 - Anh Văn Du Lịch (Đại Học)</v>
          </cell>
          <cell r="F885" t="str">
            <v>Tốt</v>
          </cell>
        </row>
        <row r="886">
          <cell r="A886" t="str">
            <v>25217116523</v>
          </cell>
          <cell r="B886" t="str">
            <v>Lê Viết Khánh</v>
          </cell>
          <cell r="C886" t="str">
            <v>16/09/2001</v>
          </cell>
          <cell r="D886" t="str">
            <v>K-25 - Anh Văn Du Lịch (Đại Học)</v>
          </cell>
          <cell r="F886" t="str">
            <v>Tốt</v>
          </cell>
        </row>
        <row r="887">
          <cell r="A887" t="str">
            <v>25212117287</v>
          </cell>
          <cell r="B887" t="str">
            <v>Mai Đăng Khoa</v>
          </cell>
          <cell r="C887" t="str">
            <v>17/04/2001</v>
          </cell>
          <cell r="D887" t="str">
            <v>K-25 - Anh Văn Du Lịch (Đại Học)</v>
          </cell>
          <cell r="F887" t="str">
            <v>Tốt</v>
          </cell>
        </row>
        <row r="888">
          <cell r="A888" t="str">
            <v>25217209141</v>
          </cell>
          <cell r="B888" t="str">
            <v>Nguyễn Đình Văn Khoa</v>
          </cell>
          <cell r="C888" t="str">
            <v>05/07/2001</v>
          </cell>
          <cell r="D888" t="str">
            <v>K-25 - Anh Văn Du Lịch (Đại Học)</v>
          </cell>
          <cell r="F888" t="str">
            <v>Khá</v>
          </cell>
        </row>
        <row r="889">
          <cell r="A889" t="str">
            <v>25203217241</v>
          </cell>
          <cell r="B889" t="str">
            <v>Nguyễn Trần Thy Khuê</v>
          </cell>
          <cell r="C889" t="str">
            <v>29/03/2001</v>
          </cell>
          <cell r="D889" t="str">
            <v>K-25 - Anh Văn Du Lịch (Đại Học)</v>
          </cell>
          <cell r="F889" t="str">
            <v>Tốt</v>
          </cell>
        </row>
        <row r="890">
          <cell r="A890" t="str">
            <v>25208602142</v>
          </cell>
          <cell r="B890" t="str">
            <v>Phạm Thị Bằng Khuyên</v>
          </cell>
          <cell r="C890" t="str">
            <v>20/02/2001</v>
          </cell>
          <cell r="D890" t="str">
            <v>K-25 - Anh Văn Du Lịch (Đại Học)</v>
          </cell>
          <cell r="F890" t="str">
            <v>Xuất Sắc</v>
          </cell>
        </row>
        <row r="891">
          <cell r="A891" t="str">
            <v>25213108650</v>
          </cell>
          <cell r="B891" t="str">
            <v>Trần Trung Kiên</v>
          </cell>
          <cell r="C891" t="str">
            <v>18/04/2001</v>
          </cell>
          <cell r="D891" t="str">
            <v>K-25 - Anh Văn Du Lịch (Đại Học)</v>
          </cell>
          <cell r="F891" t="str">
            <v>Tốt</v>
          </cell>
        </row>
        <row r="892">
          <cell r="A892" t="str">
            <v>25213209068</v>
          </cell>
          <cell r="B892" t="str">
            <v>Mai Hoàng Kim</v>
          </cell>
          <cell r="C892" t="str">
            <v>02/09/2001</v>
          </cell>
          <cell r="D892" t="str">
            <v>K-25 - Anh Văn Du Lịch (Đại Học)</v>
          </cell>
          <cell r="F892" t="str">
            <v>Khá</v>
          </cell>
        </row>
        <row r="893">
          <cell r="A893" t="str">
            <v>25203216249</v>
          </cell>
          <cell r="B893" t="str">
            <v>Nguyễn Phương Hồng Kỳ</v>
          </cell>
          <cell r="C893" t="str">
            <v>10/10/2001</v>
          </cell>
          <cell r="D893" t="str">
            <v>K-25 - Anh Văn Du Lịch (Đại Học)</v>
          </cell>
          <cell r="F893" t="str">
            <v>Tốt</v>
          </cell>
        </row>
        <row r="894">
          <cell r="A894" t="str">
            <v>25203216535</v>
          </cell>
          <cell r="B894" t="str">
            <v>Lê Thị Tuyết Lài</v>
          </cell>
          <cell r="C894" t="str">
            <v>20/03/2001</v>
          </cell>
          <cell r="D894" t="str">
            <v>K-25 - Anh Văn Du Lịch (Đại Học)</v>
          </cell>
          <cell r="F894" t="str">
            <v>Tốt</v>
          </cell>
        </row>
        <row r="895">
          <cell r="A895" t="str">
            <v>25213316613</v>
          </cell>
          <cell r="B895" t="str">
            <v>Phạm Thanh Lâm</v>
          </cell>
          <cell r="C895" t="str">
            <v>09/06/2000</v>
          </cell>
          <cell r="D895" t="str">
            <v>K-25 - Anh Văn Du Lịch (Đại Học)</v>
          </cell>
          <cell r="F895" t="str">
            <v>Khá</v>
          </cell>
        </row>
        <row r="896">
          <cell r="A896" t="str">
            <v>25203109839</v>
          </cell>
          <cell r="B896" t="str">
            <v>Phạm Thị Ánh Linh</v>
          </cell>
          <cell r="C896" t="str">
            <v>27/03/2001</v>
          </cell>
          <cell r="D896" t="str">
            <v>K-25 - Anh Văn Du Lịch (Đại Học)</v>
          </cell>
          <cell r="F896" t="str">
            <v>Tốt</v>
          </cell>
        </row>
        <row r="897">
          <cell r="A897" t="str">
            <v>25203112434</v>
          </cell>
          <cell r="B897" t="str">
            <v>Huỳnh Thị Mỹ Linh</v>
          </cell>
          <cell r="C897" t="str">
            <v>06/09/2001</v>
          </cell>
          <cell r="D897" t="str">
            <v>K-25 - Anh Văn Du Lịch (Đại Học)</v>
          </cell>
          <cell r="F897" t="str">
            <v>Tốt</v>
          </cell>
        </row>
        <row r="898">
          <cell r="A898" t="str">
            <v>25203202316</v>
          </cell>
          <cell r="B898" t="str">
            <v>Đỗ Thị Linh</v>
          </cell>
          <cell r="C898" t="str">
            <v>16/01/2001</v>
          </cell>
          <cell r="D898" t="str">
            <v>K-25 - Anh Văn Du Lịch (Đại Học)</v>
          </cell>
          <cell r="F898" t="str">
            <v>Xuất Sắc</v>
          </cell>
        </row>
        <row r="899">
          <cell r="A899" t="str">
            <v>25203205761</v>
          </cell>
          <cell r="B899" t="str">
            <v>Hà Thị Thùy Linh</v>
          </cell>
          <cell r="C899" t="str">
            <v>20/08/2001</v>
          </cell>
          <cell r="D899" t="str">
            <v>K-25 - Anh Văn Du Lịch (Đại Học)</v>
          </cell>
          <cell r="F899" t="str">
            <v>Yếu</v>
          </cell>
        </row>
        <row r="900">
          <cell r="A900" t="str">
            <v>25203207215</v>
          </cell>
          <cell r="B900" t="str">
            <v>Thái Nguyễn Thùy Linh</v>
          </cell>
          <cell r="C900" t="str">
            <v>18/11/2001</v>
          </cell>
          <cell r="D900" t="str">
            <v>K-25 - Anh Văn Du Lịch (Đại Học)</v>
          </cell>
          <cell r="F900" t="str">
            <v>Khá</v>
          </cell>
        </row>
        <row r="901">
          <cell r="A901" t="str">
            <v>25203208327</v>
          </cell>
          <cell r="B901" t="str">
            <v>Nguyễn Thị Khánh Linh</v>
          </cell>
          <cell r="C901" t="str">
            <v>11/02/2001</v>
          </cell>
          <cell r="D901" t="str">
            <v>K-25 - Anh Văn Du Lịch (Đại Học)</v>
          </cell>
          <cell r="F901" t="str">
            <v>Tốt</v>
          </cell>
        </row>
        <row r="902">
          <cell r="A902" t="str">
            <v>25203215753</v>
          </cell>
          <cell r="B902" t="str">
            <v>Hoàng Ngọc Khánh Linh</v>
          </cell>
          <cell r="C902" t="str">
            <v>13/03/2001</v>
          </cell>
          <cell r="D902" t="str">
            <v>K-25 - Anh Văn Du Lịch (Đại Học)</v>
          </cell>
          <cell r="F902" t="str">
            <v>Tốt</v>
          </cell>
        </row>
        <row r="903">
          <cell r="A903" t="str">
            <v>25213216139</v>
          </cell>
          <cell r="B903" t="str">
            <v>Ngô Đức Linh</v>
          </cell>
          <cell r="C903" t="str">
            <v>18/11/2001</v>
          </cell>
          <cell r="D903" t="str">
            <v>K-25 - Anh Văn Du Lịch (Đại Học)</v>
          </cell>
          <cell r="F903" t="str">
            <v>Khá</v>
          </cell>
        </row>
        <row r="904">
          <cell r="A904" t="str">
            <v>25203202868</v>
          </cell>
          <cell r="B904" t="str">
            <v>Lê Thị Loan</v>
          </cell>
          <cell r="C904" t="str">
            <v>29/04/2001</v>
          </cell>
          <cell r="D904" t="str">
            <v>K-25 - Anh Văn Du Lịch (Đại Học)</v>
          </cell>
          <cell r="F904" t="str">
            <v>Tốt</v>
          </cell>
        </row>
        <row r="905">
          <cell r="A905" t="str">
            <v>25203315710</v>
          </cell>
          <cell r="B905" t="str">
            <v>Trần Thị Kim Loan</v>
          </cell>
          <cell r="C905" t="str">
            <v>25/10/2001</v>
          </cell>
          <cell r="D905" t="str">
            <v>K-25 - Anh Văn Du Lịch (Đại Học)</v>
          </cell>
          <cell r="F905" t="str">
            <v>Tốt</v>
          </cell>
        </row>
        <row r="906">
          <cell r="A906" t="str">
            <v>25203205949</v>
          </cell>
          <cell r="B906" t="str">
            <v>Nguyễn Thị Như Lộc</v>
          </cell>
          <cell r="C906" t="str">
            <v>09/11/2001</v>
          </cell>
          <cell r="D906" t="str">
            <v>K-25 - Anh Văn Du Lịch (Đại Học)</v>
          </cell>
          <cell r="F906" t="str">
            <v>Tốt</v>
          </cell>
        </row>
        <row r="907">
          <cell r="A907" t="str">
            <v>25213210530</v>
          </cell>
          <cell r="B907" t="str">
            <v>Phạm Phú Lộc</v>
          </cell>
          <cell r="C907" t="str">
            <v>07/09/2000</v>
          </cell>
          <cell r="D907" t="str">
            <v>K-25 - Anh Văn Du Lịch (Đại Học)</v>
          </cell>
          <cell r="F907" t="str">
            <v>Khá</v>
          </cell>
        </row>
        <row r="908">
          <cell r="A908" t="str">
            <v>25213217637</v>
          </cell>
          <cell r="B908" t="str">
            <v>Tôn Thất Hoàng Long</v>
          </cell>
          <cell r="C908" t="str">
            <v>11/01/2001</v>
          </cell>
          <cell r="D908" t="str">
            <v>K-25 - Anh Văn Du Lịch (Đại Học)</v>
          </cell>
          <cell r="F908" t="str">
            <v>Trung Bình</v>
          </cell>
        </row>
        <row r="909">
          <cell r="A909" t="str">
            <v>25203208380</v>
          </cell>
          <cell r="B909" t="str">
            <v>Nguyễn Thị Kim Luyến</v>
          </cell>
          <cell r="C909" t="str">
            <v>08/11/2001</v>
          </cell>
          <cell r="D909" t="str">
            <v>K-25 - Anh Văn Du Lịch (Đại Học)</v>
          </cell>
          <cell r="F909" t="str">
            <v>Tốt</v>
          </cell>
        </row>
        <row r="910">
          <cell r="A910" t="str">
            <v>25203103217</v>
          </cell>
          <cell r="B910" t="str">
            <v>Lê Thị Khánh Ly</v>
          </cell>
          <cell r="C910" t="str">
            <v>06/12/2001</v>
          </cell>
          <cell r="D910" t="str">
            <v>K-25 - Anh Văn Du Lịch (Đại Học)</v>
          </cell>
          <cell r="F910" t="str">
            <v>Tốt</v>
          </cell>
        </row>
        <row r="911">
          <cell r="A911" t="str">
            <v>25203207902</v>
          </cell>
          <cell r="B911" t="str">
            <v>Hồ Thị Cẩm Ly</v>
          </cell>
          <cell r="C911" t="str">
            <v>07/04/2001</v>
          </cell>
          <cell r="D911" t="str">
            <v>K-25 - Anh Văn Du Lịch (Đại Học)</v>
          </cell>
          <cell r="F911" t="str">
            <v>Xuất Sắc</v>
          </cell>
        </row>
        <row r="912">
          <cell r="A912" t="str">
            <v>25203208750</v>
          </cell>
          <cell r="B912" t="str">
            <v>Nguyễn Thị Khánh Ly</v>
          </cell>
          <cell r="C912" t="str">
            <v>21/09/2001</v>
          </cell>
          <cell r="D912" t="str">
            <v>K-25 - Anh Văn Du Lịch (Đại Học)</v>
          </cell>
          <cell r="F912" t="str">
            <v>Tốt</v>
          </cell>
        </row>
        <row r="913">
          <cell r="A913" t="str">
            <v>25203210428</v>
          </cell>
          <cell r="B913" t="str">
            <v>Nguyễn Thị Ly Ly</v>
          </cell>
          <cell r="C913" t="str">
            <v>26/02/2000</v>
          </cell>
          <cell r="D913" t="str">
            <v>K-25 - Anh Văn Du Lịch (Đại Học)</v>
          </cell>
          <cell r="F913" t="str">
            <v>Tốt</v>
          </cell>
        </row>
        <row r="914">
          <cell r="A914" t="str">
            <v>25203205802</v>
          </cell>
          <cell r="B914" t="str">
            <v>Trần Thị Văn Mai</v>
          </cell>
          <cell r="C914" t="str">
            <v>15/05/2001</v>
          </cell>
          <cell r="D914" t="str">
            <v>K-25 - Anh Văn Du Lịch (Đại Học)</v>
          </cell>
          <cell r="F914" t="str">
            <v>Xuất Sắc</v>
          </cell>
        </row>
        <row r="915">
          <cell r="A915" t="str">
            <v>25203305427</v>
          </cell>
          <cell r="B915" t="str">
            <v>Nguyễn Hồ Phát Mãi</v>
          </cell>
          <cell r="C915" t="str">
            <v>11/04/2001</v>
          </cell>
          <cell r="D915" t="str">
            <v>K-25 - Anh Văn Du Lịch (Đại Học)</v>
          </cell>
          <cell r="F915" t="str">
            <v>Tốt</v>
          </cell>
        </row>
        <row r="916">
          <cell r="A916" t="str">
            <v>25213209463</v>
          </cell>
          <cell r="B916" t="str">
            <v>Nguyễn Phú Mạnh</v>
          </cell>
          <cell r="C916" t="str">
            <v>29/07/2001</v>
          </cell>
          <cell r="D916" t="str">
            <v>K-25 - Anh Văn Du Lịch (Đại Học)</v>
          </cell>
          <cell r="F916" t="str">
            <v>Xuất Sắc</v>
          </cell>
        </row>
        <row r="917">
          <cell r="A917" t="str">
            <v>25203215805</v>
          </cell>
          <cell r="B917" t="str">
            <v>Nguyễn Trần Kiều Mi</v>
          </cell>
          <cell r="C917" t="str">
            <v>01/05/2001</v>
          </cell>
          <cell r="D917" t="str">
            <v>K-25 - Anh Văn Du Lịch (Đại Học)</v>
          </cell>
          <cell r="F917" t="str">
            <v>Tốt</v>
          </cell>
        </row>
        <row r="918">
          <cell r="A918" t="str">
            <v>25207108360</v>
          </cell>
          <cell r="B918" t="str">
            <v>Đàm Tuyết Minh</v>
          </cell>
          <cell r="C918" t="str">
            <v>08/11/2001</v>
          </cell>
          <cell r="D918" t="str">
            <v>K-25 - Anh Văn Du Lịch (Đại Học)</v>
          </cell>
          <cell r="F918" t="str">
            <v>Xuất Sắc</v>
          </cell>
        </row>
        <row r="919">
          <cell r="A919" t="str">
            <v>25202408996</v>
          </cell>
          <cell r="B919" t="str">
            <v>Trương Thị Thanh My</v>
          </cell>
          <cell r="C919" t="str">
            <v>09/05/2001</v>
          </cell>
          <cell r="D919" t="str">
            <v>K-25 - Anh Văn Du Lịch (Đại Học)</v>
          </cell>
          <cell r="F919" t="str">
            <v>Khá</v>
          </cell>
        </row>
        <row r="920">
          <cell r="A920" t="str">
            <v>25203215767</v>
          </cell>
          <cell r="B920" t="str">
            <v>Lê Nguyên Thảo My</v>
          </cell>
          <cell r="C920" t="str">
            <v>26/03/2001</v>
          </cell>
          <cell r="D920" t="str">
            <v>K-25 - Anh Văn Du Lịch (Đại Học)</v>
          </cell>
          <cell r="F920" t="str">
            <v>Xuất Sắc</v>
          </cell>
        </row>
        <row r="921">
          <cell r="A921" t="str">
            <v>25203217017</v>
          </cell>
          <cell r="B921" t="str">
            <v>Đỗ Phương Kiều My</v>
          </cell>
          <cell r="C921" t="str">
            <v>11/05/2001</v>
          </cell>
          <cell r="D921" t="str">
            <v>K-25 - Anh Văn Du Lịch (Đại Học)</v>
          </cell>
          <cell r="F921" t="str">
            <v>Xuất Sắc</v>
          </cell>
        </row>
        <row r="922">
          <cell r="A922" t="str">
            <v>25203217040</v>
          </cell>
          <cell r="B922" t="str">
            <v>Lê Thị Trà My</v>
          </cell>
          <cell r="C922" t="str">
            <v>25/10/2001</v>
          </cell>
          <cell r="D922" t="str">
            <v>K-25 - Anh Văn Du Lịch (Đại Học)</v>
          </cell>
          <cell r="F922" t="str">
            <v>Tốt</v>
          </cell>
        </row>
        <row r="923">
          <cell r="A923" t="str">
            <v>25203317192</v>
          </cell>
          <cell r="B923" t="str">
            <v>Nguyễn Thị Hà My</v>
          </cell>
          <cell r="C923" t="str">
            <v>13/03/2001</v>
          </cell>
          <cell r="D923" t="str">
            <v>K-25 - Anh Văn Du Lịch (Đại Học)</v>
          </cell>
          <cell r="F923" t="str">
            <v>Tốt</v>
          </cell>
        </row>
        <row r="924">
          <cell r="A924" t="str">
            <v>25203107648</v>
          </cell>
          <cell r="B924" t="str">
            <v>Nguyễn Kim Hoàng Mỹ</v>
          </cell>
          <cell r="C924" t="str">
            <v>10/07/2001</v>
          </cell>
          <cell r="D924" t="str">
            <v>K-25 - Anh Văn Du Lịch (Đại Học)</v>
          </cell>
          <cell r="F924" t="str">
            <v>Tốt</v>
          </cell>
        </row>
        <row r="925">
          <cell r="A925" t="str">
            <v>25203200105</v>
          </cell>
          <cell r="B925" t="str">
            <v>Hà Uyên Mỹ</v>
          </cell>
          <cell r="C925" t="str">
            <v>23/12/1999</v>
          </cell>
          <cell r="D925" t="str">
            <v>K-25 - Anh Văn Du Lịch (Đại Học)</v>
          </cell>
          <cell r="F925" t="str">
            <v>Tốt</v>
          </cell>
        </row>
        <row r="926">
          <cell r="A926" t="str">
            <v>25203209483</v>
          </cell>
          <cell r="B926" t="str">
            <v>Phạm Thị Thúy Na</v>
          </cell>
          <cell r="C926" t="str">
            <v>15/07/2001</v>
          </cell>
          <cell r="D926" t="str">
            <v>K-25 - Anh Văn Du Lịch (Đại Học)</v>
          </cell>
          <cell r="F926" t="str">
            <v>Tốt</v>
          </cell>
        </row>
        <row r="927">
          <cell r="A927" t="str">
            <v>25213209495</v>
          </cell>
          <cell r="B927" t="str">
            <v>Nguyễn Quang Nam</v>
          </cell>
          <cell r="C927" t="str">
            <v>11/04/2001</v>
          </cell>
          <cell r="D927" t="str">
            <v>K-25 - Anh Văn Du Lịch (Đại Học)</v>
          </cell>
          <cell r="F927" t="str">
            <v>Kém</v>
          </cell>
        </row>
        <row r="928">
          <cell r="A928" t="str">
            <v>25203207429</v>
          </cell>
          <cell r="B928" t="str">
            <v>Bùi Thị Nga</v>
          </cell>
          <cell r="C928" t="str">
            <v>27/05/2001</v>
          </cell>
          <cell r="D928" t="str">
            <v>K-25 - Anh Văn Du Lịch (Đại Học)</v>
          </cell>
          <cell r="F928" t="str">
            <v>Xuất Sắc</v>
          </cell>
        </row>
        <row r="929">
          <cell r="A929" t="str">
            <v>25203207978</v>
          </cell>
          <cell r="B929" t="str">
            <v>Võ Thị Thúy Nga</v>
          </cell>
          <cell r="C929" t="str">
            <v>27/06/2001</v>
          </cell>
          <cell r="D929" t="str">
            <v>K-25 - Anh Văn Du Lịch (Đại Học)</v>
          </cell>
          <cell r="F929" t="str">
            <v>Tốt</v>
          </cell>
        </row>
        <row r="930">
          <cell r="A930" t="str">
            <v>25203210184</v>
          </cell>
          <cell r="B930" t="str">
            <v>Trần Thị Kiều Nga</v>
          </cell>
          <cell r="C930" t="str">
            <v>12/01/2001</v>
          </cell>
          <cell r="D930" t="str">
            <v>K-25 - Anh Văn Du Lịch (Đại Học)</v>
          </cell>
          <cell r="F930" t="str">
            <v>Tốt</v>
          </cell>
        </row>
        <row r="931">
          <cell r="A931" t="str">
            <v>25203210250</v>
          </cell>
          <cell r="B931" t="str">
            <v>Nguyễn Thị Mỹ Nga</v>
          </cell>
          <cell r="C931" t="str">
            <v>28/06/2001</v>
          </cell>
          <cell r="D931" t="str">
            <v>K-25 - Anh Văn Du Lịch (Đại Học)</v>
          </cell>
          <cell r="F931" t="str">
            <v>Xuất Sắc</v>
          </cell>
        </row>
        <row r="932">
          <cell r="A932" t="str">
            <v>25207202599</v>
          </cell>
          <cell r="B932" t="str">
            <v>Phạm Thị Nga</v>
          </cell>
          <cell r="C932" t="str">
            <v>23/12/2001</v>
          </cell>
          <cell r="D932" t="str">
            <v>K-25 - Anh Văn Du Lịch (Đại Học)</v>
          </cell>
          <cell r="F932" t="str">
            <v>Xuất Sắc</v>
          </cell>
        </row>
        <row r="933">
          <cell r="A933" t="str">
            <v>25207212967</v>
          </cell>
          <cell r="B933" t="str">
            <v>Nguyễn Thị Thúy Nga</v>
          </cell>
          <cell r="C933" t="str">
            <v>08/06/2001</v>
          </cell>
          <cell r="D933" t="str">
            <v>K-25 - Anh Văn Du Lịch (Đại Học)</v>
          </cell>
          <cell r="F933" t="str">
            <v>Khá</v>
          </cell>
        </row>
        <row r="934">
          <cell r="A934" t="str">
            <v>25203217249</v>
          </cell>
          <cell r="B934" t="str">
            <v>Võ Thị Bích Ngà</v>
          </cell>
          <cell r="C934" t="str">
            <v>18/08/2001</v>
          </cell>
          <cell r="D934" t="str">
            <v>K-25 - Anh Văn Du Lịch (Đại Học)</v>
          </cell>
          <cell r="F934" t="str">
            <v>Tốt</v>
          </cell>
        </row>
        <row r="935">
          <cell r="A935" t="str">
            <v>25203202015</v>
          </cell>
          <cell r="B935" t="str">
            <v>Hoàng Thảo Ngân</v>
          </cell>
          <cell r="C935" t="str">
            <v>26/05/2001</v>
          </cell>
          <cell r="D935" t="str">
            <v>K-25 - Anh Văn Du Lịch (Đại Học)</v>
          </cell>
          <cell r="F935" t="str">
            <v>Xuất Sắc</v>
          </cell>
        </row>
        <row r="936">
          <cell r="A936" t="str">
            <v>25203202336</v>
          </cell>
          <cell r="B936" t="str">
            <v>Nguyễn Thị Quỳnh Ngân</v>
          </cell>
          <cell r="C936" t="str">
            <v>15/04/2001</v>
          </cell>
          <cell r="D936" t="str">
            <v>K-25 - Anh Văn Du Lịch (Đại Học)</v>
          </cell>
          <cell r="F936" t="str">
            <v>Tốt</v>
          </cell>
        </row>
        <row r="937">
          <cell r="A937" t="str">
            <v>25203205318</v>
          </cell>
          <cell r="B937" t="str">
            <v>Nguyễn Thị Phương Ngân</v>
          </cell>
          <cell r="C937" t="str">
            <v>29/01/2001</v>
          </cell>
          <cell r="D937" t="str">
            <v>K-25 - Anh Văn Du Lịch (Đại Học)</v>
          </cell>
          <cell r="F937" t="str">
            <v>Xuất Sắc</v>
          </cell>
        </row>
        <row r="938">
          <cell r="A938" t="str">
            <v>25203210085</v>
          </cell>
          <cell r="B938" t="str">
            <v>Ngô Lê Thu Ngân</v>
          </cell>
          <cell r="C938" t="str">
            <v>17/03/2001</v>
          </cell>
          <cell r="D938" t="str">
            <v>K-25 - Anh Văn Du Lịch (Đại Học)</v>
          </cell>
          <cell r="F938" t="str">
            <v>Tốt</v>
          </cell>
        </row>
        <row r="939">
          <cell r="A939" t="str">
            <v>25203304422</v>
          </cell>
          <cell r="B939" t="str">
            <v>Nguyễn Thu Ngân</v>
          </cell>
          <cell r="C939" t="str">
            <v>11/09/2001</v>
          </cell>
          <cell r="D939" t="str">
            <v>K-25 - Anh Văn Du Lịch (Đại Học)</v>
          </cell>
          <cell r="F939" t="str">
            <v>Tốt</v>
          </cell>
        </row>
        <row r="940">
          <cell r="A940" t="str">
            <v>25203209220</v>
          </cell>
          <cell r="B940" t="str">
            <v>Hoàng Như Ngọc</v>
          </cell>
          <cell r="C940" t="str">
            <v>10/12/2001</v>
          </cell>
          <cell r="D940" t="str">
            <v>K-25 - Anh Văn Du Lịch (Đại Học)</v>
          </cell>
          <cell r="F940" t="str">
            <v>Tốt</v>
          </cell>
        </row>
        <row r="941">
          <cell r="A941" t="str">
            <v>25203209598</v>
          </cell>
          <cell r="B941" t="str">
            <v>Văn Thị Ngọc</v>
          </cell>
          <cell r="C941" t="str">
            <v>16/07/2001</v>
          </cell>
          <cell r="D941" t="str">
            <v>K-25 - Anh Văn Du Lịch (Đại Học)</v>
          </cell>
          <cell r="F941" t="str">
            <v>Khá</v>
          </cell>
        </row>
        <row r="942">
          <cell r="A942" t="str">
            <v>25203210083</v>
          </cell>
          <cell r="B942" t="str">
            <v>Huỳnh Châu Ngọc</v>
          </cell>
          <cell r="C942" t="str">
            <v>16/04/2001</v>
          </cell>
          <cell r="D942" t="str">
            <v>K-25 - Anh Văn Du Lịch (Đại Học)</v>
          </cell>
          <cell r="F942" t="str">
            <v>Tốt</v>
          </cell>
        </row>
        <row r="943">
          <cell r="A943" t="str">
            <v>25203215810</v>
          </cell>
          <cell r="B943" t="str">
            <v>Lê Thị Hồng Ngọc</v>
          </cell>
          <cell r="C943" t="str">
            <v>25/07/2001</v>
          </cell>
          <cell r="D943" t="str">
            <v>K-25 - Anh Văn Du Lịch (Đại Học)</v>
          </cell>
          <cell r="F943" t="str">
            <v>Tốt</v>
          </cell>
        </row>
        <row r="944">
          <cell r="A944" t="str">
            <v>25203217310</v>
          </cell>
          <cell r="B944" t="str">
            <v>Nguyễn Thị Kim Ngọc</v>
          </cell>
          <cell r="C944" t="str">
            <v>08/12/1999</v>
          </cell>
          <cell r="D944" t="str">
            <v>K-25 - Anh Văn Du Lịch (Đại Học)</v>
          </cell>
          <cell r="F944" t="str">
            <v>Tốt</v>
          </cell>
        </row>
        <row r="945">
          <cell r="A945" t="str">
            <v>25203307128</v>
          </cell>
          <cell r="B945" t="str">
            <v>Phạm Lê Hoàng Ngọc</v>
          </cell>
          <cell r="C945" t="str">
            <v>02/01/2001</v>
          </cell>
          <cell r="D945" t="str">
            <v>K-25 - Anh Văn Du Lịch (Đại Học)</v>
          </cell>
          <cell r="F945" t="str">
            <v>Khá</v>
          </cell>
        </row>
        <row r="946">
          <cell r="A946" t="str">
            <v>25203202436</v>
          </cell>
          <cell r="B946" t="str">
            <v>Lê Thị Thảo Nguyên</v>
          </cell>
          <cell r="C946" t="str">
            <v>22/02/2001</v>
          </cell>
          <cell r="D946" t="str">
            <v>K-25 - Anh Văn Du Lịch (Đại Học)</v>
          </cell>
          <cell r="F946" t="str">
            <v>Tốt</v>
          </cell>
        </row>
        <row r="947">
          <cell r="A947" t="str">
            <v>25203202619</v>
          </cell>
          <cell r="B947" t="str">
            <v>Nguyễn Dương Thảo Nguyên</v>
          </cell>
          <cell r="C947" t="str">
            <v>08/08/2001</v>
          </cell>
          <cell r="D947" t="str">
            <v>K-25 - Anh Văn Du Lịch (Đại Học)</v>
          </cell>
          <cell r="F947" t="str">
            <v>Xuất Sắc</v>
          </cell>
        </row>
        <row r="948">
          <cell r="A948" t="str">
            <v>25203203626</v>
          </cell>
          <cell r="B948" t="str">
            <v>Bùi Thị Thảo Nguyên</v>
          </cell>
          <cell r="C948" t="str">
            <v>18/03/2001</v>
          </cell>
          <cell r="D948" t="str">
            <v>K-25 - Anh Văn Du Lịch (Đại Học)</v>
          </cell>
          <cell r="F948" t="str">
            <v>Tốt</v>
          </cell>
        </row>
        <row r="949">
          <cell r="A949" t="str">
            <v>25203207216</v>
          </cell>
          <cell r="B949" t="str">
            <v>Huỳnh Phan Như Nguyên</v>
          </cell>
          <cell r="C949" t="str">
            <v>01/05/2001</v>
          </cell>
          <cell r="D949" t="str">
            <v>K-25 - Anh Văn Du Lịch (Đại Học)</v>
          </cell>
          <cell r="F949" t="str">
            <v>Tốt</v>
          </cell>
        </row>
        <row r="950">
          <cell r="A950" t="str">
            <v>25207105036</v>
          </cell>
          <cell r="B950" t="str">
            <v>Nguyễn Tâm Nguyên</v>
          </cell>
          <cell r="C950" t="str">
            <v>04/09/2000</v>
          </cell>
          <cell r="D950" t="str">
            <v>K-25 - Anh Văn Du Lịch (Đại Học)</v>
          </cell>
          <cell r="F950" t="str">
            <v>Khá</v>
          </cell>
        </row>
        <row r="951">
          <cell r="A951" t="str">
            <v>25213100069</v>
          </cell>
          <cell r="B951" t="str">
            <v>Văn Đức Nguyên</v>
          </cell>
          <cell r="C951" t="str">
            <v>01/01/1999</v>
          </cell>
          <cell r="D951" t="str">
            <v>K-25 - Anh Văn Du Lịch (Đại Học)</v>
          </cell>
          <cell r="F951" t="str">
            <v>Tốt</v>
          </cell>
        </row>
        <row r="952">
          <cell r="A952" t="str">
            <v>25203205883</v>
          </cell>
          <cell r="B952" t="str">
            <v>Lê Thị Minh Nguyệt</v>
          </cell>
          <cell r="C952" t="str">
            <v>06/08/2001</v>
          </cell>
          <cell r="D952" t="str">
            <v>K-25 - Anh Văn Du Lịch (Đại Học)</v>
          </cell>
          <cell r="F952" t="str">
            <v>Tốt</v>
          </cell>
        </row>
        <row r="953">
          <cell r="A953" t="str">
            <v>25203310478</v>
          </cell>
          <cell r="B953" t="str">
            <v>Đào Thị Nhẫm</v>
          </cell>
          <cell r="C953" t="str">
            <v>11/11/2001</v>
          </cell>
          <cell r="D953" t="str">
            <v>K-25 - Anh Văn Du Lịch (Đại Học)</v>
          </cell>
          <cell r="F953" t="str">
            <v>Tốt</v>
          </cell>
        </row>
        <row r="954">
          <cell r="A954" t="str">
            <v>25203205952</v>
          </cell>
          <cell r="B954" t="str">
            <v>Huỳnh Tấn Nhân</v>
          </cell>
          <cell r="C954" t="str">
            <v>03/04/2001</v>
          </cell>
          <cell r="D954" t="str">
            <v>K-25 - Anh Văn Du Lịch (Đại Học)</v>
          </cell>
          <cell r="F954" t="str">
            <v>Tốt</v>
          </cell>
        </row>
        <row r="955">
          <cell r="A955" t="str">
            <v>25203216214</v>
          </cell>
          <cell r="B955" t="str">
            <v>Nguyễn Thị Kim Nhật</v>
          </cell>
          <cell r="C955" t="str">
            <v>23/09/2001</v>
          </cell>
          <cell r="D955" t="str">
            <v>K-25 - Anh Văn Du Lịch (Đại Học)</v>
          </cell>
          <cell r="F955" t="str">
            <v>Tốt</v>
          </cell>
        </row>
        <row r="956">
          <cell r="A956" t="str">
            <v>25203113297</v>
          </cell>
          <cell r="B956" t="str">
            <v>Hoàng Lan Nhi</v>
          </cell>
          <cell r="C956" t="str">
            <v>09/12/2001</v>
          </cell>
          <cell r="D956" t="str">
            <v>K-25 - Anh Văn Du Lịch (Đại Học)</v>
          </cell>
          <cell r="F956" t="str">
            <v>Tốt</v>
          </cell>
        </row>
        <row r="957">
          <cell r="A957" t="str">
            <v>25203201438</v>
          </cell>
          <cell r="B957" t="str">
            <v>Phan Thị Bảo Nhi</v>
          </cell>
          <cell r="C957" t="str">
            <v>12/11/2001</v>
          </cell>
          <cell r="D957" t="str">
            <v>K-25 - Anh Văn Du Lịch (Đại Học)</v>
          </cell>
          <cell r="F957" t="str">
            <v>Tốt</v>
          </cell>
        </row>
        <row r="958">
          <cell r="A958" t="str">
            <v>25203204900</v>
          </cell>
          <cell r="B958" t="str">
            <v>Huỳnh Bá Ý Nhi</v>
          </cell>
          <cell r="C958" t="str">
            <v>18/08/2001</v>
          </cell>
          <cell r="D958" t="str">
            <v>K-25 - Anh Văn Du Lịch (Đại Học)</v>
          </cell>
          <cell r="F958" t="str">
            <v>Khá</v>
          </cell>
        </row>
        <row r="959">
          <cell r="A959" t="str">
            <v>25203205449</v>
          </cell>
          <cell r="B959" t="str">
            <v>Lê Thị Yến Nhi</v>
          </cell>
          <cell r="C959" t="str">
            <v>28/02/2001</v>
          </cell>
          <cell r="D959" t="str">
            <v>K-25 - Anh Văn Du Lịch (Đại Học)</v>
          </cell>
          <cell r="F959" t="str">
            <v>Tốt</v>
          </cell>
        </row>
        <row r="960">
          <cell r="A960" t="str">
            <v>25203208968</v>
          </cell>
          <cell r="B960" t="str">
            <v>Trảo Nguyễn An Nhi</v>
          </cell>
          <cell r="C960" t="str">
            <v>18/03/2001</v>
          </cell>
          <cell r="D960" t="str">
            <v>K-25 - Anh Văn Du Lịch (Đại Học)</v>
          </cell>
          <cell r="F960" t="str">
            <v>Yếu</v>
          </cell>
        </row>
        <row r="961">
          <cell r="A961" t="str">
            <v>25203216751</v>
          </cell>
          <cell r="B961" t="str">
            <v>Huỳnh Thị Yến Nhi</v>
          </cell>
          <cell r="C961" t="str">
            <v>11/08/2001</v>
          </cell>
          <cell r="D961" t="str">
            <v>K-25 - Anh Văn Du Lịch (Đại Học)</v>
          </cell>
          <cell r="F961" t="str">
            <v>Khá</v>
          </cell>
        </row>
        <row r="962">
          <cell r="A962" t="str">
            <v>25203216937</v>
          </cell>
          <cell r="B962" t="str">
            <v>Nguyễn Yến Nhi</v>
          </cell>
          <cell r="C962" t="str">
            <v>20/09/2001</v>
          </cell>
          <cell r="D962" t="str">
            <v>K-25 - Anh Văn Du Lịch (Đại Học)</v>
          </cell>
          <cell r="F962" t="str">
            <v>Khá</v>
          </cell>
        </row>
        <row r="963">
          <cell r="A963" t="str">
            <v>25203217024</v>
          </cell>
          <cell r="B963" t="str">
            <v>Nguyễn Thị Kiều Nhi</v>
          </cell>
          <cell r="C963" t="str">
            <v>16/06/2001</v>
          </cell>
          <cell r="D963" t="str">
            <v>K-25 - Anh Văn Du Lịch (Đại Học)</v>
          </cell>
          <cell r="F963" t="str">
            <v>Khá</v>
          </cell>
        </row>
        <row r="964">
          <cell r="A964" t="str">
            <v>25203202045</v>
          </cell>
          <cell r="B964" t="str">
            <v>Dương Thị Quỳnh Như</v>
          </cell>
          <cell r="C964" t="str">
            <v>20/01/2001</v>
          </cell>
          <cell r="D964" t="str">
            <v>K-25 - Anh Văn Du Lịch (Đại Học)</v>
          </cell>
          <cell r="F964" t="str">
            <v>Tốt</v>
          </cell>
        </row>
        <row r="965">
          <cell r="A965" t="str">
            <v>25203208301</v>
          </cell>
          <cell r="B965" t="str">
            <v>Hồ Thị Quỳnh Như</v>
          </cell>
          <cell r="C965" t="str">
            <v>17/10/2001</v>
          </cell>
          <cell r="D965" t="str">
            <v>K-25 - Anh Văn Du Lịch (Đại Học)</v>
          </cell>
          <cell r="F965" t="str">
            <v>Yếu</v>
          </cell>
        </row>
        <row r="966">
          <cell r="A966" t="str">
            <v>24201212129</v>
          </cell>
          <cell r="B966" t="str">
            <v>Lý Hồng Nhung</v>
          </cell>
          <cell r="C966" t="str">
            <v>23/12/2000</v>
          </cell>
          <cell r="D966" t="str">
            <v>K-25 - Anh Văn Du Lịch (Đại Học)</v>
          </cell>
          <cell r="F966" t="str">
            <v>Tốt</v>
          </cell>
        </row>
        <row r="967">
          <cell r="A967" t="str">
            <v>25203205457</v>
          </cell>
          <cell r="B967" t="str">
            <v>Nguyễn Thị Hồng Nhung</v>
          </cell>
          <cell r="C967" t="str">
            <v>28/03/2001</v>
          </cell>
          <cell r="D967" t="str">
            <v>K-25 - Anh Văn Du Lịch (Đại Học)</v>
          </cell>
          <cell r="F967" t="str">
            <v>Tốt</v>
          </cell>
        </row>
        <row r="968">
          <cell r="A968" t="str">
            <v>25203205646</v>
          </cell>
          <cell r="B968" t="str">
            <v>Phan Nguyễn Tuyết Nhung</v>
          </cell>
          <cell r="C968" t="str">
            <v>16/09/2001</v>
          </cell>
          <cell r="D968" t="str">
            <v>K-25 - Anh Văn Du Lịch (Đại Học)</v>
          </cell>
          <cell r="F968" t="str">
            <v>Tốt</v>
          </cell>
        </row>
        <row r="969">
          <cell r="A969" t="str">
            <v>25203210137</v>
          </cell>
          <cell r="B969" t="str">
            <v>Ngô Thị Hồng Nhung</v>
          </cell>
          <cell r="C969" t="str">
            <v>20/08/2001</v>
          </cell>
          <cell r="D969" t="str">
            <v>K-25 - Anh Văn Du Lịch (Đại Học)</v>
          </cell>
          <cell r="F969" t="str">
            <v>Tốt</v>
          </cell>
        </row>
        <row r="970">
          <cell r="A970" t="str">
            <v>25203216859</v>
          </cell>
          <cell r="B970" t="str">
            <v>Đoàn Thị Kim Nhung</v>
          </cell>
          <cell r="C970" t="str">
            <v>22/08/2001</v>
          </cell>
          <cell r="D970" t="str">
            <v>K-25 - Anh Văn Du Lịch (Đại Học)</v>
          </cell>
          <cell r="F970" t="str">
            <v>Tốt</v>
          </cell>
        </row>
        <row r="971">
          <cell r="A971" t="str">
            <v>25203216942</v>
          </cell>
          <cell r="B971" t="str">
            <v>Mai Thị Nhung</v>
          </cell>
          <cell r="C971" t="str">
            <v>26/12/2001</v>
          </cell>
          <cell r="D971" t="str">
            <v>K-25 - Anh Văn Du Lịch (Đại Học)</v>
          </cell>
          <cell r="F971" t="str">
            <v>Xuất Sắc</v>
          </cell>
        </row>
        <row r="972">
          <cell r="A972" t="str">
            <v>25203207801</v>
          </cell>
          <cell r="B972" t="str">
            <v>Nguyễn Lê Ny Ny</v>
          </cell>
          <cell r="C972" t="str">
            <v>24/04/2001</v>
          </cell>
          <cell r="D972" t="str">
            <v>K-25 - Anh Văn Du Lịch (Đại Học)</v>
          </cell>
          <cell r="F972" t="str">
            <v>Xuất Sắc</v>
          </cell>
        </row>
        <row r="973">
          <cell r="A973" t="str">
            <v>25202109654</v>
          </cell>
          <cell r="B973" t="str">
            <v>Dương Thị Kiều Oanh</v>
          </cell>
          <cell r="C973" t="str">
            <v>24/03/2000</v>
          </cell>
          <cell r="D973" t="str">
            <v>K-25 - Anh Văn Du Lịch (Đại Học)</v>
          </cell>
          <cell r="F973" t="str">
            <v>Tốt</v>
          </cell>
        </row>
        <row r="974">
          <cell r="A974" t="str">
            <v>25203204865</v>
          </cell>
          <cell r="B974" t="str">
            <v>Bùi Lê Hoàng Oanh</v>
          </cell>
          <cell r="C974" t="str">
            <v>19/04/2001</v>
          </cell>
          <cell r="D974" t="str">
            <v>K-25 - Anh Văn Du Lịch (Đại Học)</v>
          </cell>
          <cell r="F974" t="str">
            <v>Tốt</v>
          </cell>
        </row>
        <row r="975">
          <cell r="A975" t="str">
            <v>25203208644</v>
          </cell>
          <cell r="B975" t="str">
            <v>Trần Thị Loan Oanh</v>
          </cell>
          <cell r="C975" t="str">
            <v>05/05/2000</v>
          </cell>
          <cell r="D975" t="str">
            <v>K-25 - Anh Văn Du Lịch (Đại Học)</v>
          </cell>
          <cell r="F975" t="str">
            <v>Tốt</v>
          </cell>
        </row>
        <row r="976">
          <cell r="A976" t="str">
            <v>25203215967</v>
          </cell>
          <cell r="B976" t="str">
            <v>Trần Thị Kim Oanh</v>
          </cell>
          <cell r="C976" t="str">
            <v>20/11/2001</v>
          </cell>
          <cell r="D976" t="str">
            <v>K-25 - Anh Văn Du Lịch (Đại Học)</v>
          </cell>
          <cell r="F976" t="str">
            <v>Xuất Sắc</v>
          </cell>
        </row>
        <row r="977">
          <cell r="A977" t="str">
            <v>25203216550</v>
          </cell>
          <cell r="B977" t="str">
            <v>Nguyễn Thị Oanh</v>
          </cell>
          <cell r="C977" t="str">
            <v>16/10/2000</v>
          </cell>
          <cell r="D977" t="str">
            <v>K-25 - Anh Văn Du Lịch (Đại Học)</v>
          </cell>
          <cell r="F977" t="str">
            <v>Xuất Sắc</v>
          </cell>
        </row>
        <row r="978">
          <cell r="A978" t="str">
            <v>25203210287</v>
          </cell>
          <cell r="B978" t="str">
            <v>Trần Phạm Hồng Phúc</v>
          </cell>
          <cell r="C978" t="str">
            <v>04/06/2001</v>
          </cell>
          <cell r="D978" t="str">
            <v>K-25 - Anh Văn Du Lịch (Đại Học)</v>
          </cell>
          <cell r="F978" t="str">
            <v>Xuất Sắc</v>
          </cell>
        </row>
        <row r="979">
          <cell r="A979" t="str">
            <v>25213204646</v>
          </cell>
          <cell r="B979" t="str">
            <v>Vương Hồng Phúc</v>
          </cell>
          <cell r="C979" t="str">
            <v>11/12/2001</v>
          </cell>
          <cell r="D979" t="str">
            <v>K-25 - Anh Văn Du Lịch (Đại Học)</v>
          </cell>
          <cell r="F979" t="str">
            <v>Tốt</v>
          </cell>
        </row>
        <row r="980">
          <cell r="A980" t="str">
            <v>25203209038</v>
          </cell>
          <cell r="B980" t="str">
            <v>Võ Thị Thu Phước</v>
          </cell>
          <cell r="C980" t="str">
            <v>25/02/2001</v>
          </cell>
          <cell r="D980" t="str">
            <v>K-25 - Anh Văn Du Lịch (Đại Học)</v>
          </cell>
          <cell r="F980" t="str">
            <v>Tốt</v>
          </cell>
        </row>
        <row r="981">
          <cell r="A981" t="str">
            <v>25213217080</v>
          </cell>
          <cell r="B981" t="str">
            <v>Lê Hữu Phước</v>
          </cell>
          <cell r="C981" t="str">
            <v>13/02/2001</v>
          </cell>
          <cell r="D981" t="str">
            <v>K-25 - Anh Văn Du Lịch (Đại Học)</v>
          </cell>
          <cell r="F981" t="str">
            <v>Tốt</v>
          </cell>
        </row>
        <row r="982">
          <cell r="A982" t="str">
            <v>25203113722</v>
          </cell>
          <cell r="B982" t="str">
            <v>Cao Thị Phượng</v>
          </cell>
          <cell r="C982" t="str">
            <v>09/01/2001</v>
          </cell>
          <cell r="D982" t="str">
            <v>K-25 - Anh Văn Du Lịch (Đại Học)</v>
          </cell>
          <cell r="F982" t="str">
            <v>Xuất Sắc</v>
          </cell>
        </row>
        <row r="983">
          <cell r="A983" t="str">
            <v>25213201039</v>
          </cell>
          <cell r="B983" t="str">
            <v>Nguyễn Quang Quốc</v>
          </cell>
          <cell r="C983" t="str">
            <v>11/02/2001</v>
          </cell>
          <cell r="D983" t="str">
            <v>K-25 - Anh Văn Du Lịch (Đại Học)</v>
          </cell>
          <cell r="F983" t="str">
            <v>Khá</v>
          </cell>
        </row>
        <row r="984">
          <cell r="A984" t="str">
            <v>25203200665</v>
          </cell>
          <cell r="B984" t="str">
            <v>Phạm Thị Quyên</v>
          </cell>
          <cell r="C984" t="str">
            <v>20/09/2001</v>
          </cell>
          <cell r="D984" t="str">
            <v>K-25 - Anh Văn Du Lịch (Đại Học)</v>
          </cell>
          <cell r="F984" t="str">
            <v>Tốt</v>
          </cell>
        </row>
        <row r="985">
          <cell r="A985" t="str">
            <v>25203202344</v>
          </cell>
          <cell r="B985" t="str">
            <v>Lê Đỗ Quyên</v>
          </cell>
          <cell r="C985" t="str">
            <v>28/08/2001</v>
          </cell>
          <cell r="D985" t="str">
            <v>K-25 - Anh Văn Du Lịch (Đại Học)</v>
          </cell>
          <cell r="F985" t="str">
            <v>Tốt</v>
          </cell>
        </row>
        <row r="986">
          <cell r="A986" t="str">
            <v>25203207320</v>
          </cell>
          <cell r="B986" t="str">
            <v>Nguyễn Thị Kim Quyên</v>
          </cell>
          <cell r="C986" t="str">
            <v>02/02/2001</v>
          </cell>
          <cell r="D986" t="str">
            <v>K-25 - Anh Văn Du Lịch (Đại Học)</v>
          </cell>
          <cell r="F986" t="str">
            <v>Xuất Sắc</v>
          </cell>
        </row>
        <row r="987">
          <cell r="A987" t="str">
            <v>25203202803</v>
          </cell>
          <cell r="B987" t="str">
            <v>Lê Đỗ Xuân Quỳnh</v>
          </cell>
          <cell r="C987" t="str">
            <v>20/01/2001</v>
          </cell>
          <cell r="D987" t="str">
            <v>K-25 - Anh Văn Du Lịch (Đại Học)</v>
          </cell>
          <cell r="F987" t="str">
            <v>Tốt</v>
          </cell>
        </row>
        <row r="988">
          <cell r="A988" t="str">
            <v>25203204224</v>
          </cell>
          <cell r="B988" t="str">
            <v>Lê Thị Thúy Quỳnh</v>
          </cell>
          <cell r="C988" t="str">
            <v>12/08/2001</v>
          </cell>
          <cell r="D988" t="str">
            <v>K-25 - Anh Văn Du Lịch (Đại Học)</v>
          </cell>
          <cell r="F988" t="str">
            <v>Tốt</v>
          </cell>
        </row>
        <row r="989">
          <cell r="A989" t="str">
            <v>25203208193</v>
          </cell>
          <cell r="B989" t="str">
            <v>Mai Trúc Quỳnh</v>
          </cell>
          <cell r="C989" t="str">
            <v>22/08/2001</v>
          </cell>
          <cell r="D989" t="str">
            <v>K-25 - Anh Văn Du Lịch (Đại Học)</v>
          </cell>
          <cell r="F989" t="str">
            <v>Tốt</v>
          </cell>
        </row>
        <row r="990">
          <cell r="A990" t="str">
            <v>25203209874</v>
          </cell>
          <cell r="B990" t="str">
            <v>Trần Thị Diễm Quỳnh</v>
          </cell>
          <cell r="C990" t="str">
            <v>25/02/2001</v>
          </cell>
          <cell r="D990" t="str">
            <v>K-25 - Anh Văn Du Lịch (Đại Học)</v>
          </cell>
          <cell r="F990" t="str">
            <v>Tốt</v>
          </cell>
        </row>
        <row r="991">
          <cell r="A991" t="str">
            <v>25203209950</v>
          </cell>
          <cell r="B991" t="str">
            <v>Võ Thị Như Quỳnh</v>
          </cell>
          <cell r="C991" t="str">
            <v>16/03/1999</v>
          </cell>
          <cell r="D991" t="str">
            <v>K-25 - Anh Văn Du Lịch (Đại Học)</v>
          </cell>
          <cell r="F991" t="str">
            <v>Tốt</v>
          </cell>
        </row>
        <row r="992">
          <cell r="A992" t="str">
            <v>25203217546</v>
          </cell>
          <cell r="B992" t="str">
            <v>Lê Diễm Quỳnh</v>
          </cell>
          <cell r="C992" t="str">
            <v>31/10/2001</v>
          </cell>
          <cell r="D992" t="str">
            <v>K-25 - Anh Văn Du Lịch (Đại Học)</v>
          </cell>
          <cell r="F992" t="str">
            <v>Tốt</v>
          </cell>
        </row>
        <row r="993">
          <cell r="A993" t="str">
            <v>25203408651</v>
          </cell>
          <cell r="B993" t="str">
            <v>Bùi Thúy Quỳnh</v>
          </cell>
          <cell r="C993" t="str">
            <v>08/05/2001</v>
          </cell>
          <cell r="D993" t="str">
            <v>K-25 - Anh Văn Du Lịch (Đại Học)</v>
          </cell>
          <cell r="F993" t="str">
            <v>Tốt</v>
          </cell>
        </row>
        <row r="994">
          <cell r="A994" t="str">
            <v>25213205653</v>
          </cell>
          <cell r="B994" t="str">
            <v>Trịnh Quang Sĩ</v>
          </cell>
          <cell r="C994" t="str">
            <v>02/01/2001</v>
          </cell>
          <cell r="D994" t="str">
            <v>K-25 - Anh Văn Du Lịch (Đại Học)</v>
          </cell>
          <cell r="F994" t="str">
            <v>Xuất Sắc</v>
          </cell>
        </row>
        <row r="995">
          <cell r="A995" t="str">
            <v>2021358383</v>
          </cell>
          <cell r="B995" t="str">
            <v>Võ Hồng Sơn</v>
          </cell>
          <cell r="C995" t="str">
            <v>21/01/1996</v>
          </cell>
          <cell r="D995" t="str">
            <v>K-25 - Anh Văn Du Lịch (Đại Học)</v>
          </cell>
          <cell r="F995" t="str">
            <v>Yếu</v>
          </cell>
        </row>
        <row r="996">
          <cell r="A996" t="str">
            <v>25213217553</v>
          </cell>
          <cell r="B996" t="str">
            <v>Nguyễn Châu Sơn</v>
          </cell>
          <cell r="C996" t="str">
            <v>20/01/2001</v>
          </cell>
          <cell r="D996" t="str">
            <v>K-25 - Anh Văn Du Lịch (Đại Học)</v>
          </cell>
          <cell r="F996" t="str">
            <v>Khá</v>
          </cell>
        </row>
        <row r="997">
          <cell r="A997" t="str">
            <v>25203217346</v>
          </cell>
          <cell r="B997" t="str">
            <v>Huỳnh Thị Phương Sự</v>
          </cell>
          <cell r="C997" t="str">
            <v>28/12/2001</v>
          </cell>
          <cell r="D997" t="str">
            <v>K-25 - Anh Văn Du Lịch (Đại Học)</v>
          </cell>
          <cell r="F997" t="str">
            <v>Tốt</v>
          </cell>
        </row>
        <row r="998">
          <cell r="A998" t="str">
            <v>25207216745</v>
          </cell>
          <cell r="B998" t="str">
            <v>Hồ Thị Tuyết Sương</v>
          </cell>
          <cell r="C998" t="str">
            <v>20/02/2001</v>
          </cell>
          <cell r="D998" t="str">
            <v>K-25 - Anh Văn Du Lịch (Đại Học)</v>
          </cell>
          <cell r="F998" t="str">
            <v>Tốt</v>
          </cell>
        </row>
        <row r="999">
          <cell r="A999" t="str">
            <v>25203105621</v>
          </cell>
          <cell r="B999" t="str">
            <v>Lê Thị Tâm</v>
          </cell>
          <cell r="C999" t="str">
            <v>14/09/1999</v>
          </cell>
          <cell r="D999" t="str">
            <v>K-25 - Anh Văn Du Lịch (Đại Học)</v>
          </cell>
          <cell r="F999" t="str">
            <v>Xuất Sắc</v>
          </cell>
        </row>
        <row r="1000">
          <cell r="A1000" t="str">
            <v>25203215970</v>
          </cell>
          <cell r="B1000" t="str">
            <v>Mai Thị Minh Tâm</v>
          </cell>
          <cell r="C1000" t="str">
            <v>29/01/2001</v>
          </cell>
          <cell r="D1000" t="str">
            <v>K-25 - Anh Văn Du Lịch (Đại Học)</v>
          </cell>
          <cell r="F1000" t="str">
            <v>Tốt</v>
          </cell>
        </row>
        <row r="1001">
          <cell r="A1001" t="str">
            <v>25203217198</v>
          </cell>
          <cell r="B1001" t="str">
            <v>Bùi Thị Thanh Tâm</v>
          </cell>
          <cell r="C1001" t="str">
            <v>05/07/2001</v>
          </cell>
          <cell r="D1001" t="str">
            <v>K-25 - Anh Văn Du Lịch (Đại Học)</v>
          </cell>
          <cell r="F1001" t="str">
            <v>Xuất Sắc</v>
          </cell>
        </row>
        <row r="1002">
          <cell r="A1002" t="str">
            <v>25211205359</v>
          </cell>
          <cell r="B1002" t="str">
            <v>Trần Quốc Thắng</v>
          </cell>
          <cell r="C1002" t="str">
            <v>27/07/2001</v>
          </cell>
          <cell r="D1002" t="str">
            <v>K-25 - Anh Văn Du Lịch (Đại Học)</v>
          </cell>
          <cell r="F1002" t="str">
            <v>Khá</v>
          </cell>
        </row>
        <row r="1003">
          <cell r="A1003" t="str">
            <v>25202114139</v>
          </cell>
          <cell r="B1003" t="str">
            <v>Hồ Nguyễn Đan Thanh</v>
          </cell>
          <cell r="C1003" t="str">
            <v>23/12/2001</v>
          </cell>
          <cell r="D1003" t="str">
            <v>K-25 - Anh Văn Du Lịch (Đại Học)</v>
          </cell>
          <cell r="F1003" t="str">
            <v>Tốt</v>
          </cell>
        </row>
        <row r="1004">
          <cell r="A1004" t="str">
            <v>25203202759</v>
          </cell>
          <cell r="B1004" t="str">
            <v>Võ Gia Thanh</v>
          </cell>
          <cell r="C1004" t="str">
            <v>23/12/2000</v>
          </cell>
          <cell r="D1004" t="str">
            <v>K-25 - Anh Văn Du Lịch (Đại Học)</v>
          </cell>
          <cell r="F1004" t="str">
            <v>Tốt</v>
          </cell>
        </row>
        <row r="1005">
          <cell r="A1005" t="str">
            <v>25213210559</v>
          </cell>
          <cell r="B1005" t="str">
            <v>Phan Dương Chí Thanh</v>
          </cell>
          <cell r="C1005" t="str">
            <v>15/06/2001</v>
          </cell>
          <cell r="D1005" t="str">
            <v>K-25 - Anh Văn Du Lịch (Đại Học)</v>
          </cell>
          <cell r="F1005" t="str">
            <v>Tốt</v>
          </cell>
        </row>
        <row r="1006">
          <cell r="A1006" t="str">
            <v>2320514917</v>
          </cell>
          <cell r="B1006" t="str">
            <v>Đỗ Thị Thu Thảo</v>
          </cell>
          <cell r="C1006" t="str">
            <v>14/03/1998</v>
          </cell>
          <cell r="D1006" t="str">
            <v>K-25 - Anh Văn Du Lịch (Đại Học)</v>
          </cell>
          <cell r="F1006" t="str">
            <v>Xuất Sắc</v>
          </cell>
        </row>
        <row r="1007">
          <cell r="A1007" t="str">
            <v>25202103630</v>
          </cell>
          <cell r="B1007" t="str">
            <v>Hoàng Thị Kim Thảo</v>
          </cell>
          <cell r="C1007" t="str">
            <v>10/01/2001</v>
          </cell>
          <cell r="D1007" t="str">
            <v>K-25 - Anh Văn Du Lịch (Đại Học)</v>
          </cell>
          <cell r="F1007" t="str">
            <v>Tốt</v>
          </cell>
        </row>
        <row r="1008">
          <cell r="A1008" t="str">
            <v>25203203133</v>
          </cell>
          <cell r="B1008" t="str">
            <v>Nguyễn Thị Y Thảo</v>
          </cell>
          <cell r="C1008" t="str">
            <v>28/05/2001</v>
          </cell>
          <cell r="D1008" t="str">
            <v>K-25 - Anh Văn Du Lịch (Đại Học)</v>
          </cell>
          <cell r="F1008" t="str">
            <v>Tốt</v>
          </cell>
        </row>
        <row r="1009">
          <cell r="A1009" t="str">
            <v>25203203135</v>
          </cell>
          <cell r="B1009" t="str">
            <v>Trịnh Thị Hiền Thảo</v>
          </cell>
          <cell r="C1009" t="str">
            <v>03/04/2001</v>
          </cell>
          <cell r="D1009" t="str">
            <v>K-25 - Anh Văn Du Lịch (Đại Học)</v>
          </cell>
          <cell r="F1009" t="str">
            <v>Xuất Sắc</v>
          </cell>
        </row>
        <row r="1010">
          <cell r="A1010" t="str">
            <v>25203205937</v>
          </cell>
          <cell r="B1010" t="str">
            <v>Nguyễn Ngô Nguyên Thảo</v>
          </cell>
          <cell r="C1010" t="str">
            <v>26/05/2001</v>
          </cell>
          <cell r="D1010" t="str">
            <v>K-25 - Anh Văn Du Lịch (Đại Học)</v>
          </cell>
          <cell r="F1010" t="str">
            <v>Tốt</v>
          </cell>
        </row>
        <row r="1011">
          <cell r="A1011" t="str">
            <v>25203209452</v>
          </cell>
          <cell r="B1011" t="str">
            <v>Đặng Lê Thanh Thảo</v>
          </cell>
          <cell r="C1011" t="str">
            <v>10/09/2001</v>
          </cell>
          <cell r="D1011" t="str">
            <v>K-25 - Anh Văn Du Lịch (Đại Học)</v>
          </cell>
          <cell r="F1011" t="str">
            <v>Tốt</v>
          </cell>
        </row>
        <row r="1012">
          <cell r="A1012" t="str">
            <v>25203216520</v>
          </cell>
          <cell r="B1012" t="str">
            <v>Lê Thị Phương Thảo</v>
          </cell>
          <cell r="C1012" t="str">
            <v>05/03/2001</v>
          </cell>
          <cell r="D1012" t="str">
            <v>K-25 - Anh Văn Du Lịch (Đại Học)</v>
          </cell>
          <cell r="F1012" t="str">
            <v>Tốt</v>
          </cell>
        </row>
        <row r="1013">
          <cell r="A1013" t="str">
            <v>25203216556</v>
          </cell>
          <cell r="B1013" t="str">
            <v>Nguyễn Thị Thu Thảo</v>
          </cell>
          <cell r="C1013" t="str">
            <v>08/10/2001</v>
          </cell>
          <cell r="D1013" t="str">
            <v>K-25 - Anh Văn Du Lịch (Đại Học)</v>
          </cell>
          <cell r="F1013" t="str">
            <v>Xuất Sắc</v>
          </cell>
        </row>
        <row r="1014">
          <cell r="A1014" t="str">
            <v>25203216656</v>
          </cell>
          <cell r="B1014" t="str">
            <v>Phạm Thị Phương Thảo</v>
          </cell>
          <cell r="C1014" t="str">
            <v>27/09/2001</v>
          </cell>
          <cell r="D1014" t="str">
            <v>K-25 - Anh Văn Du Lịch (Đại Học)</v>
          </cell>
          <cell r="F1014" t="str">
            <v>Tốt</v>
          </cell>
        </row>
        <row r="1015">
          <cell r="A1015" t="str">
            <v>25203216867</v>
          </cell>
          <cell r="B1015" t="str">
            <v>Trương Hiếu Thảo</v>
          </cell>
          <cell r="C1015" t="str">
            <v>06/09/2001</v>
          </cell>
          <cell r="D1015" t="str">
            <v>K-25 - Anh Văn Du Lịch (Đại Học)</v>
          </cell>
          <cell r="F1015" t="str">
            <v>Khá</v>
          </cell>
        </row>
        <row r="1016">
          <cell r="A1016" t="str">
            <v>25203217345</v>
          </cell>
          <cell r="B1016" t="str">
            <v>Nguyễn Thị Phương Thảo</v>
          </cell>
          <cell r="C1016" t="str">
            <v>19/11/2001</v>
          </cell>
          <cell r="D1016" t="str">
            <v>K-25 - Anh Văn Du Lịch (Đại Học)</v>
          </cell>
          <cell r="F1016" t="str">
            <v>Khá</v>
          </cell>
        </row>
        <row r="1017">
          <cell r="A1017" t="str">
            <v>25203217569</v>
          </cell>
          <cell r="B1017" t="str">
            <v>Nguyễn Thị Thảo</v>
          </cell>
          <cell r="C1017" t="str">
            <v>18/04/2001</v>
          </cell>
          <cell r="D1017" t="str">
            <v>K-25 - Anh Văn Du Lịch (Đại Học)</v>
          </cell>
          <cell r="F1017" t="str">
            <v>Tốt</v>
          </cell>
        </row>
        <row r="1018">
          <cell r="A1018" t="str">
            <v>25203308441</v>
          </cell>
          <cell r="B1018" t="str">
            <v>Huỳnh Phương Thảo</v>
          </cell>
          <cell r="C1018" t="str">
            <v>18/02/2001</v>
          </cell>
          <cell r="D1018" t="str">
            <v>K-25 - Anh Văn Du Lịch (Đại Học)</v>
          </cell>
          <cell r="F1018" t="str">
            <v>Tốt</v>
          </cell>
        </row>
        <row r="1019">
          <cell r="A1019" t="str">
            <v>25203509485</v>
          </cell>
          <cell r="B1019" t="str">
            <v>Nguyễn Thanh Thảo</v>
          </cell>
          <cell r="C1019" t="str">
            <v>26/10/2001</v>
          </cell>
          <cell r="D1019" t="str">
            <v>K-25 - Anh Văn Du Lịch (Đại Học)</v>
          </cell>
          <cell r="F1019" t="str">
            <v>Tốt</v>
          </cell>
        </row>
        <row r="1020">
          <cell r="A1020" t="str">
            <v>25207105313</v>
          </cell>
          <cell r="B1020" t="str">
            <v>Trần Thị Thu Thảo</v>
          </cell>
          <cell r="C1020" t="str">
            <v>05/11/2001</v>
          </cell>
          <cell r="D1020" t="str">
            <v>K-25 - Anh Văn Du Lịch (Đại Học)</v>
          </cell>
          <cell r="F1020" t="str">
            <v>Xuất Sắc</v>
          </cell>
        </row>
        <row r="1021">
          <cell r="A1021" t="str">
            <v>24203113090</v>
          </cell>
          <cell r="B1021" t="str">
            <v>Lê Kim Thi</v>
          </cell>
          <cell r="C1021" t="str">
            <v>04/06/2000</v>
          </cell>
          <cell r="D1021" t="str">
            <v>K-25 - Anh Văn Du Lịch (Đại Học)</v>
          </cell>
          <cell r="F1021" t="str">
            <v>Tốt</v>
          </cell>
        </row>
        <row r="1022">
          <cell r="A1022" t="str">
            <v>25203208988</v>
          </cell>
          <cell r="B1022" t="str">
            <v>Nguyễn Thị Tây Thi</v>
          </cell>
          <cell r="C1022" t="str">
            <v>09/12/2001</v>
          </cell>
          <cell r="D1022" t="str">
            <v>K-25 - Anh Văn Du Lịch (Đại Học)</v>
          </cell>
          <cell r="F1022" t="str">
            <v>Tốt</v>
          </cell>
        </row>
        <row r="1023">
          <cell r="A1023" t="str">
            <v>25213205873</v>
          </cell>
          <cell r="B1023" t="str">
            <v>Cao Gia Thiện</v>
          </cell>
          <cell r="C1023" t="str">
            <v>19/06/2001</v>
          </cell>
          <cell r="D1023" t="str">
            <v>K-25 - Anh Văn Du Lịch (Đại Học)</v>
          </cell>
          <cell r="F1023" t="str">
            <v>Xuất Sắc</v>
          </cell>
        </row>
        <row r="1024">
          <cell r="A1024" t="str">
            <v>25213216182</v>
          </cell>
          <cell r="B1024" t="str">
            <v>Lê Hứa Phú Thịnh</v>
          </cell>
          <cell r="C1024" t="str">
            <v>09/06/2001</v>
          </cell>
          <cell r="D1024" t="str">
            <v>K-25 - Anh Văn Du Lịch (Đại Học)</v>
          </cell>
          <cell r="F1024" t="str">
            <v>Xuất Sắc</v>
          </cell>
        </row>
        <row r="1025">
          <cell r="A1025" t="str">
            <v>25203200890</v>
          </cell>
          <cell r="B1025" t="str">
            <v>Nguyễn Thị Thơm</v>
          </cell>
          <cell r="C1025" t="str">
            <v>08/04/2001</v>
          </cell>
          <cell r="D1025" t="str">
            <v>K-25 - Anh Văn Du Lịch (Đại Học)</v>
          </cell>
          <cell r="F1025" t="str">
            <v>Tốt</v>
          </cell>
        </row>
        <row r="1026">
          <cell r="A1026" t="str">
            <v>25203210577</v>
          </cell>
          <cell r="B1026" t="str">
            <v>Nguyễn Thị Hoài Thu</v>
          </cell>
          <cell r="C1026" t="str">
            <v>13/07/2001</v>
          </cell>
          <cell r="D1026" t="str">
            <v>K-25 - Anh Văn Du Lịch (Đại Học)</v>
          </cell>
          <cell r="F1026" t="str">
            <v>Tốt</v>
          </cell>
        </row>
        <row r="1027">
          <cell r="A1027" t="str">
            <v>25203304337</v>
          </cell>
          <cell r="B1027" t="str">
            <v>Huỳnh Thị Lệ Thu</v>
          </cell>
          <cell r="C1027" t="str">
            <v>06/08/2001</v>
          </cell>
          <cell r="D1027" t="str">
            <v>K-25 - Anh Văn Du Lịch (Đại Học)</v>
          </cell>
          <cell r="F1027" t="str">
            <v>Tốt</v>
          </cell>
        </row>
        <row r="1028">
          <cell r="A1028" t="str">
            <v>25203103864</v>
          </cell>
          <cell r="B1028" t="str">
            <v>Nguyễn Thị Minh Thư</v>
          </cell>
          <cell r="C1028" t="str">
            <v>17/01/2001</v>
          </cell>
          <cell r="D1028" t="str">
            <v>K-25 - Anh Văn Du Lịch (Đại Học)</v>
          </cell>
          <cell r="F1028" t="str">
            <v>Tốt</v>
          </cell>
        </row>
        <row r="1029">
          <cell r="A1029" t="str">
            <v>25207207558</v>
          </cell>
          <cell r="B1029" t="str">
            <v>Nguyễn Thị Minh Thư</v>
          </cell>
          <cell r="C1029" t="str">
            <v>30/12/2001</v>
          </cell>
          <cell r="D1029" t="str">
            <v>K-25 - Anh Văn Du Lịch (Đại Học)</v>
          </cell>
          <cell r="F1029" t="str">
            <v>Tốt</v>
          </cell>
        </row>
        <row r="1030">
          <cell r="A1030" t="str">
            <v>25213207260</v>
          </cell>
          <cell r="B1030" t="str">
            <v>Nguyễn Đức Viết Thụ</v>
          </cell>
          <cell r="C1030" t="str">
            <v>18/03/2001</v>
          </cell>
          <cell r="D1030" t="str">
            <v>K-25 - Anh Văn Du Lịch (Đại Học)</v>
          </cell>
          <cell r="F1030" t="str">
            <v>Yếu</v>
          </cell>
        </row>
        <row r="1031">
          <cell r="A1031" t="str">
            <v>25213208745</v>
          </cell>
          <cell r="B1031" t="str">
            <v>Nguyễn Quang Thuần</v>
          </cell>
          <cell r="C1031" t="str">
            <v>16/01/1999</v>
          </cell>
          <cell r="D1031" t="str">
            <v>K-25 - Anh Văn Du Lịch (Đại Học)</v>
          </cell>
          <cell r="F1031" t="str">
            <v>Tốt</v>
          </cell>
        </row>
        <row r="1032">
          <cell r="A1032" t="str">
            <v>25203209751</v>
          </cell>
          <cell r="B1032" t="str">
            <v>Dương Thị Thuận</v>
          </cell>
          <cell r="C1032" t="str">
            <v>25/08/2001</v>
          </cell>
          <cell r="D1032" t="str">
            <v>K-25 - Anh Văn Du Lịch (Đại Học)</v>
          </cell>
          <cell r="F1032" t="str">
            <v>Tốt</v>
          </cell>
        </row>
        <row r="1033">
          <cell r="A1033" t="str">
            <v>25213516027</v>
          </cell>
          <cell r="B1033" t="str">
            <v>Mai Trung Thuật</v>
          </cell>
          <cell r="C1033" t="str">
            <v>03/11/2001</v>
          </cell>
          <cell r="D1033" t="str">
            <v>K-25 - Anh Văn Du Lịch (Đại Học)</v>
          </cell>
          <cell r="F1033" t="str">
            <v>Khá</v>
          </cell>
        </row>
        <row r="1034">
          <cell r="A1034" t="str">
            <v>25203108529</v>
          </cell>
          <cell r="B1034" t="str">
            <v>Huỳnh Thị Hoài Thương</v>
          </cell>
          <cell r="C1034" t="str">
            <v>20/10/2001</v>
          </cell>
          <cell r="D1034" t="str">
            <v>K-25 - Anh Văn Du Lịch (Đại Học)</v>
          </cell>
          <cell r="F1034" t="str">
            <v>Tốt</v>
          </cell>
        </row>
        <row r="1035">
          <cell r="A1035" t="str">
            <v>25203114668</v>
          </cell>
          <cell r="B1035" t="str">
            <v>Trần Thị Ái Thương</v>
          </cell>
          <cell r="C1035" t="str">
            <v>01/02/2001</v>
          </cell>
          <cell r="D1035" t="str">
            <v>K-25 - Anh Văn Du Lịch (Đại Học)</v>
          </cell>
          <cell r="F1035" t="str">
            <v>Khá</v>
          </cell>
        </row>
        <row r="1036">
          <cell r="A1036" t="str">
            <v>25203205620</v>
          </cell>
          <cell r="B1036" t="str">
            <v>Nguyễn Thị Thương</v>
          </cell>
          <cell r="C1036" t="str">
            <v>26/05/2001</v>
          </cell>
          <cell r="D1036" t="str">
            <v>K-25 - Anh Văn Du Lịch (Đại Học)</v>
          </cell>
          <cell r="F1036" t="str">
            <v>Tốt</v>
          </cell>
        </row>
        <row r="1037">
          <cell r="A1037" t="str">
            <v>25217205456</v>
          </cell>
          <cell r="B1037" t="str">
            <v>Võ Thị Thương</v>
          </cell>
          <cell r="C1037" t="str">
            <v>08/12/2001</v>
          </cell>
          <cell r="D1037" t="str">
            <v>K-25 - Anh Văn Du Lịch (Đại Học)</v>
          </cell>
          <cell r="F1037" t="str">
            <v>Xuất Sắc</v>
          </cell>
        </row>
        <row r="1038">
          <cell r="A1038" t="str">
            <v>25203210069</v>
          </cell>
          <cell r="B1038" t="str">
            <v>Phạm Thị Diễm Thúy</v>
          </cell>
          <cell r="C1038" t="str">
            <v>06/10/2001</v>
          </cell>
          <cell r="D1038" t="str">
            <v>K-25 - Anh Văn Du Lịch (Đại Học)</v>
          </cell>
          <cell r="F1038" t="str">
            <v>Khá</v>
          </cell>
        </row>
        <row r="1039">
          <cell r="A1039" t="str">
            <v>25213208985</v>
          </cell>
          <cell r="B1039" t="str">
            <v>Lê Hoàng Thụy</v>
          </cell>
          <cell r="C1039" t="str">
            <v>15/01/2001</v>
          </cell>
          <cell r="D1039" t="str">
            <v>K-25 - Anh Văn Du Lịch (Đại Học)</v>
          </cell>
          <cell r="F1039" t="str">
            <v>Khá</v>
          </cell>
        </row>
        <row r="1040">
          <cell r="A1040" t="str">
            <v>24203215721</v>
          </cell>
          <cell r="B1040" t="str">
            <v>Nguyễn Thị Tuyết Thy</v>
          </cell>
          <cell r="C1040" t="str">
            <v>26/09/2000</v>
          </cell>
          <cell r="D1040" t="str">
            <v>K-25 - Anh Văn Du Lịch (Đại Học)</v>
          </cell>
          <cell r="F1040" t="str">
            <v>Khá</v>
          </cell>
        </row>
        <row r="1041">
          <cell r="A1041" t="str">
            <v>25203205208</v>
          </cell>
          <cell r="B1041" t="str">
            <v>Nguyễn Thị Cẩm Tiên</v>
          </cell>
          <cell r="C1041" t="str">
            <v>07/12/2001</v>
          </cell>
          <cell r="D1041" t="str">
            <v>K-25 - Anh Văn Du Lịch (Đại Học)</v>
          </cell>
          <cell r="F1041" t="str">
            <v>Khá</v>
          </cell>
        </row>
        <row r="1042">
          <cell r="A1042" t="str">
            <v>25203216013</v>
          </cell>
          <cell r="B1042" t="str">
            <v>Nguyễn Thủy Tiên</v>
          </cell>
          <cell r="C1042" t="str">
            <v>16/03/2001</v>
          </cell>
          <cell r="D1042" t="str">
            <v>K-25 - Anh Văn Du Lịch (Đại Học)</v>
          </cell>
          <cell r="F1042" t="str">
            <v>Tốt</v>
          </cell>
        </row>
        <row r="1043">
          <cell r="A1043" t="str">
            <v>25207101241</v>
          </cell>
          <cell r="B1043" t="str">
            <v>Trương Huỳnh Cẩm Tiên</v>
          </cell>
          <cell r="C1043" t="str">
            <v>16/04/2001</v>
          </cell>
          <cell r="D1043" t="str">
            <v>K-25 - Anh Văn Du Lịch (Đại Học)</v>
          </cell>
          <cell r="F1043" t="str">
            <v>Tốt</v>
          </cell>
        </row>
        <row r="1044">
          <cell r="A1044" t="str">
            <v>25213203290</v>
          </cell>
          <cell r="B1044" t="str">
            <v>Nguyễn Thị Hà Tiên</v>
          </cell>
          <cell r="C1044" t="str">
            <v>27/02/2001</v>
          </cell>
          <cell r="D1044" t="str">
            <v>K-25 - Anh Văn Du Lịch (Đại Học)</v>
          </cell>
          <cell r="F1044" t="str">
            <v>Tốt</v>
          </cell>
        </row>
        <row r="1045">
          <cell r="A1045" t="str">
            <v>25213216815</v>
          </cell>
          <cell r="B1045" t="str">
            <v>Nguyễn Tín</v>
          </cell>
          <cell r="C1045" t="str">
            <v>07/04/2001</v>
          </cell>
          <cell r="D1045" t="str">
            <v>K-25 - Anh Văn Du Lịch (Đại Học)</v>
          </cell>
          <cell r="F1045" t="str">
            <v>Tốt</v>
          </cell>
        </row>
        <row r="1046">
          <cell r="A1046" t="str">
            <v>25203114961</v>
          </cell>
          <cell r="B1046" t="str">
            <v>Nông Thị Trâm</v>
          </cell>
          <cell r="C1046" t="str">
            <v>03/04/2001</v>
          </cell>
          <cell r="D1046" t="str">
            <v>K-25 - Anh Văn Du Lịch (Đại Học)</v>
          </cell>
          <cell r="F1046" t="str">
            <v>Xuất Sắc</v>
          </cell>
        </row>
        <row r="1047">
          <cell r="A1047" t="str">
            <v>25203202091</v>
          </cell>
          <cell r="B1047" t="str">
            <v>Ngô Thị Kiều Trâm</v>
          </cell>
          <cell r="C1047" t="str">
            <v>20/09/2001</v>
          </cell>
          <cell r="D1047" t="str">
            <v>K-25 - Anh Văn Du Lịch (Đại Học)</v>
          </cell>
          <cell r="F1047" t="str">
            <v>Tốt</v>
          </cell>
        </row>
        <row r="1048">
          <cell r="A1048" t="str">
            <v>25203208357</v>
          </cell>
          <cell r="B1048" t="str">
            <v>Nguyễn Thị Ngọc Trâm</v>
          </cell>
          <cell r="C1048" t="str">
            <v>22/05/2001</v>
          </cell>
          <cell r="D1048" t="str">
            <v>K-25 - Anh Văn Du Lịch (Đại Học)</v>
          </cell>
          <cell r="F1048" t="str">
            <v>Tốt</v>
          </cell>
        </row>
        <row r="1049">
          <cell r="A1049" t="str">
            <v>25203208846</v>
          </cell>
          <cell r="B1049" t="str">
            <v>Nguyễn Dương Hiền Trâm</v>
          </cell>
          <cell r="C1049" t="str">
            <v>27/07/2001</v>
          </cell>
          <cell r="D1049" t="str">
            <v>K-25 - Anh Văn Du Lịch (Đại Học)</v>
          </cell>
          <cell r="F1049" t="str">
            <v>Khá</v>
          </cell>
        </row>
        <row r="1050">
          <cell r="A1050" t="str">
            <v>25203216676</v>
          </cell>
          <cell r="B1050" t="str">
            <v>Nguyễn Hồ Bảo Trâm</v>
          </cell>
          <cell r="C1050" t="str">
            <v>07/04/2001</v>
          </cell>
          <cell r="D1050" t="str">
            <v>K-25 - Anh Văn Du Lịch (Đại Học)</v>
          </cell>
          <cell r="F1050" t="str">
            <v>Xuất Sắc</v>
          </cell>
        </row>
        <row r="1051">
          <cell r="A1051" t="str">
            <v>25203215947</v>
          </cell>
          <cell r="B1051" t="str">
            <v>Bùi Phạm Bảo Trân</v>
          </cell>
          <cell r="C1051" t="str">
            <v>06/01/2001</v>
          </cell>
          <cell r="D1051" t="str">
            <v>K-25 - Anh Văn Du Lịch (Đại Học)</v>
          </cell>
          <cell r="F1051" t="str">
            <v>Xuất Sắc</v>
          </cell>
        </row>
        <row r="1052">
          <cell r="A1052" t="str">
            <v>25207116001</v>
          </cell>
          <cell r="B1052" t="str">
            <v>Hồ Thị Ngọc Trân</v>
          </cell>
          <cell r="C1052" t="str">
            <v>18/06/2001</v>
          </cell>
          <cell r="D1052" t="str">
            <v>K-25 - Anh Văn Du Lịch (Đại Học)</v>
          </cell>
          <cell r="F1052" t="str">
            <v>Tốt</v>
          </cell>
        </row>
        <row r="1053">
          <cell r="A1053" t="str">
            <v>24203101469</v>
          </cell>
          <cell r="B1053" t="str">
            <v>Nguyễn Thị Thùy Trang</v>
          </cell>
          <cell r="C1053" t="str">
            <v>09/01/2000</v>
          </cell>
          <cell r="D1053" t="str">
            <v>K-25 - Anh Văn Du Lịch (Đại Học)</v>
          </cell>
          <cell r="F1053" t="str">
            <v>Yếu</v>
          </cell>
        </row>
        <row r="1054">
          <cell r="A1054" t="str">
            <v>25203114861</v>
          </cell>
          <cell r="B1054" t="str">
            <v>Nguyễn Thị Khánh Trang</v>
          </cell>
          <cell r="C1054" t="str">
            <v>17/08/2001</v>
          </cell>
          <cell r="D1054" t="str">
            <v>K-25 - Anh Văn Du Lịch (Đại Học)</v>
          </cell>
          <cell r="F1054" t="str">
            <v>Tốt</v>
          </cell>
        </row>
        <row r="1055">
          <cell r="A1055" t="str">
            <v>25203114901</v>
          </cell>
          <cell r="B1055" t="str">
            <v>Phan Võ Nữ Thùy Trang</v>
          </cell>
          <cell r="C1055" t="str">
            <v>21/12/2001</v>
          </cell>
          <cell r="D1055" t="str">
            <v>K-25 - Anh Văn Du Lịch (Đại Học)</v>
          </cell>
          <cell r="F1055" t="str">
            <v>Khá</v>
          </cell>
        </row>
        <row r="1056">
          <cell r="A1056" t="str">
            <v>25203116399</v>
          </cell>
          <cell r="B1056" t="str">
            <v>Nguyễn Thị Trang</v>
          </cell>
          <cell r="C1056" t="str">
            <v>27/02/2001</v>
          </cell>
          <cell r="D1056" t="str">
            <v>K-25 - Anh Văn Du Lịch (Đại Học)</v>
          </cell>
          <cell r="F1056" t="str">
            <v>Yếu</v>
          </cell>
        </row>
        <row r="1057">
          <cell r="A1057" t="str">
            <v>25203204320</v>
          </cell>
          <cell r="B1057" t="str">
            <v>Trần Thị Hà Trang</v>
          </cell>
          <cell r="C1057" t="str">
            <v>29/07/2000</v>
          </cell>
          <cell r="D1057" t="str">
            <v>K-25 - Anh Văn Du Lịch (Đại Học)</v>
          </cell>
          <cell r="F1057" t="str">
            <v>Tốt</v>
          </cell>
        </row>
        <row r="1058">
          <cell r="A1058" t="str">
            <v>25203205473</v>
          </cell>
          <cell r="B1058" t="str">
            <v>Hồ Thị Quỳnh Trang</v>
          </cell>
          <cell r="C1058" t="str">
            <v>22/06/2001</v>
          </cell>
          <cell r="D1058" t="str">
            <v>K-25 - Anh Văn Du Lịch (Đại Học)</v>
          </cell>
          <cell r="F1058" t="str">
            <v>Tốt</v>
          </cell>
        </row>
        <row r="1059">
          <cell r="A1059" t="str">
            <v>25203209686</v>
          </cell>
          <cell r="B1059" t="str">
            <v>Mông Thị Thùy Trang</v>
          </cell>
          <cell r="C1059" t="str">
            <v>15/03/2001</v>
          </cell>
          <cell r="D1059" t="str">
            <v>K-25 - Anh Văn Du Lịch (Đại Học)</v>
          </cell>
          <cell r="F1059" t="str">
            <v>Tốt</v>
          </cell>
        </row>
        <row r="1060">
          <cell r="A1060" t="str">
            <v>25203216430</v>
          </cell>
          <cell r="B1060" t="str">
            <v>Nguyễn Thị Khánh Trang</v>
          </cell>
          <cell r="C1060" t="str">
            <v>16/07/2001</v>
          </cell>
          <cell r="D1060" t="str">
            <v>K-25 - Anh Văn Du Lịch (Đại Học)</v>
          </cell>
          <cell r="F1060" t="str">
            <v>Tốt</v>
          </cell>
        </row>
        <row r="1061">
          <cell r="A1061" t="str">
            <v>25203216632</v>
          </cell>
          <cell r="B1061" t="str">
            <v>Lê Thị Thùy Trang</v>
          </cell>
          <cell r="C1061" t="str">
            <v>02/03/2001</v>
          </cell>
          <cell r="D1061" t="str">
            <v>K-25 - Anh Văn Du Lịch (Đại Học)</v>
          </cell>
          <cell r="F1061" t="str">
            <v>Tốt</v>
          </cell>
        </row>
        <row r="1062">
          <cell r="A1062" t="str">
            <v>25213200411</v>
          </cell>
          <cell r="B1062" t="str">
            <v>Lê Hoàng Triều</v>
          </cell>
          <cell r="C1062" t="str">
            <v>11/11/2001</v>
          </cell>
          <cell r="D1062" t="str">
            <v>K-25 - Anh Văn Du Lịch (Đại Học)</v>
          </cell>
          <cell r="F1062" t="str">
            <v>Tốt</v>
          </cell>
        </row>
        <row r="1063">
          <cell r="A1063" t="str">
            <v>25203115082</v>
          </cell>
          <cell r="B1063" t="str">
            <v>Trần Thị Tú Trinh</v>
          </cell>
          <cell r="C1063" t="str">
            <v>28/03/2001</v>
          </cell>
          <cell r="D1063" t="str">
            <v>K-25 - Anh Văn Du Lịch (Đại Học)</v>
          </cell>
          <cell r="F1063" t="str">
            <v>Tốt</v>
          </cell>
        </row>
        <row r="1064">
          <cell r="A1064" t="str">
            <v>25203201065</v>
          </cell>
          <cell r="B1064" t="str">
            <v>Nguyễn Thị Mỹ Trinh</v>
          </cell>
          <cell r="C1064" t="str">
            <v>02/05/2001</v>
          </cell>
          <cell r="D1064" t="str">
            <v>K-25 - Anh Văn Du Lịch (Đại Học)</v>
          </cell>
          <cell r="F1064" t="str">
            <v>Tốt</v>
          </cell>
        </row>
        <row r="1065">
          <cell r="A1065" t="str">
            <v>25203215826</v>
          </cell>
          <cell r="B1065" t="str">
            <v>Huỳnh Trần Tuyết Trinh</v>
          </cell>
          <cell r="C1065" t="str">
            <v>18/02/2001</v>
          </cell>
          <cell r="D1065" t="str">
            <v>K-25 - Anh Văn Du Lịch (Đại Học)</v>
          </cell>
          <cell r="F1065" t="str">
            <v>Tốt</v>
          </cell>
        </row>
        <row r="1066">
          <cell r="A1066" t="str">
            <v>25203315757</v>
          </cell>
          <cell r="B1066" t="str">
            <v>Huỳnh Thị Phương Trinh</v>
          </cell>
          <cell r="C1066" t="str">
            <v>18/08/2001</v>
          </cell>
          <cell r="D1066" t="str">
            <v>K-25 - Anh Văn Du Lịch (Đại Học)</v>
          </cell>
          <cell r="F1066" t="str">
            <v>Tốt</v>
          </cell>
        </row>
        <row r="1067">
          <cell r="A1067" t="str">
            <v>25203215828</v>
          </cell>
          <cell r="B1067" t="str">
            <v>Phan Thị Thanh Trúc</v>
          </cell>
          <cell r="C1067" t="str">
            <v>07/04/2001</v>
          </cell>
          <cell r="D1067" t="str">
            <v>K-25 - Anh Văn Du Lịch (Đại Học)</v>
          </cell>
          <cell r="F1067" t="str">
            <v>Xuất Sắc</v>
          </cell>
        </row>
        <row r="1068">
          <cell r="A1068" t="str">
            <v>25213510150</v>
          </cell>
          <cell r="B1068" t="str">
            <v>Ngô Việt Trung</v>
          </cell>
          <cell r="C1068" t="str">
            <v>26/10/2001</v>
          </cell>
          <cell r="D1068" t="str">
            <v>K-25 - Anh Văn Du Lịch (Đại Học)</v>
          </cell>
          <cell r="F1068" t="str">
            <v>Xuất Sắc</v>
          </cell>
        </row>
        <row r="1069">
          <cell r="A1069" t="str">
            <v>25213105749</v>
          </cell>
          <cell r="B1069" t="str">
            <v>Hồ Quốc Trương</v>
          </cell>
          <cell r="C1069" t="str">
            <v>31/01/2001</v>
          </cell>
          <cell r="D1069" t="str">
            <v>K-25 - Anh Văn Du Lịch (Đại Học)</v>
          </cell>
          <cell r="F1069" t="str">
            <v>Tốt</v>
          </cell>
        </row>
        <row r="1070">
          <cell r="A1070" t="str">
            <v>25213201022</v>
          </cell>
          <cell r="B1070" t="str">
            <v>Lê Quang Trường</v>
          </cell>
          <cell r="C1070" t="str">
            <v>19/04/2000</v>
          </cell>
          <cell r="D1070" t="str">
            <v>K-25 - Anh Văn Du Lịch (Đại Học)</v>
          </cell>
          <cell r="F1070" t="str">
            <v>Tốt</v>
          </cell>
        </row>
        <row r="1071">
          <cell r="A1071" t="str">
            <v>25213207095</v>
          </cell>
          <cell r="B1071" t="str">
            <v>Hồ Đình Tuấn</v>
          </cell>
          <cell r="C1071" t="str">
            <v>05/09/2001</v>
          </cell>
          <cell r="D1071" t="str">
            <v>K-25 - Anh Văn Du Lịch (Đại Học)</v>
          </cell>
          <cell r="F1071" t="str">
            <v>Khá</v>
          </cell>
        </row>
        <row r="1072">
          <cell r="A1072" t="str">
            <v>25203210148</v>
          </cell>
          <cell r="B1072" t="str">
            <v>Bùi Thị Thu Tuyền</v>
          </cell>
          <cell r="C1072" t="str">
            <v>25/01/2001</v>
          </cell>
          <cell r="D1072" t="str">
            <v>K-25 - Anh Văn Du Lịch (Đại Học)</v>
          </cell>
          <cell r="F1072" t="str">
            <v>Tốt</v>
          </cell>
        </row>
        <row r="1073">
          <cell r="A1073" t="str">
            <v>24207116129</v>
          </cell>
          <cell r="B1073" t="str">
            <v>Quảng Thị Ngọc Uyên</v>
          </cell>
          <cell r="C1073" t="str">
            <v>01/12/2000</v>
          </cell>
          <cell r="D1073" t="str">
            <v>K-25 - Anh Văn Du Lịch (Đại Học)</v>
          </cell>
          <cell r="F1073" t="str">
            <v>Tốt</v>
          </cell>
        </row>
        <row r="1074">
          <cell r="A1074" t="str">
            <v>25203104241</v>
          </cell>
          <cell r="B1074" t="str">
            <v>Nguyễn Thị Phương Uyên</v>
          </cell>
          <cell r="C1074" t="str">
            <v>28/11/2001</v>
          </cell>
          <cell r="D1074" t="str">
            <v>K-25 - Anh Văn Du Lịch (Đại Học)</v>
          </cell>
          <cell r="F1074" t="str">
            <v>Tốt</v>
          </cell>
        </row>
        <row r="1075">
          <cell r="A1075" t="str">
            <v>25203205386</v>
          </cell>
          <cell r="B1075" t="str">
            <v>Nguyễn Phương Uyên</v>
          </cell>
          <cell r="C1075" t="str">
            <v>08/04/2001</v>
          </cell>
          <cell r="D1075" t="str">
            <v>K-25 - Anh Văn Du Lịch (Đại Học)</v>
          </cell>
          <cell r="F1075" t="str">
            <v>Tốt</v>
          </cell>
        </row>
        <row r="1076">
          <cell r="A1076" t="str">
            <v>25203209953</v>
          </cell>
          <cell r="B1076" t="str">
            <v>Huỳnh Phước Uyên</v>
          </cell>
          <cell r="C1076" t="str">
            <v>04/04/2001</v>
          </cell>
          <cell r="D1076" t="str">
            <v>K-25 - Anh Văn Du Lịch (Đại Học)</v>
          </cell>
          <cell r="F1076" t="str">
            <v>Xuất Sắc</v>
          </cell>
        </row>
        <row r="1077">
          <cell r="A1077" t="str">
            <v>25203210309</v>
          </cell>
          <cell r="B1077" t="str">
            <v>Nguyễn Phạm Phương Uyên</v>
          </cell>
          <cell r="C1077" t="str">
            <v>14/02/2001</v>
          </cell>
          <cell r="D1077" t="str">
            <v>K-25 - Anh Văn Du Lịch (Đại Học)</v>
          </cell>
          <cell r="F1077" t="str">
            <v>Xuất Sắc</v>
          </cell>
        </row>
        <row r="1078">
          <cell r="A1078" t="str">
            <v>25203203047</v>
          </cell>
          <cell r="B1078" t="str">
            <v>Doãn Thị Tường Vân</v>
          </cell>
          <cell r="C1078" t="str">
            <v>27/08/2001</v>
          </cell>
          <cell r="D1078" t="str">
            <v>K-25 - Anh Văn Du Lịch (Đại Học)</v>
          </cell>
          <cell r="F1078" t="str">
            <v>Tốt</v>
          </cell>
        </row>
        <row r="1079">
          <cell r="A1079" t="str">
            <v>25203210193</v>
          </cell>
          <cell r="B1079" t="str">
            <v>Nguyễn Hoàng Thảo Vân</v>
          </cell>
          <cell r="C1079" t="str">
            <v>12/04/2001</v>
          </cell>
          <cell r="D1079" t="str">
            <v>K-25 - Anh Văn Du Lịch (Đại Học)</v>
          </cell>
          <cell r="F1079" t="str">
            <v>Tốt</v>
          </cell>
        </row>
        <row r="1080">
          <cell r="A1080" t="str">
            <v>25203200266</v>
          </cell>
          <cell r="B1080" t="str">
            <v>Nguyễn Thị Tường Vi</v>
          </cell>
          <cell r="C1080" t="str">
            <v>03/01/2001</v>
          </cell>
          <cell r="D1080" t="str">
            <v>K-25 - Anh Văn Du Lịch (Đại Học)</v>
          </cell>
          <cell r="F1080" t="str">
            <v>Tốt</v>
          </cell>
        </row>
        <row r="1081">
          <cell r="A1081" t="str">
            <v>25203200631</v>
          </cell>
          <cell r="B1081" t="str">
            <v>Nguyễn Thị Tường Vi</v>
          </cell>
          <cell r="C1081" t="str">
            <v>15/08/2001</v>
          </cell>
          <cell r="D1081" t="str">
            <v>K-25 - Anh Văn Du Lịch (Đại Học)</v>
          </cell>
          <cell r="F1081" t="str">
            <v>Tốt</v>
          </cell>
        </row>
        <row r="1082">
          <cell r="A1082" t="str">
            <v>25203216196</v>
          </cell>
          <cell r="B1082" t="str">
            <v>Võ Thị Tường Vi</v>
          </cell>
          <cell r="C1082" t="str">
            <v>01/06/2001</v>
          </cell>
          <cell r="D1082" t="str">
            <v>K-25 - Anh Văn Du Lịch (Đại Học)</v>
          </cell>
          <cell r="F1082" t="str">
            <v>Khá</v>
          </cell>
        </row>
        <row r="1083">
          <cell r="A1083" t="str">
            <v>25203216158</v>
          </cell>
          <cell r="B1083" t="str">
            <v>Nguyễn Thị Vĩnh</v>
          </cell>
          <cell r="C1083" t="str">
            <v>22/12/2001</v>
          </cell>
          <cell r="D1083" t="str">
            <v>K-25 - Anh Văn Du Lịch (Đại Học)</v>
          </cell>
          <cell r="F1083" t="str">
            <v>Tốt</v>
          </cell>
        </row>
        <row r="1084">
          <cell r="A1084" t="str">
            <v>25213216802</v>
          </cell>
          <cell r="B1084" t="str">
            <v>Đinh Hoàng Vũ</v>
          </cell>
          <cell r="C1084" t="str">
            <v>07/10/2001</v>
          </cell>
          <cell r="D1084" t="str">
            <v>K-25 - Anh Văn Du Lịch (Đại Học)</v>
          </cell>
          <cell r="F1084" t="str">
            <v>Khá</v>
          </cell>
        </row>
        <row r="1085">
          <cell r="A1085" t="str">
            <v>25213201401</v>
          </cell>
          <cell r="B1085" t="str">
            <v>Huỳnh Kim Vương</v>
          </cell>
          <cell r="C1085" t="str">
            <v>30/09/2000</v>
          </cell>
          <cell r="D1085" t="str">
            <v>K-25 - Anh Văn Du Lịch (Đại Học)</v>
          </cell>
          <cell r="F1085" t="str">
            <v>Xuất Sắc</v>
          </cell>
        </row>
        <row r="1086">
          <cell r="A1086" t="str">
            <v>2120313193</v>
          </cell>
          <cell r="B1086" t="str">
            <v>Hồ Nguyễn Tường Vy</v>
          </cell>
          <cell r="C1086" t="str">
            <v>26/06/1996</v>
          </cell>
          <cell r="D1086" t="str">
            <v>K-25 - Anh Văn Du Lịch (Đại Học)</v>
          </cell>
          <cell r="F1086" t="str">
            <v>Kém</v>
          </cell>
        </row>
        <row r="1087">
          <cell r="A1087" t="str">
            <v>24203215495</v>
          </cell>
          <cell r="B1087" t="str">
            <v>Hồ Thảo Vy</v>
          </cell>
          <cell r="C1087" t="str">
            <v>12/07/2000</v>
          </cell>
          <cell r="D1087" t="str">
            <v>K-25 - Anh Văn Du Lịch (Đại Học)</v>
          </cell>
          <cell r="F1087" t="str">
            <v>Yếu</v>
          </cell>
        </row>
        <row r="1088">
          <cell r="A1088" t="str">
            <v>25203110413</v>
          </cell>
          <cell r="B1088" t="str">
            <v>Huỳnh Thị Thúy Vy</v>
          </cell>
          <cell r="C1088" t="str">
            <v>20/02/2001</v>
          </cell>
          <cell r="D1088" t="str">
            <v>K-25 - Anh Văn Du Lịch (Đại Học)</v>
          </cell>
          <cell r="F1088" t="str">
            <v>Tốt</v>
          </cell>
        </row>
        <row r="1089">
          <cell r="A1089" t="str">
            <v>25203208235</v>
          </cell>
          <cell r="B1089" t="str">
            <v>Trần Thị Thảo Vy</v>
          </cell>
          <cell r="C1089" t="str">
            <v>15/09/2001</v>
          </cell>
          <cell r="D1089" t="str">
            <v>K-25 - Anh Văn Du Lịch (Đại Học)</v>
          </cell>
          <cell r="F1089" t="str">
            <v>Yếu</v>
          </cell>
        </row>
        <row r="1090">
          <cell r="A1090" t="str">
            <v>25203210332</v>
          </cell>
          <cell r="B1090" t="str">
            <v>Đinh Phạm Ái Vy</v>
          </cell>
          <cell r="C1090" t="str">
            <v>17/06/2001</v>
          </cell>
          <cell r="D1090" t="str">
            <v>K-25 - Anh Văn Du Lịch (Đại Học)</v>
          </cell>
          <cell r="F1090" t="str">
            <v>Khá</v>
          </cell>
        </row>
        <row r="1091">
          <cell r="A1091" t="str">
            <v>25203216038</v>
          </cell>
          <cell r="B1091" t="str">
            <v>Nguyễn Thị Tường Vy</v>
          </cell>
          <cell r="C1091" t="str">
            <v>17/05/2001</v>
          </cell>
          <cell r="D1091" t="str">
            <v>K-25 - Anh Văn Du Lịch (Đại Học)</v>
          </cell>
          <cell r="F1091" t="str">
            <v>Tốt</v>
          </cell>
        </row>
        <row r="1092">
          <cell r="A1092" t="str">
            <v>25203216452</v>
          </cell>
          <cell r="B1092" t="str">
            <v>Nguyễn Thị Tường Vy</v>
          </cell>
          <cell r="C1092" t="str">
            <v>12/03/2001</v>
          </cell>
          <cell r="D1092" t="str">
            <v>K-25 - Anh Văn Du Lịch (Đại Học)</v>
          </cell>
          <cell r="F1092" t="str">
            <v>Khá</v>
          </cell>
        </row>
        <row r="1093">
          <cell r="A1093" t="str">
            <v>25203217598</v>
          </cell>
          <cell r="B1093" t="str">
            <v>Hồ Hoàng Vy</v>
          </cell>
          <cell r="C1093" t="str">
            <v>21/02/2001</v>
          </cell>
          <cell r="D1093" t="str">
            <v>K-25 - Anh Văn Du Lịch (Đại Học)</v>
          </cell>
          <cell r="F1093" t="str">
            <v>Tốt</v>
          </cell>
        </row>
        <row r="1094">
          <cell r="A1094" t="str">
            <v>25203115655</v>
          </cell>
          <cell r="B1094" t="str">
            <v>Nguyễn Trần Như Ý</v>
          </cell>
          <cell r="C1094" t="str">
            <v>03/09/2001</v>
          </cell>
          <cell r="D1094" t="str">
            <v>K-25 - Anh Văn Du Lịch (Đại Học)</v>
          </cell>
          <cell r="F1094" t="str">
            <v>Tốt</v>
          </cell>
        </row>
        <row r="1095">
          <cell r="A1095" t="str">
            <v>25203204462</v>
          </cell>
          <cell r="B1095" t="str">
            <v>Nguyễn Phan Thị Như Ý</v>
          </cell>
          <cell r="C1095" t="str">
            <v>21/09/2001</v>
          </cell>
          <cell r="D1095" t="str">
            <v>K-25 - Anh Văn Du Lịch (Đại Học)</v>
          </cell>
          <cell r="F1095" t="str">
            <v>Khá</v>
          </cell>
        </row>
        <row r="1096">
          <cell r="A1096" t="str">
            <v>25203509383</v>
          </cell>
          <cell r="B1096" t="str">
            <v>Huỳnh Như Ý</v>
          </cell>
          <cell r="C1096" t="str">
            <v>15/05/2001</v>
          </cell>
          <cell r="D1096" t="str">
            <v>K-25 - Anh Văn Du Lịch (Đại Học)</v>
          </cell>
          <cell r="F1096" t="str">
            <v>Tốt</v>
          </cell>
        </row>
        <row r="1097">
          <cell r="A1097" t="str">
            <v>25213216265</v>
          </cell>
          <cell r="B1097" t="str">
            <v>Trần Như Ý</v>
          </cell>
          <cell r="C1097" t="str">
            <v>10/06/2001</v>
          </cell>
          <cell r="D1097" t="str">
            <v>K-25 - Anh Văn Du Lịch (Đại Học)</v>
          </cell>
          <cell r="F1097" t="str">
            <v>Xuất Sắc</v>
          </cell>
        </row>
        <row r="1098">
          <cell r="A1098" t="str">
            <v>25203103304</v>
          </cell>
          <cell r="B1098" t="str">
            <v>Võ Hoàng Yến</v>
          </cell>
          <cell r="C1098" t="str">
            <v>10/03/2001</v>
          </cell>
          <cell r="D1098" t="str">
            <v>K-25 - Anh Văn Du Lịch (Đại Học)</v>
          </cell>
          <cell r="F1098" t="str">
            <v>Tốt</v>
          </cell>
        </row>
        <row r="1099">
          <cell r="A1099" t="str">
            <v>25203115704</v>
          </cell>
          <cell r="B1099" t="str">
            <v>Trương Thị Ngọc Yến</v>
          </cell>
          <cell r="C1099" t="str">
            <v>18/05/2001</v>
          </cell>
          <cell r="D1099" t="str">
            <v>K-25 - Anh Văn Du Lịch (Đại Học)</v>
          </cell>
          <cell r="F1099" t="str">
            <v>Xuất Sắc</v>
          </cell>
        </row>
        <row r="1100">
          <cell r="A1100" t="str">
            <v>25203116617</v>
          </cell>
          <cell r="B1100" t="str">
            <v>Hồ Thị Mai Yến</v>
          </cell>
          <cell r="C1100" t="str">
            <v>26/01/2001</v>
          </cell>
          <cell r="D1100" t="str">
            <v>K-25 - Anh Văn Du Lịch (Đại Học)</v>
          </cell>
          <cell r="F1100" t="str">
            <v>Tốt</v>
          </cell>
        </row>
        <row r="1101">
          <cell r="A1101" t="str">
            <v>25203205718</v>
          </cell>
          <cell r="B1101" t="str">
            <v>Hà Thị Yến</v>
          </cell>
          <cell r="C1101" t="str">
            <v>26/01/2001</v>
          </cell>
          <cell r="D1101" t="str">
            <v>K-25 - Anh Văn Du Lịch (Đại Học)</v>
          </cell>
          <cell r="F1101" t="str">
            <v>Xuất Sắc</v>
          </cell>
        </row>
        <row r="1102">
          <cell r="A1102" t="str">
            <v>25203208893</v>
          </cell>
          <cell r="B1102" t="str">
            <v>Hồ Nguyễn Kim Yến</v>
          </cell>
          <cell r="C1102" t="str">
            <v>25/03/2001</v>
          </cell>
          <cell r="D1102" t="str">
            <v>K-25 - Anh Văn Du Lịch (Đại Học)</v>
          </cell>
          <cell r="F1102" t="str">
            <v>Khá</v>
          </cell>
        </row>
        <row r="1119">
          <cell r="A1119" t="str">
            <v>26213132904</v>
          </cell>
          <cell r="B1119" t="str">
            <v>Nguyễn Văn An</v>
          </cell>
          <cell r="C1119" t="str">
            <v>07/01/2002</v>
          </cell>
          <cell r="D1119" t="str">
            <v>K-26 - Anh Văn Biên - Phiên Dịch (Đại Học)</v>
          </cell>
          <cell r="F1119" t="str">
            <v>Tốt</v>
          </cell>
        </row>
        <row r="1120">
          <cell r="A1120" t="str">
            <v>25203110791</v>
          </cell>
          <cell r="B1120" t="str">
            <v>Nguyễn Thị Hồng Ân</v>
          </cell>
          <cell r="C1120" t="str">
            <v>11/03/2001</v>
          </cell>
          <cell r="D1120" t="str">
            <v>K-26 - Anh Văn Biên - Phiên Dịch (Đại Học)</v>
          </cell>
          <cell r="F1120" t="str">
            <v>Khá</v>
          </cell>
        </row>
        <row r="1121">
          <cell r="A1121" t="str">
            <v>26203124076</v>
          </cell>
          <cell r="B1121" t="str">
            <v>Nguyễn Thị Minh Anh</v>
          </cell>
          <cell r="C1121" t="str">
            <v>14/12/2002</v>
          </cell>
          <cell r="D1121" t="str">
            <v>K-26 - Anh Văn Biên - Phiên Dịch (Đại Học)</v>
          </cell>
          <cell r="F1121" t="str">
            <v>Tốt</v>
          </cell>
        </row>
        <row r="1122">
          <cell r="A1122" t="str">
            <v>26203132478</v>
          </cell>
          <cell r="B1122" t="str">
            <v>Phạm Thị Kiều Anh</v>
          </cell>
          <cell r="C1122" t="str">
            <v>19/06/2001</v>
          </cell>
          <cell r="D1122" t="str">
            <v>K-26 - Anh Văn Biên - Phiên Dịch (Đại Học)</v>
          </cell>
          <cell r="F1122" t="str">
            <v>Tốt</v>
          </cell>
        </row>
        <row r="1123">
          <cell r="A1123" t="str">
            <v>26203134082</v>
          </cell>
          <cell r="B1123" t="str">
            <v>Nguyễn Thị Minh Anh</v>
          </cell>
          <cell r="C1123" t="str">
            <v>11/10/2002</v>
          </cell>
          <cell r="D1123" t="str">
            <v>K-26 - Anh Văn Biên - Phiên Dịch (Đại Học)</v>
          </cell>
          <cell r="F1123" t="str">
            <v>Tốt</v>
          </cell>
        </row>
        <row r="1124">
          <cell r="A1124" t="str">
            <v>26203135229</v>
          </cell>
          <cell r="B1124" t="str">
            <v>Nguyễn Lan Anh</v>
          </cell>
          <cell r="C1124" t="str">
            <v>29/11/2002</v>
          </cell>
          <cell r="D1124" t="str">
            <v>K-26 - Anh Văn Biên - Phiên Dịch (Đại Học)</v>
          </cell>
          <cell r="F1124" t="str">
            <v>Tốt</v>
          </cell>
        </row>
        <row r="1125">
          <cell r="A1125" t="str">
            <v>26203135784</v>
          </cell>
          <cell r="B1125" t="str">
            <v>Lê Phạm Phương Anh</v>
          </cell>
          <cell r="C1125" t="str">
            <v>27/12/2001</v>
          </cell>
          <cell r="D1125" t="str">
            <v>K-26 - Anh Văn Biên - Phiên Dịch (Đại Học)</v>
          </cell>
          <cell r="F1125" t="str">
            <v>Tốt</v>
          </cell>
        </row>
        <row r="1126">
          <cell r="A1126" t="str">
            <v>26203136650</v>
          </cell>
          <cell r="B1126" t="str">
            <v>Nguyễn Hải Anh</v>
          </cell>
          <cell r="C1126" t="str">
            <v>03/05/2002</v>
          </cell>
          <cell r="D1126" t="str">
            <v>K-26 - Anh Văn Biên - Phiên Dịch (Đại Học)</v>
          </cell>
          <cell r="F1126" t="str">
            <v>Tốt</v>
          </cell>
        </row>
        <row r="1127">
          <cell r="A1127" t="str">
            <v>26203142580</v>
          </cell>
          <cell r="B1127" t="str">
            <v>Lê Vũ Minh Anh</v>
          </cell>
          <cell r="C1127" t="str">
            <v>03/12/2002</v>
          </cell>
          <cell r="D1127" t="str">
            <v>K-26 - Anh Văn Biên - Phiên Dịch (Đại Học)</v>
          </cell>
          <cell r="F1127" t="str">
            <v>Tốt</v>
          </cell>
        </row>
        <row r="1128">
          <cell r="A1128" t="str">
            <v>26203134432</v>
          </cell>
          <cell r="B1128" t="str">
            <v>Đàm Thị Ánh</v>
          </cell>
          <cell r="C1128" t="str">
            <v>18/06/2000</v>
          </cell>
          <cell r="D1128" t="str">
            <v>K-26 - Anh Văn Biên - Phiên Dịch (Đại Học)</v>
          </cell>
          <cell r="F1128" t="str">
            <v>Tốt</v>
          </cell>
        </row>
        <row r="1129">
          <cell r="A1129" t="str">
            <v>26203135705</v>
          </cell>
          <cell r="B1129" t="str">
            <v>Hồ Thị Hồng Ánh</v>
          </cell>
          <cell r="C1129" t="str">
            <v>29/09/2002</v>
          </cell>
          <cell r="D1129" t="str">
            <v>K-26 - Anh Văn Biên - Phiên Dịch (Đại Học)</v>
          </cell>
          <cell r="F1129" t="str">
            <v>Khá</v>
          </cell>
        </row>
        <row r="1130">
          <cell r="A1130" t="str">
            <v>26203135915</v>
          </cell>
          <cell r="B1130" t="str">
            <v>Huỳnh Thị Ngọc Ánh</v>
          </cell>
          <cell r="C1130" t="str">
            <v>26/08/2002</v>
          </cell>
          <cell r="D1130" t="str">
            <v>K-26 - Anh Văn Biên - Phiên Dịch (Đại Học)</v>
          </cell>
          <cell r="F1130" t="str">
            <v>Tốt</v>
          </cell>
        </row>
        <row r="1131">
          <cell r="A1131" t="str">
            <v>2321716965</v>
          </cell>
          <cell r="B1131" t="str">
            <v>Phạm Văn Công Bách</v>
          </cell>
          <cell r="C1131" t="str">
            <v>12/09/1999</v>
          </cell>
          <cell r="D1131" t="str">
            <v>K-26 - Anh Văn Biên - Phiên Dịch (Đại Học)</v>
          </cell>
          <cell r="F1131" t="str">
            <v>Khá</v>
          </cell>
        </row>
        <row r="1132">
          <cell r="A1132" t="str">
            <v>26203142377</v>
          </cell>
          <cell r="B1132" t="str">
            <v>Nguyễn Song Thiên Bảo</v>
          </cell>
          <cell r="C1132" t="str">
            <v>04/11/2002</v>
          </cell>
          <cell r="D1132" t="str">
            <v>K-26 - Anh Văn Biên - Phiên Dịch (Đại Học)</v>
          </cell>
          <cell r="F1132" t="str">
            <v>Xuất Sắc</v>
          </cell>
        </row>
        <row r="1133">
          <cell r="A1133" t="str">
            <v>26213100460</v>
          </cell>
          <cell r="B1133" t="str">
            <v>Lê Trần Gia Bảo</v>
          </cell>
          <cell r="C1133" t="str">
            <v>06/04/2002</v>
          </cell>
          <cell r="D1133" t="str">
            <v>K-26 - Anh Văn Biên - Phiên Dịch (Đại Học)</v>
          </cell>
          <cell r="F1133" t="str">
            <v>Xuất Sắc</v>
          </cell>
        </row>
        <row r="1134">
          <cell r="A1134" t="str">
            <v>26217126368</v>
          </cell>
          <cell r="B1134" t="str">
            <v>Hà Vũ Thanh Bình</v>
          </cell>
          <cell r="C1134" t="str">
            <v>16/08/2002</v>
          </cell>
          <cell r="D1134" t="str">
            <v>K-26 - Anh Văn Biên - Phiên Dịch (Đại Học)</v>
          </cell>
          <cell r="F1134" t="str">
            <v>Tốt</v>
          </cell>
        </row>
        <row r="1135">
          <cell r="A1135" t="str">
            <v>26203136657</v>
          </cell>
          <cell r="B1135" t="str">
            <v>Nguyễn Phan Tùng Chi</v>
          </cell>
          <cell r="C1135" t="str">
            <v>18/05/2002</v>
          </cell>
          <cell r="D1135" t="str">
            <v>K-26 - Anh Văn Biên - Phiên Dịch (Đại Học)</v>
          </cell>
          <cell r="F1135" t="str">
            <v>Tốt</v>
          </cell>
        </row>
        <row r="1136">
          <cell r="A1136" t="str">
            <v>26203136660</v>
          </cell>
          <cell r="B1136" t="str">
            <v>Trần Thị Bảo Chung</v>
          </cell>
          <cell r="C1136" t="str">
            <v>08/11/2002</v>
          </cell>
          <cell r="D1136" t="str">
            <v>K-26 - Anh Văn Biên - Phiên Dịch (Đại Học)</v>
          </cell>
          <cell r="F1136" t="str">
            <v>Tốt</v>
          </cell>
        </row>
        <row r="1137">
          <cell r="A1137" t="str">
            <v>26203135400</v>
          </cell>
          <cell r="B1137" t="str">
            <v>Phạm Thị Kim Cúc</v>
          </cell>
          <cell r="C1137" t="str">
            <v>18/12/2002</v>
          </cell>
          <cell r="D1137" t="str">
            <v>K-26 - Anh Văn Biên - Phiên Dịch (Đại Học)</v>
          </cell>
          <cell r="F1137" t="str">
            <v>Tốt</v>
          </cell>
        </row>
        <row r="1138">
          <cell r="A1138" t="str">
            <v>26203130182</v>
          </cell>
          <cell r="B1138" t="str">
            <v>Nguyễn Trang Đài</v>
          </cell>
          <cell r="C1138" t="str">
            <v>04/11/2002</v>
          </cell>
          <cell r="D1138" t="str">
            <v>K-26 - Anh Văn Biên - Phiên Dịch (Đại Học)</v>
          </cell>
          <cell r="F1138" t="str">
            <v>Khá</v>
          </cell>
        </row>
        <row r="1139">
          <cell r="A1139" t="str">
            <v>26203127221</v>
          </cell>
          <cell r="B1139" t="str">
            <v>Phan Hoàng Diệu</v>
          </cell>
          <cell r="C1139" t="str">
            <v>10/09/2002</v>
          </cell>
          <cell r="D1139" t="str">
            <v>K-26 - Anh Văn Biên - Phiên Dịch (Đại Học)</v>
          </cell>
          <cell r="F1139" t="str">
            <v>Khá</v>
          </cell>
        </row>
        <row r="1140">
          <cell r="A1140" t="str">
            <v>26213126238</v>
          </cell>
          <cell r="B1140" t="str">
            <v>Lê Công Duẩn</v>
          </cell>
          <cell r="C1140" t="str">
            <v>07/07/2000</v>
          </cell>
          <cell r="D1140" t="str">
            <v>K-26 - Anh Văn Biên - Phiên Dịch (Đại Học)</v>
          </cell>
          <cell r="F1140" t="str">
            <v>Khá</v>
          </cell>
        </row>
        <row r="1141">
          <cell r="A1141" t="str">
            <v>26217232737</v>
          </cell>
          <cell r="B1141" t="str">
            <v>Trần Quang Đức</v>
          </cell>
          <cell r="C1141" t="str">
            <v>16/09/2002</v>
          </cell>
          <cell r="D1141" t="str">
            <v>K-26 - Anh Văn Biên - Phiên Dịch (Đại Học)</v>
          </cell>
          <cell r="F1141" t="str">
            <v>Yếu</v>
          </cell>
        </row>
        <row r="1142">
          <cell r="A1142" t="str">
            <v>26203231938</v>
          </cell>
          <cell r="B1142" t="str">
            <v>Phạm Thị Thùy Dung</v>
          </cell>
          <cell r="C1142" t="str">
            <v>04/06/2002</v>
          </cell>
          <cell r="D1142" t="str">
            <v>K-26 - Anh Văn Biên - Phiên Dịch (Đại Học)</v>
          </cell>
          <cell r="F1142" t="str">
            <v>Xuất Sắc</v>
          </cell>
        </row>
        <row r="1143">
          <cell r="A1143" t="str">
            <v>26213118407</v>
          </cell>
          <cell r="B1143" t="str">
            <v>Nguyễn Mạnh Dũng</v>
          </cell>
          <cell r="C1143" t="str">
            <v>09/09/2002</v>
          </cell>
          <cell r="D1143" t="str">
            <v>K-26 - Anh Văn Biên - Phiên Dịch (Đại Học)</v>
          </cell>
          <cell r="F1143" t="str">
            <v>Kém</v>
          </cell>
        </row>
        <row r="1144">
          <cell r="A1144" t="str">
            <v>26203136682</v>
          </cell>
          <cell r="B1144" t="str">
            <v>Phan Thị Giang</v>
          </cell>
          <cell r="C1144" t="str">
            <v>15/11/2002</v>
          </cell>
          <cell r="D1144" t="str">
            <v>K-26 - Anh Văn Biên - Phiên Dịch (Đại Học)</v>
          </cell>
          <cell r="F1144" t="str">
            <v>Tốt</v>
          </cell>
        </row>
        <row r="1145">
          <cell r="A1145" t="str">
            <v>26203141625</v>
          </cell>
          <cell r="B1145" t="str">
            <v>Huỳnh Thị Hoài Giang</v>
          </cell>
          <cell r="C1145" t="str">
            <v>28/12/2002</v>
          </cell>
          <cell r="D1145" t="str">
            <v>K-26 - Anh Văn Biên - Phiên Dịch (Đại Học)</v>
          </cell>
          <cell r="F1145" t="str">
            <v>Tốt</v>
          </cell>
        </row>
        <row r="1146">
          <cell r="A1146" t="str">
            <v>26203142369</v>
          </cell>
          <cell r="B1146" t="str">
            <v>Lê Thị Quỳnh Giang</v>
          </cell>
          <cell r="C1146" t="str">
            <v>24/06/2000</v>
          </cell>
          <cell r="D1146" t="str">
            <v>K-26 - Anh Văn Biên - Phiên Dịch (Đại Học)</v>
          </cell>
          <cell r="F1146" t="str">
            <v>Tốt</v>
          </cell>
        </row>
        <row r="1147">
          <cell r="A1147" t="str">
            <v>26207121525</v>
          </cell>
          <cell r="B1147" t="str">
            <v>Lê Ngọc Quỳnh Giao</v>
          </cell>
          <cell r="C1147" t="str">
            <v>19/07/2002</v>
          </cell>
          <cell r="D1147" t="str">
            <v>K-26 - Anh Văn Biên - Phiên Dịch (Đại Học)</v>
          </cell>
          <cell r="F1147" t="str">
            <v>Tốt</v>
          </cell>
        </row>
        <row r="1148">
          <cell r="A1148" t="str">
            <v>26202242441</v>
          </cell>
          <cell r="B1148" t="str">
            <v>Lê Duy Khánh Hà</v>
          </cell>
          <cell r="C1148" t="str">
            <v>31/01/2002</v>
          </cell>
          <cell r="D1148" t="str">
            <v>K-26 - Anh Văn Biên - Phiên Dịch (Đại Học)</v>
          </cell>
          <cell r="F1148" t="str">
            <v>Tốt</v>
          </cell>
        </row>
        <row r="1149">
          <cell r="A1149" t="str">
            <v>26203128840</v>
          </cell>
          <cell r="B1149" t="str">
            <v>Ngô Thị Mỹ Hà</v>
          </cell>
          <cell r="C1149" t="str">
            <v>08/10/2001</v>
          </cell>
          <cell r="D1149" t="str">
            <v>K-26 - Anh Văn Biên - Phiên Dịch (Đại Học)</v>
          </cell>
          <cell r="F1149" t="str">
            <v>Tốt</v>
          </cell>
        </row>
        <row r="1150">
          <cell r="A1150" t="str">
            <v>26203134417</v>
          </cell>
          <cell r="B1150" t="str">
            <v>Hồ Thị Thu Hà</v>
          </cell>
          <cell r="C1150" t="str">
            <v>11/01/2002</v>
          </cell>
          <cell r="D1150" t="str">
            <v>K-26 - Anh Văn Biên - Phiên Dịch (Đại Học)</v>
          </cell>
          <cell r="F1150" t="str">
            <v>Tốt</v>
          </cell>
        </row>
        <row r="1151">
          <cell r="A1151" t="str">
            <v>26203130370</v>
          </cell>
          <cell r="B1151" t="str">
            <v>Nguyễn Trần Ráng Hạ</v>
          </cell>
          <cell r="C1151" t="str">
            <v>03/12/2002</v>
          </cell>
          <cell r="D1151" t="str">
            <v>K-26 - Anh Văn Biên - Phiên Dịch (Đại Học)</v>
          </cell>
          <cell r="F1151" t="str">
            <v>Tốt</v>
          </cell>
        </row>
        <row r="1152">
          <cell r="A1152" t="str">
            <v>26205442063</v>
          </cell>
          <cell r="B1152" t="str">
            <v>Nguyễn Thị Thanh Hải</v>
          </cell>
          <cell r="C1152" t="str">
            <v>22/11/2002</v>
          </cell>
          <cell r="D1152" t="str">
            <v>K-26 - Anh Văn Biên - Phiên Dịch (Đại Học)</v>
          </cell>
          <cell r="F1152" t="str">
            <v>Tốt</v>
          </cell>
        </row>
        <row r="1153">
          <cell r="A1153" t="str">
            <v>26203131138</v>
          </cell>
          <cell r="B1153" t="str">
            <v>Hoàng Lê Ngọc Hân</v>
          </cell>
          <cell r="C1153" t="str">
            <v>03/08/2001</v>
          </cell>
          <cell r="D1153" t="str">
            <v>K-26 - Anh Văn Biên - Phiên Dịch (Đại Học)</v>
          </cell>
          <cell r="F1153" t="str">
            <v>Tốt</v>
          </cell>
        </row>
        <row r="1154">
          <cell r="A1154" t="str">
            <v>26207100480</v>
          </cell>
          <cell r="B1154" t="str">
            <v>Huỳnh Thị Lệ Hằng</v>
          </cell>
          <cell r="C1154" t="str">
            <v>23/08/2002</v>
          </cell>
          <cell r="D1154" t="str">
            <v>K-26 - Anh Văn Biên - Phiên Dịch (Đại Học)</v>
          </cell>
          <cell r="F1154" t="str">
            <v>Tốt</v>
          </cell>
        </row>
        <row r="1155">
          <cell r="A1155" t="str">
            <v>26203141646</v>
          </cell>
          <cell r="B1155" t="str">
            <v>Nguyễn Thị Hạnh</v>
          </cell>
          <cell r="C1155" t="str">
            <v>12/07/2002</v>
          </cell>
          <cell r="D1155" t="str">
            <v>K-26 - Anh Văn Biên - Phiên Dịch (Đại Học)</v>
          </cell>
          <cell r="F1155" t="str">
            <v>Tốt</v>
          </cell>
        </row>
        <row r="1156">
          <cell r="A1156" t="str">
            <v>26203134807</v>
          </cell>
          <cell r="B1156" t="str">
            <v>Đoàn Thị Hảo</v>
          </cell>
          <cell r="C1156" t="str">
            <v>20/10/1998</v>
          </cell>
          <cell r="D1156" t="str">
            <v>K-26 - Anh Văn Biên - Phiên Dịch (Đại Học)</v>
          </cell>
          <cell r="F1156" t="str">
            <v>Khá</v>
          </cell>
        </row>
        <row r="1157">
          <cell r="A1157" t="str">
            <v>26203135092</v>
          </cell>
          <cell r="B1157" t="str">
            <v>Nguyễn Thị Thục Hiền</v>
          </cell>
          <cell r="C1157" t="str">
            <v>29/07/2002</v>
          </cell>
          <cell r="D1157" t="str">
            <v>K-26 - Anh Văn Biên - Phiên Dịch (Đại Học)</v>
          </cell>
          <cell r="F1157" t="str">
            <v>Khá</v>
          </cell>
        </row>
        <row r="1158">
          <cell r="A1158" t="str">
            <v>26203136693</v>
          </cell>
          <cell r="B1158" t="str">
            <v>Nguyễn Thị Bích Hiệp</v>
          </cell>
          <cell r="C1158" t="str">
            <v>07/12/2002</v>
          </cell>
          <cell r="D1158" t="str">
            <v>K-26 - Anh Văn Biên - Phiên Dịch (Đại Học)</v>
          </cell>
          <cell r="F1158" t="str">
            <v>Khá</v>
          </cell>
        </row>
        <row r="1159">
          <cell r="A1159" t="str">
            <v>26203136694</v>
          </cell>
          <cell r="B1159" t="str">
            <v>Nguyễn Thị Ngọc Hiệp</v>
          </cell>
          <cell r="C1159" t="str">
            <v>11/11/2002</v>
          </cell>
          <cell r="D1159" t="str">
            <v>K-26 - Anh Văn Biên - Phiên Dịch (Đại Học)</v>
          </cell>
          <cell r="F1159" t="str">
            <v>Tốt</v>
          </cell>
        </row>
        <row r="1160">
          <cell r="A1160" t="str">
            <v>26203126868</v>
          </cell>
          <cell r="B1160" t="str">
            <v>Huỳnh Thị Hòa Hiếu</v>
          </cell>
          <cell r="C1160" t="str">
            <v>30/07/2002</v>
          </cell>
          <cell r="D1160" t="str">
            <v>K-26 - Anh Văn Biên - Phiên Dịch (Đại Học)</v>
          </cell>
          <cell r="F1160" t="str">
            <v>Tốt</v>
          </cell>
        </row>
        <row r="1161">
          <cell r="A1161" t="str">
            <v>26213100085</v>
          </cell>
          <cell r="B1161" t="str">
            <v>Cao Lê Nhân Hiếu</v>
          </cell>
          <cell r="C1161" t="str">
            <v>12/10/2002</v>
          </cell>
          <cell r="D1161" t="str">
            <v>K-26 - Anh Văn Biên - Phiên Dịch (Đại Học)</v>
          </cell>
          <cell r="F1161" t="str">
            <v>Khá</v>
          </cell>
        </row>
        <row r="1162">
          <cell r="A1162" t="str">
            <v>26213136702</v>
          </cell>
          <cell r="B1162" t="str">
            <v>Nguyễn Quốc Hòa</v>
          </cell>
          <cell r="C1162" t="str">
            <v>02/07/2002</v>
          </cell>
          <cell r="D1162" t="str">
            <v>K-26 - Anh Văn Biên - Phiên Dịch (Đại Học)</v>
          </cell>
          <cell r="F1162" t="str">
            <v>Yếu</v>
          </cell>
        </row>
        <row r="1163">
          <cell r="A1163" t="str">
            <v>26202226391</v>
          </cell>
          <cell r="B1163" t="str">
            <v>Nguyễn Ngọc Hoài</v>
          </cell>
          <cell r="C1163" t="str">
            <v>18/11/2002</v>
          </cell>
          <cell r="D1163" t="str">
            <v>K-26 - Anh Văn Biên - Phiên Dịch (Đại Học)</v>
          </cell>
          <cell r="F1163" t="str">
            <v>Tốt</v>
          </cell>
        </row>
        <row r="1164">
          <cell r="A1164" t="str">
            <v>26213141661</v>
          </cell>
          <cell r="B1164" t="str">
            <v>Hoàng Kim Hùng</v>
          </cell>
          <cell r="C1164" t="str">
            <v>29/11/2002</v>
          </cell>
          <cell r="D1164" t="str">
            <v>K-26 - Anh Văn Biên - Phiên Dịch (Đại Học)</v>
          </cell>
          <cell r="F1164" t="str">
            <v>Tốt</v>
          </cell>
        </row>
        <row r="1165">
          <cell r="A1165" t="str">
            <v>26213123575</v>
          </cell>
          <cell r="B1165" t="str">
            <v>Nguyễn Phước Hưng</v>
          </cell>
          <cell r="C1165" t="str">
            <v>06/04/2002</v>
          </cell>
          <cell r="D1165" t="str">
            <v>K-26 - Anh Văn Biên - Phiên Dịch (Đại Học)</v>
          </cell>
          <cell r="F1165" t="str">
            <v>Tốt</v>
          </cell>
        </row>
        <row r="1166">
          <cell r="A1166" t="str">
            <v>26203832148</v>
          </cell>
          <cell r="B1166" t="str">
            <v>Trần Mai Hương</v>
          </cell>
          <cell r="C1166" t="str">
            <v>25/11/2002</v>
          </cell>
          <cell r="D1166" t="str">
            <v>K-26 - Anh Văn Biên - Phiên Dịch (Đại Học)</v>
          </cell>
          <cell r="F1166" t="str">
            <v>Tốt</v>
          </cell>
        </row>
        <row r="1167">
          <cell r="A1167" t="str">
            <v>26213132133</v>
          </cell>
          <cell r="B1167" t="str">
            <v>Hoàng Đức Huy</v>
          </cell>
          <cell r="C1167" t="str">
            <v>19/12/2002</v>
          </cell>
          <cell r="D1167" t="str">
            <v>K-26 - Anh Văn Biên - Phiên Dịch (Đại Học)</v>
          </cell>
          <cell r="F1167" t="str">
            <v>Tốt</v>
          </cell>
        </row>
        <row r="1168">
          <cell r="A1168" t="str">
            <v>26203132603</v>
          </cell>
          <cell r="B1168" t="str">
            <v>Nguyễn Thị Huyền</v>
          </cell>
          <cell r="C1168" t="str">
            <v>29/09/2002</v>
          </cell>
          <cell r="D1168" t="str">
            <v>K-26 - Anh Văn Biên - Phiên Dịch (Đại Học)</v>
          </cell>
          <cell r="F1168" t="str">
            <v>Tốt</v>
          </cell>
        </row>
        <row r="1169">
          <cell r="A1169" t="str">
            <v>26203133315</v>
          </cell>
          <cell r="B1169" t="str">
            <v>Nguyễn Khánh Huyền</v>
          </cell>
          <cell r="C1169" t="str">
            <v>24/05/2002</v>
          </cell>
          <cell r="D1169" t="str">
            <v>K-26 - Anh Văn Biên - Phiên Dịch (Đại Học)</v>
          </cell>
          <cell r="F1169" t="str">
            <v>Khá</v>
          </cell>
        </row>
        <row r="1170">
          <cell r="A1170" t="str">
            <v>26203141650</v>
          </cell>
          <cell r="B1170" t="str">
            <v>Đoàn Thị Lệ Huyền</v>
          </cell>
          <cell r="C1170" t="str">
            <v>07/02/2002</v>
          </cell>
          <cell r="D1170" t="str">
            <v>K-26 - Anh Văn Biên - Phiên Dịch (Đại Học)</v>
          </cell>
          <cell r="F1170" t="str">
            <v>Tốt</v>
          </cell>
        </row>
        <row r="1171">
          <cell r="A1171" t="str">
            <v>26203141789</v>
          </cell>
          <cell r="B1171" t="str">
            <v>Lê Nguyễn Khánh Huyền</v>
          </cell>
          <cell r="C1171" t="str">
            <v>15/11/2002</v>
          </cell>
          <cell r="D1171" t="str">
            <v>K-26 - Anh Văn Biên - Phiên Dịch (Đại Học)</v>
          </cell>
          <cell r="F1171" t="str">
            <v>Xuất Sắc</v>
          </cell>
        </row>
        <row r="1172">
          <cell r="A1172" t="str">
            <v>26203235230</v>
          </cell>
          <cell r="B1172" t="str">
            <v>Phạm Thị Mỹ Huyền</v>
          </cell>
          <cell r="C1172" t="str">
            <v>30/07/2002</v>
          </cell>
          <cell r="D1172" t="str">
            <v>K-26 - Anh Văn Biên - Phiên Dịch (Đại Học)</v>
          </cell>
          <cell r="F1172" t="str">
            <v>Tốt</v>
          </cell>
        </row>
        <row r="1173">
          <cell r="A1173" t="str">
            <v>26213136716</v>
          </cell>
          <cell r="B1173" t="str">
            <v>Lý Huy Khang</v>
          </cell>
          <cell r="C1173" t="str">
            <v>03/01/2002</v>
          </cell>
          <cell r="D1173" t="str">
            <v>K-26 - Anh Văn Biên - Phiên Dịch (Đại Học)</v>
          </cell>
          <cell r="F1173" t="str">
            <v>Tốt</v>
          </cell>
        </row>
        <row r="1174">
          <cell r="A1174" t="str">
            <v>26213135726</v>
          </cell>
          <cell r="B1174" t="str">
            <v>Lưu Quốc Khánh</v>
          </cell>
          <cell r="C1174" t="str">
            <v>14/06/2001</v>
          </cell>
          <cell r="D1174" t="str">
            <v>K-26 - Anh Văn Biên - Phiên Dịch (Đại Học)</v>
          </cell>
          <cell r="F1174" t="str">
            <v>Tốt</v>
          </cell>
        </row>
        <row r="1175">
          <cell r="A1175" t="str">
            <v>26203131160</v>
          </cell>
          <cell r="B1175" t="str">
            <v>Nguyễn Hồ Uyên Khoa</v>
          </cell>
          <cell r="C1175" t="str">
            <v>30/04/2002</v>
          </cell>
          <cell r="D1175" t="str">
            <v>K-26 - Anh Văn Biên - Phiên Dịch (Đại Học)</v>
          </cell>
          <cell r="F1175" t="str">
            <v>Tốt</v>
          </cell>
        </row>
        <row r="1176">
          <cell r="A1176" t="str">
            <v>26213120066</v>
          </cell>
          <cell r="B1176" t="str">
            <v>Nguyễn Hoàng Anh Khoa</v>
          </cell>
          <cell r="C1176" t="str">
            <v>09/07/2001</v>
          </cell>
          <cell r="D1176" t="str">
            <v>K-26 - Anh Văn Biên - Phiên Dịch (Đại Học)</v>
          </cell>
          <cell r="F1176" t="str">
            <v>Tốt</v>
          </cell>
        </row>
        <row r="1177">
          <cell r="A1177" t="str">
            <v>26213134441</v>
          </cell>
          <cell r="B1177" t="str">
            <v>Trần Anh Khoa</v>
          </cell>
          <cell r="C1177" t="str">
            <v>07/12/2002</v>
          </cell>
          <cell r="D1177" t="str">
            <v>K-26 - Anh Văn Biên - Phiên Dịch (Đại Học)</v>
          </cell>
          <cell r="F1177" t="str">
            <v>Khá</v>
          </cell>
        </row>
        <row r="1178">
          <cell r="A1178" t="str">
            <v>26213136719</v>
          </cell>
          <cell r="B1178" t="str">
            <v>Hà Lê Minh Khôi</v>
          </cell>
          <cell r="C1178" t="str">
            <v>27/10/2002</v>
          </cell>
          <cell r="D1178" t="str">
            <v>K-26 - Anh Văn Biên - Phiên Dịch (Đại Học)</v>
          </cell>
          <cell r="F1178" t="str">
            <v>Tốt</v>
          </cell>
        </row>
        <row r="1179">
          <cell r="A1179" t="str">
            <v>26213135103</v>
          </cell>
          <cell r="B1179" t="str">
            <v>Trần Anh Kiệt</v>
          </cell>
          <cell r="C1179" t="str">
            <v>17/10/2002</v>
          </cell>
          <cell r="D1179" t="str">
            <v>K-26 - Anh Văn Biên - Phiên Dịch (Đại Học)</v>
          </cell>
          <cell r="F1179" t="str">
            <v>Tốt</v>
          </cell>
        </row>
        <row r="1180">
          <cell r="A1180" t="str">
            <v>26203129452</v>
          </cell>
          <cell r="B1180" t="str">
            <v>Nguyễn Thị Thanh Kiều</v>
          </cell>
          <cell r="C1180" t="str">
            <v>12/02/2002</v>
          </cell>
          <cell r="D1180" t="str">
            <v>K-26 - Anh Văn Biên - Phiên Dịch (Đại Học)</v>
          </cell>
          <cell r="F1180" t="str">
            <v>Yếu</v>
          </cell>
        </row>
        <row r="1181">
          <cell r="A1181" t="str">
            <v>26203141790</v>
          </cell>
          <cell r="B1181" t="str">
            <v>Lê Thị Kim</v>
          </cell>
          <cell r="C1181" t="str">
            <v>15/08/2002</v>
          </cell>
          <cell r="D1181" t="str">
            <v>K-26 - Anh Văn Biên - Phiên Dịch (Đại Học)</v>
          </cell>
          <cell r="F1181" t="str">
            <v>Tốt</v>
          </cell>
        </row>
        <row r="1182">
          <cell r="A1182" t="str">
            <v>26203135924</v>
          </cell>
          <cell r="B1182" t="str">
            <v>Phan Lê Hương Lan</v>
          </cell>
          <cell r="C1182" t="str">
            <v>05/07/2002</v>
          </cell>
          <cell r="D1182" t="str">
            <v>K-26 - Anh Văn Biên - Phiên Dịch (Đại Học)</v>
          </cell>
          <cell r="F1182" t="str">
            <v>Tốt</v>
          </cell>
        </row>
        <row r="1183">
          <cell r="A1183" t="str">
            <v>26203141917</v>
          </cell>
          <cell r="B1183" t="str">
            <v>Nguyễn Thị Kim Liên</v>
          </cell>
          <cell r="C1183" t="str">
            <v>31/08/2002</v>
          </cell>
          <cell r="D1183" t="str">
            <v>K-26 - Anh Văn Biên - Phiên Dịch (Đại Học)</v>
          </cell>
          <cell r="F1183" t="str">
            <v>Tốt</v>
          </cell>
        </row>
        <row r="1184">
          <cell r="A1184" t="str">
            <v>26203120197</v>
          </cell>
          <cell r="B1184" t="str">
            <v>Phạm Thị Mỹ Linh</v>
          </cell>
          <cell r="C1184" t="str">
            <v>27/07/2001</v>
          </cell>
          <cell r="D1184" t="str">
            <v>K-26 - Anh Văn Biên - Phiên Dịch (Đại Học)</v>
          </cell>
          <cell r="F1184" t="str">
            <v>Tốt</v>
          </cell>
        </row>
        <row r="1185">
          <cell r="A1185" t="str">
            <v>26203120377</v>
          </cell>
          <cell r="B1185" t="str">
            <v>Phan Thị Kiều Linh</v>
          </cell>
          <cell r="C1185" t="str">
            <v>17/04/2002</v>
          </cell>
          <cell r="D1185" t="str">
            <v>K-26 - Anh Văn Biên - Phiên Dịch (Đại Học)</v>
          </cell>
          <cell r="F1185" t="str">
            <v>Tốt</v>
          </cell>
        </row>
        <row r="1186">
          <cell r="A1186" t="str">
            <v>26203132279</v>
          </cell>
          <cell r="B1186" t="str">
            <v>Nguyễn Thị Mỹ Linh</v>
          </cell>
          <cell r="C1186" t="str">
            <v>15/12/2002</v>
          </cell>
          <cell r="D1186" t="str">
            <v>K-26 - Anh Văn Biên - Phiên Dịch (Đại Học)</v>
          </cell>
          <cell r="F1186" t="str">
            <v>Tốt</v>
          </cell>
        </row>
        <row r="1187">
          <cell r="A1187" t="str">
            <v>26203132287</v>
          </cell>
          <cell r="B1187" t="str">
            <v>Đoàn Thị Hoài Linh</v>
          </cell>
          <cell r="C1187" t="str">
            <v>06/04/2001</v>
          </cell>
          <cell r="D1187" t="str">
            <v>K-26 - Anh Văn Biên - Phiên Dịch (Đại Học)</v>
          </cell>
          <cell r="F1187" t="str">
            <v>Yếu</v>
          </cell>
        </row>
        <row r="1188">
          <cell r="A1188" t="str">
            <v>26203135609</v>
          </cell>
          <cell r="B1188" t="str">
            <v>Trần Khánh Linh</v>
          </cell>
          <cell r="C1188" t="str">
            <v>05/02/2002</v>
          </cell>
          <cell r="D1188" t="str">
            <v>K-26 - Anh Văn Biên - Phiên Dịch (Đại Học)</v>
          </cell>
          <cell r="F1188" t="str">
            <v>Tốt</v>
          </cell>
        </row>
        <row r="1189">
          <cell r="A1189" t="str">
            <v>26203141651</v>
          </cell>
          <cell r="B1189" t="str">
            <v>Phan Thị Mỹ Linh</v>
          </cell>
          <cell r="C1189" t="str">
            <v>19/10/2002</v>
          </cell>
          <cell r="D1189" t="str">
            <v>K-26 - Anh Văn Biên - Phiên Dịch (Đại Học)</v>
          </cell>
          <cell r="F1189" t="str">
            <v>Tốt</v>
          </cell>
        </row>
        <row r="1190">
          <cell r="A1190" t="str">
            <v>26207131091</v>
          </cell>
          <cell r="B1190" t="str">
            <v>Ngô Thị Thùy Linh</v>
          </cell>
          <cell r="C1190" t="str">
            <v>14/05/2002</v>
          </cell>
          <cell r="D1190" t="str">
            <v>K-26 - Anh Văn Biên - Phiên Dịch (Đại Học)</v>
          </cell>
          <cell r="F1190" t="str">
            <v>Tốt</v>
          </cell>
        </row>
        <row r="1191">
          <cell r="A1191" t="str">
            <v>26207133774</v>
          </cell>
          <cell r="B1191" t="str">
            <v>Võ Thị Đặng Linh</v>
          </cell>
          <cell r="C1191" t="str">
            <v>03/06/2002</v>
          </cell>
          <cell r="D1191" t="str">
            <v>K-26 - Anh Văn Biên - Phiên Dịch (Đại Học)</v>
          </cell>
          <cell r="F1191" t="str">
            <v>Yếu</v>
          </cell>
        </row>
        <row r="1192">
          <cell r="A1192" t="str">
            <v>26203126341</v>
          </cell>
          <cell r="B1192" t="str">
            <v>Lê Thị Mỹ Loan</v>
          </cell>
          <cell r="C1192" t="str">
            <v>22/08/2001</v>
          </cell>
          <cell r="D1192" t="str">
            <v>K-26 - Anh Văn Biên - Phiên Dịch (Đại Học)</v>
          </cell>
          <cell r="F1192" t="str">
            <v>Tốt</v>
          </cell>
        </row>
        <row r="1193">
          <cell r="A1193" t="str">
            <v>26203100289</v>
          </cell>
          <cell r="B1193" t="str">
            <v>Bùi Thị Thúy Lộc</v>
          </cell>
          <cell r="C1193" t="str">
            <v>29/10/2002</v>
          </cell>
          <cell r="D1193" t="str">
            <v>K-26 - Anh Văn Biên - Phiên Dịch (Đại Học)</v>
          </cell>
          <cell r="F1193" t="str">
            <v>Tốt</v>
          </cell>
        </row>
        <row r="1194">
          <cell r="A1194" t="str">
            <v>26213136363</v>
          </cell>
          <cell r="B1194" t="str">
            <v>Đỗ Tống Phước Lộc</v>
          </cell>
          <cell r="C1194" t="str">
            <v>09/09/1998</v>
          </cell>
          <cell r="D1194" t="str">
            <v>K-26 - Anh Văn Biên - Phiên Dịch (Đại Học)</v>
          </cell>
          <cell r="F1194" t="str">
            <v>Xuất Sắc</v>
          </cell>
        </row>
        <row r="1195">
          <cell r="A1195" t="str">
            <v>26203100399</v>
          </cell>
          <cell r="B1195" t="str">
            <v>Trần Thị Ly Ly</v>
          </cell>
          <cell r="C1195" t="str">
            <v>11/05/2002</v>
          </cell>
          <cell r="D1195" t="str">
            <v>K-26 - Anh Văn Biên - Phiên Dịch (Đại Học)</v>
          </cell>
          <cell r="F1195" t="str">
            <v>Tốt</v>
          </cell>
        </row>
        <row r="1196">
          <cell r="A1196" t="str">
            <v>26203128550</v>
          </cell>
          <cell r="B1196" t="str">
            <v>Trần Khánh Ly</v>
          </cell>
          <cell r="C1196" t="str">
            <v>23/04/2002</v>
          </cell>
          <cell r="D1196" t="str">
            <v>K-26 - Anh Văn Biên - Phiên Dịch (Đại Học)</v>
          </cell>
          <cell r="F1196" t="str">
            <v>Tốt</v>
          </cell>
        </row>
        <row r="1197">
          <cell r="A1197" t="str">
            <v>26203132497</v>
          </cell>
          <cell r="B1197" t="str">
            <v>Nguyễn Thị Cẩm Ly</v>
          </cell>
          <cell r="C1197" t="str">
            <v>26/01/2002</v>
          </cell>
          <cell r="D1197" t="str">
            <v>K-26 - Anh Văn Biên - Phiên Dịch (Đại Học)</v>
          </cell>
          <cell r="F1197" t="str">
            <v>Tốt</v>
          </cell>
        </row>
        <row r="1198">
          <cell r="A1198" t="str">
            <v>26207131828</v>
          </cell>
          <cell r="B1198" t="str">
            <v>Nguyễn Thị Ly</v>
          </cell>
          <cell r="C1198" t="str">
            <v>12/03/2002</v>
          </cell>
          <cell r="D1198" t="str">
            <v>K-26 - Anh Văn Biên - Phiên Dịch (Đại Học)</v>
          </cell>
          <cell r="F1198" t="str">
            <v>Khá</v>
          </cell>
        </row>
        <row r="1199">
          <cell r="A1199" t="str">
            <v>26213134195</v>
          </cell>
          <cell r="B1199" t="str">
            <v>Bùi Tuấn Minh</v>
          </cell>
          <cell r="C1199" t="str">
            <v>09/12/2002</v>
          </cell>
          <cell r="D1199" t="str">
            <v>K-26 - Anh Văn Biên - Phiên Dịch (Đại Học)</v>
          </cell>
          <cell r="F1199" t="str">
            <v>Tốt</v>
          </cell>
        </row>
        <row r="1200">
          <cell r="A1200" t="str">
            <v>26203136746</v>
          </cell>
          <cell r="B1200" t="str">
            <v>H' Naly Mlô</v>
          </cell>
          <cell r="C1200" t="str">
            <v>29/11/2002</v>
          </cell>
          <cell r="D1200" t="str">
            <v>K-26 - Anh Văn Biên - Phiên Dịch (Đại Học)</v>
          </cell>
          <cell r="F1200" t="str">
            <v>Tốt</v>
          </cell>
        </row>
        <row r="1201">
          <cell r="A1201" t="str">
            <v>26203120186</v>
          </cell>
          <cell r="B1201" t="str">
            <v>Lâm Thị Diễm My</v>
          </cell>
          <cell r="C1201" t="str">
            <v>21/07/2002</v>
          </cell>
          <cell r="D1201" t="str">
            <v>K-26 - Anh Văn Biên - Phiên Dịch (Đại Học)</v>
          </cell>
          <cell r="F1201" t="str">
            <v>Tốt</v>
          </cell>
        </row>
        <row r="1202">
          <cell r="A1202" t="str">
            <v>26203327630</v>
          </cell>
          <cell r="B1202" t="str">
            <v>Lê Thị Na</v>
          </cell>
          <cell r="C1202" t="str">
            <v>15/10/2002</v>
          </cell>
          <cell r="D1202" t="str">
            <v>K-26 - Anh Văn Biên - Phiên Dịch (Đại Học)</v>
          </cell>
          <cell r="F1202" t="str">
            <v>Xuất Sắc</v>
          </cell>
        </row>
        <row r="1203">
          <cell r="A1203" t="str">
            <v>26213134607</v>
          </cell>
          <cell r="B1203" t="str">
            <v>Lại Tấn Nam</v>
          </cell>
          <cell r="C1203" t="str">
            <v>22/08/2002</v>
          </cell>
          <cell r="D1203" t="str">
            <v>K-26 - Anh Văn Biên - Phiên Dịch (Đại Học)</v>
          </cell>
          <cell r="F1203" t="str">
            <v>Xuất Sắc</v>
          </cell>
        </row>
        <row r="1204">
          <cell r="A1204" t="str">
            <v>26203124221</v>
          </cell>
          <cell r="B1204" t="str">
            <v>Nguyễn Thị Quỳnh Nga</v>
          </cell>
          <cell r="C1204" t="str">
            <v>12/09/1997</v>
          </cell>
          <cell r="D1204" t="str">
            <v>K-26 - Anh Văn Biên - Phiên Dịch (Đại Học)</v>
          </cell>
          <cell r="F1204" t="str">
            <v>Tốt</v>
          </cell>
        </row>
        <row r="1205">
          <cell r="A1205" t="str">
            <v>26203128334</v>
          </cell>
          <cell r="B1205" t="str">
            <v>Nguyễn Quỳnh Nga</v>
          </cell>
          <cell r="C1205" t="str">
            <v>02/01/2002</v>
          </cell>
          <cell r="D1205" t="str">
            <v>K-26 - Anh Văn Biên - Phiên Dịch (Đại Học)</v>
          </cell>
          <cell r="F1205" t="str">
            <v>Khá</v>
          </cell>
        </row>
        <row r="1206">
          <cell r="A1206" t="str">
            <v>25213116925</v>
          </cell>
          <cell r="B1206" t="str">
            <v>Thân Hoàng Ngân</v>
          </cell>
          <cell r="C1206" t="str">
            <v>26/07/2001</v>
          </cell>
          <cell r="D1206" t="str">
            <v>K-26 - Anh Văn Biên - Phiên Dịch (Đại Học)</v>
          </cell>
          <cell r="F1206" t="str">
            <v>Yếu</v>
          </cell>
        </row>
        <row r="1207">
          <cell r="A1207" t="str">
            <v>26203142570</v>
          </cell>
          <cell r="B1207" t="str">
            <v>Nguyễn Thị Thu Ngân</v>
          </cell>
          <cell r="C1207" t="str">
            <v>12/11/2002</v>
          </cell>
          <cell r="D1207" t="str">
            <v>K-26 - Anh Văn Biên - Phiên Dịch (Đại Học)</v>
          </cell>
          <cell r="F1207" t="str">
            <v>Tốt</v>
          </cell>
        </row>
        <row r="1208">
          <cell r="A1208" t="str">
            <v>26213130063</v>
          </cell>
          <cell r="B1208" t="str">
            <v>Nguyễn Văn Trung Nghĩa</v>
          </cell>
          <cell r="C1208" t="str">
            <v>16/03/2002</v>
          </cell>
          <cell r="D1208" t="str">
            <v>K-26 - Anh Văn Biên - Phiên Dịch (Đại Học)</v>
          </cell>
          <cell r="F1208" t="str">
            <v>Tốt</v>
          </cell>
        </row>
        <row r="1209">
          <cell r="A1209" t="str">
            <v>26203136755</v>
          </cell>
          <cell r="B1209" t="str">
            <v>Nguyễn Thái Phương Ngọc</v>
          </cell>
          <cell r="C1209" t="str">
            <v>25/08/2002</v>
          </cell>
          <cell r="D1209" t="str">
            <v>K-26 - Anh Văn Biên - Phiên Dịch (Đại Học)</v>
          </cell>
          <cell r="F1209" t="str">
            <v>Xuất Sắc</v>
          </cell>
        </row>
        <row r="1210">
          <cell r="A1210" t="str">
            <v>26203142420</v>
          </cell>
          <cell r="B1210" t="str">
            <v>Đặng Thị Thúy Ngọc</v>
          </cell>
          <cell r="C1210" t="str">
            <v>07/11/2002</v>
          </cell>
          <cell r="D1210" t="str">
            <v>K-26 - Anh Văn Biên - Phiên Dịch (Đại Học)</v>
          </cell>
          <cell r="F1210" t="str">
            <v>Tốt</v>
          </cell>
        </row>
        <row r="1211">
          <cell r="A1211" t="str">
            <v>26203100482</v>
          </cell>
          <cell r="B1211" t="str">
            <v>Võ Thị Minh Nguyệt</v>
          </cell>
          <cell r="C1211" t="str">
            <v>11/11/2002</v>
          </cell>
          <cell r="D1211" t="str">
            <v>K-26 - Anh Văn Biên - Phiên Dịch (Đại Học)</v>
          </cell>
          <cell r="F1211" t="str">
            <v>Tốt</v>
          </cell>
        </row>
        <row r="1212">
          <cell r="A1212" t="str">
            <v>26203122161</v>
          </cell>
          <cell r="B1212" t="str">
            <v>Phan Thị Nhàn</v>
          </cell>
          <cell r="C1212" t="str">
            <v>24/03/2002</v>
          </cell>
          <cell r="D1212" t="str">
            <v>K-26 - Anh Văn Biên - Phiên Dịch (Đại Học)</v>
          </cell>
          <cell r="F1212" t="str">
            <v>Tốt</v>
          </cell>
        </row>
        <row r="1213">
          <cell r="A1213" t="str">
            <v>25203113351</v>
          </cell>
          <cell r="B1213" t="str">
            <v>Phan Minh Nhi</v>
          </cell>
          <cell r="C1213" t="str">
            <v>08/01/2001</v>
          </cell>
          <cell r="D1213" t="str">
            <v>K-26 - Anh Văn Biên - Phiên Dịch (Đại Học)</v>
          </cell>
          <cell r="F1213" t="str">
            <v>Tốt</v>
          </cell>
        </row>
        <row r="1214">
          <cell r="A1214" t="str">
            <v>25203117259</v>
          </cell>
          <cell r="B1214" t="str">
            <v>Nguyễn Thị Yến Nhi</v>
          </cell>
          <cell r="C1214" t="str">
            <v>12/01/2001</v>
          </cell>
          <cell r="D1214" t="str">
            <v>K-26 - Anh Văn Biên - Phiên Dịch (Đại Học)</v>
          </cell>
          <cell r="F1214" t="str">
            <v>Tốt</v>
          </cell>
        </row>
        <row r="1215">
          <cell r="A1215" t="str">
            <v>26202430632</v>
          </cell>
          <cell r="B1215" t="str">
            <v>Nguyễn Thị Bân Nhi</v>
          </cell>
          <cell r="C1215" t="str">
            <v>25/06/2002</v>
          </cell>
          <cell r="D1215" t="str">
            <v>K-26 - Anh Văn Biên - Phiên Dịch (Đại Học)</v>
          </cell>
          <cell r="F1215" t="str">
            <v>Tốt</v>
          </cell>
        </row>
        <row r="1216">
          <cell r="A1216" t="str">
            <v>26203100674</v>
          </cell>
          <cell r="B1216" t="str">
            <v>Dương Thị Ái Nhi</v>
          </cell>
          <cell r="C1216" t="str">
            <v>08/02/2002</v>
          </cell>
          <cell r="D1216" t="str">
            <v>K-26 - Anh Văn Biên - Phiên Dịch (Đại Học)</v>
          </cell>
          <cell r="F1216" t="str">
            <v>Tốt</v>
          </cell>
        </row>
        <row r="1217">
          <cell r="A1217" t="str">
            <v>26203120855</v>
          </cell>
          <cell r="B1217" t="str">
            <v>Nguyễn Trương Kiều Nhi</v>
          </cell>
          <cell r="C1217" t="str">
            <v>31/01/2002</v>
          </cell>
          <cell r="D1217" t="str">
            <v>K-26 - Anh Văn Biên - Phiên Dịch (Đại Học)</v>
          </cell>
          <cell r="F1217" t="str">
            <v>Tốt</v>
          </cell>
        </row>
        <row r="1218">
          <cell r="A1218" t="str">
            <v>26203128678</v>
          </cell>
          <cell r="B1218" t="str">
            <v>Bạch Trần Yến Nhi</v>
          </cell>
          <cell r="C1218" t="str">
            <v>10/01/2002</v>
          </cell>
          <cell r="D1218" t="str">
            <v>K-26 - Anh Văn Biên - Phiên Dịch (Đại Học)</v>
          </cell>
          <cell r="F1218" t="str">
            <v>Tốt</v>
          </cell>
        </row>
        <row r="1219">
          <cell r="A1219" t="str">
            <v>26203135042</v>
          </cell>
          <cell r="B1219" t="str">
            <v>Nguyễn Thị Uyển Nhi</v>
          </cell>
          <cell r="C1219" t="str">
            <v>04/05/2002</v>
          </cell>
          <cell r="D1219" t="str">
            <v>K-26 - Anh Văn Biên - Phiên Dịch (Đại Học)</v>
          </cell>
          <cell r="F1219" t="str">
            <v>Tốt</v>
          </cell>
        </row>
        <row r="1220">
          <cell r="A1220" t="str">
            <v>26203136226</v>
          </cell>
          <cell r="B1220" t="str">
            <v>Nguyễn Lê Uyển Nhi</v>
          </cell>
          <cell r="C1220" t="str">
            <v>23/09/2002</v>
          </cell>
          <cell r="D1220" t="str">
            <v>K-26 - Anh Văn Biên - Phiên Dịch (Đại Học)</v>
          </cell>
          <cell r="F1220" t="str">
            <v>Khá</v>
          </cell>
        </row>
        <row r="1221">
          <cell r="A1221" t="str">
            <v>26203142779</v>
          </cell>
          <cell r="B1221" t="str">
            <v>Hồ Thị Lan Nhi</v>
          </cell>
          <cell r="C1221" t="str">
            <v>16/10/1999</v>
          </cell>
          <cell r="D1221" t="str">
            <v>K-26 - Anh Văn Biên - Phiên Dịch (Đại Học)</v>
          </cell>
          <cell r="F1221" t="str">
            <v>Tốt</v>
          </cell>
        </row>
        <row r="1222">
          <cell r="A1222" t="str">
            <v>26204328489</v>
          </cell>
          <cell r="B1222" t="str">
            <v>Trương Hoàng Ý Nhi</v>
          </cell>
          <cell r="C1222" t="str">
            <v>28/09/2002</v>
          </cell>
          <cell r="D1222" t="str">
            <v>K-26 - Anh Văn Biên - Phiên Dịch (Đại Học)</v>
          </cell>
          <cell r="F1222" t="str">
            <v>Tốt</v>
          </cell>
        </row>
        <row r="1223">
          <cell r="A1223" t="str">
            <v>25203113406</v>
          </cell>
          <cell r="B1223" t="str">
            <v>Hoàng Thị Thùy Nhung</v>
          </cell>
          <cell r="C1223" t="str">
            <v>23/06/2001</v>
          </cell>
          <cell r="D1223" t="str">
            <v>K-26 - Anh Văn Biên - Phiên Dịch (Đại Học)</v>
          </cell>
          <cell r="F1223" t="str">
            <v>Tốt</v>
          </cell>
        </row>
        <row r="1224">
          <cell r="A1224" t="str">
            <v>26202141709</v>
          </cell>
          <cell r="B1224" t="str">
            <v>Đỗ Thị Thùy Nhung</v>
          </cell>
          <cell r="C1224" t="str">
            <v>19/10/2001</v>
          </cell>
          <cell r="D1224" t="str">
            <v>K-26 - Anh Văn Biên - Phiên Dịch (Đại Học)</v>
          </cell>
          <cell r="F1224" t="str">
            <v>Xuất Sắc</v>
          </cell>
        </row>
        <row r="1225">
          <cell r="A1225" t="str">
            <v>26203133554</v>
          </cell>
          <cell r="B1225" t="str">
            <v>Nguyễn Thị Hồng Nhung</v>
          </cell>
          <cell r="C1225" t="str">
            <v>02/09/2002</v>
          </cell>
          <cell r="D1225" t="str">
            <v>K-26 - Anh Văn Biên - Phiên Dịch (Đại Học)</v>
          </cell>
          <cell r="F1225" t="str">
            <v>Tốt</v>
          </cell>
        </row>
        <row r="1226">
          <cell r="A1226" t="str">
            <v>26203234745</v>
          </cell>
          <cell r="B1226" t="str">
            <v>Đỗ Thị Hồng Nhung</v>
          </cell>
          <cell r="C1226" t="str">
            <v>28/08/2002</v>
          </cell>
          <cell r="D1226" t="str">
            <v>K-26 - Anh Văn Biên - Phiên Dịch (Đại Học)</v>
          </cell>
          <cell r="F1226" t="str">
            <v>Xuất Sắc</v>
          </cell>
        </row>
        <row r="1227">
          <cell r="A1227" t="str">
            <v>25213117603</v>
          </cell>
          <cell r="B1227" t="str">
            <v>Đặng Văn Nhựt</v>
          </cell>
          <cell r="C1227" t="str">
            <v>16/11/2001</v>
          </cell>
          <cell r="D1227" t="str">
            <v>K-26 - Anh Văn Biên - Phiên Dịch (Đại Học)</v>
          </cell>
          <cell r="F1227" t="str">
            <v>Kém</v>
          </cell>
        </row>
        <row r="1228">
          <cell r="A1228" t="str">
            <v>26203135431</v>
          </cell>
          <cell r="B1228" t="str">
            <v>Võ Thị Mỹ Nữ</v>
          </cell>
          <cell r="C1228" t="str">
            <v>18/08/2002</v>
          </cell>
          <cell r="D1228" t="str">
            <v>K-26 - Anh Văn Biên - Phiên Dịch (Đại Học)</v>
          </cell>
          <cell r="F1228" t="str">
            <v>Tốt</v>
          </cell>
        </row>
        <row r="1229">
          <cell r="A1229" t="str">
            <v>26203120161</v>
          </cell>
          <cell r="B1229" t="str">
            <v>Nguyễn Thị Vân Oanh</v>
          </cell>
          <cell r="C1229" t="str">
            <v>10/04/2001</v>
          </cell>
          <cell r="D1229" t="str">
            <v>K-26 - Anh Văn Biên - Phiên Dịch (Đại Học)</v>
          </cell>
          <cell r="F1229" t="str">
            <v>Xuất Sắc</v>
          </cell>
        </row>
        <row r="1230">
          <cell r="A1230" t="str">
            <v>26213131551</v>
          </cell>
          <cell r="B1230" t="str">
            <v>Lê Xuân Phú</v>
          </cell>
          <cell r="C1230" t="str">
            <v>10/09/2002</v>
          </cell>
          <cell r="D1230" t="str">
            <v>K-26 - Anh Văn Biên - Phiên Dịch (Đại Học)</v>
          </cell>
          <cell r="F1230" t="str">
            <v>Tốt</v>
          </cell>
        </row>
        <row r="1231">
          <cell r="A1231" t="str">
            <v>26213135905</v>
          </cell>
          <cell r="B1231" t="str">
            <v>Trần Hữu Phúc</v>
          </cell>
          <cell r="C1231" t="str">
            <v>03/12/2002</v>
          </cell>
          <cell r="D1231" t="str">
            <v>K-26 - Anh Văn Biên - Phiên Dịch (Đại Học)</v>
          </cell>
          <cell r="F1231" t="str">
            <v>Tốt</v>
          </cell>
        </row>
        <row r="1232">
          <cell r="A1232" t="str">
            <v>26203100106</v>
          </cell>
          <cell r="B1232" t="str">
            <v>Nguyễn Uyên Phương</v>
          </cell>
          <cell r="C1232" t="str">
            <v>30/10/2002</v>
          </cell>
          <cell r="D1232" t="str">
            <v>K-26 - Anh Văn Biên - Phiên Dịch (Đại Học)</v>
          </cell>
          <cell r="F1232" t="str">
            <v>Tốt</v>
          </cell>
        </row>
        <row r="1233">
          <cell r="A1233" t="str">
            <v>26203126044</v>
          </cell>
          <cell r="B1233" t="str">
            <v>Nguyễn Thị Thảo Phương</v>
          </cell>
          <cell r="C1233" t="str">
            <v>20/07/2002</v>
          </cell>
          <cell r="D1233" t="str">
            <v>K-26 - Anh Văn Biên - Phiên Dịch (Đại Học)</v>
          </cell>
          <cell r="F1233" t="str">
            <v>Khá</v>
          </cell>
        </row>
        <row r="1234">
          <cell r="A1234" t="str">
            <v>26203142649</v>
          </cell>
          <cell r="B1234" t="str">
            <v>Nguyễn Ngọc Thu Phương</v>
          </cell>
          <cell r="C1234" t="str">
            <v>13/04/2000</v>
          </cell>
          <cell r="D1234" t="str">
            <v>K-26 - Anh Văn Biên - Phiên Dịch (Đại Học)</v>
          </cell>
          <cell r="F1234" t="str">
            <v>Tốt</v>
          </cell>
        </row>
        <row r="1235">
          <cell r="A1235" t="str">
            <v>26213135161</v>
          </cell>
          <cell r="B1235" t="str">
            <v>Nguyễn Anh Phương</v>
          </cell>
          <cell r="C1235" t="str">
            <v>05/09/2002</v>
          </cell>
          <cell r="D1235" t="str">
            <v>K-26 - Anh Văn Biên - Phiên Dịch (Đại Học)</v>
          </cell>
          <cell r="F1235" t="str">
            <v>Tốt</v>
          </cell>
        </row>
        <row r="1236">
          <cell r="A1236" t="str">
            <v>26213141583</v>
          </cell>
          <cell r="B1236" t="str">
            <v>Nguyễn Văn Anh Quân</v>
          </cell>
          <cell r="C1236" t="str">
            <v>10/12/2002</v>
          </cell>
          <cell r="D1236" t="str">
            <v>K-26 - Anh Văn Biên - Phiên Dịch (Đại Học)</v>
          </cell>
          <cell r="F1236" t="str">
            <v>Khá</v>
          </cell>
        </row>
        <row r="1237">
          <cell r="A1237" t="str">
            <v>26203100202</v>
          </cell>
          <cell r="B1237" t="str">
            <v>Trần Nguyễn Đăng Quang</v>
          </cell>
          <cell r="C1237" t="str">
            <v>20/03/2001</v>
          </cell>
          <cell r="D1237" t="str">
            <v>K-26 - Anh Văn Biên - Phiên Dịch (Đại Học)</v>
          </cell>
          <cell r="F1237" t="str">
            <v>Tốt</v>
          </cell>
        </row>
        <row r="1238">
          <cell r="A1238" t="str">
            <v>26213124459</v>
          </cell>
          <cell r="B1238" t="str">
            <v>Nguyễn Minh Quí</v>
          </cell>
          <cell r="C1238" t="str">
            <v>03/01/2002</v>
          </cell>
          <cell r="D1238" t="str">
            <v>K-26 - Anh Văn Biên - Phiên Dịch (Đại Học)</v>
          </cell>
          <cell r="F1238" t="str">
            <v>Xuất Sắc</v>
          </cell>
        </row>
        <row r="1239">
          <cell r="A1239" t="str">
            <v>26213128498</v>
          </cell>
          <cell r="B1239" t="str">
            <v>Nguyễn Xuân Quý</v>
          </cell>
          <cell r="C1239" t="str">
            <v>16/04/2001</v>
          </cell>
          <cell r="D1239" t="str">
            <v>K-26 - Anh Văn Biên - Phiên Dịch (Đại Học)</v>
          </cell>
          <cell r="F1239" t="str">
            <v>Tốt</v>
          </cell>
        </row>
        <row r="1240">
          <cell r="A1240" t="str">
            <v>26203136348</v>
          </cell>
          <cell r="B1240" t="str">
            <v>Nguyễn Thị Thảo Quyên</v>
          </cell>
          <cell r="C1240" t="str">
            <v>16/11/2002</v>
          </cell>
          <cell r="D1240" t="str">
            <v>K-26 - Anh Văn Biên - Phiên Dịch (Đại Học)</v>
          </cell>
          <cell r="F1240" t="str">
            <v>Tốt</v>
          </cell>
        </row>
        <row r="1241">
          <cell r="A1241" t="str">
            <v>26203136792</v>
          </cell>
          <cell r="B1241" t="str">
            <v>Cao Thị Xuân Quỳnh</v>
          </cell>
          <cell r="C1241" t="str">
            <v>01/04/2002</v>
          </cell>
          <cell r="D1241" t="str">
            <v>K-26 - Anh Văn Biên - Phiên Dịch (Đại Học)</v>
          </cell>
          <cell r="F1241" t="str">
            <v>Khá</v>
          </cell>
        </row>
        <row r="1242">
          <cell r="A1242" t="str">
            <v>26203142057</v>
          </cell>
          <cell r="B1242" t="str">
            <v>Nguyễn Thị Xuân Quỳnh</v>
          </cell>
          <cell r="C1242" t="str">
            <v>16/09/2002</v>
          </cell>
          <cell r="D1242" t="str">
            <v>K-26 - Anh Văn Biên - Phiên Dịch (Đại Học)</v>
          </cell>
          <cell r="F1242" t="str">
            <v>Tốt</v>
          </cell>
        </row>
        <row r="1243">
          <cell r="A1243" t="str">
            <v>26213128679</v>
          </cell>
          <cell r="B1243" t="str">
            <v>Nguyễn Văn Sơn</v>
          </cell>
          <cell r="C1243" t="str">
            <v>09/09/2002</v>
          </cell>
          <cell r="D1243" t="str">
            <v>K-26 - Anh Văn Biên - Phiên Dịch (Đại Học)</v>
          </cell>
          <cell r="F1243" t="str">
            <v>Tốt</v>
          </cell>
        </row>
        <row r="1244">
          <cell r="A1244" t="str">
            <v>26207129678</v>
          </cell>
          <cell r="B1244" t="str">
            <v>Đinh Thị Thu Sương</v>
          </cell>
          <cell r="C1244" t="str">
            <v>13/03/2002</v>
          </cell>
          <cell r="D1244" t="str">
            <v>K-26 - Anh Văn Biên - Phiên Dịch (Đại Học)</v>
          </cell>
          <cell r="F1244" t="str">
            <v>Xuất Sắc</v>
          </cell>
        </row>
        <row r="1245">
          <cell r="A1245" t="str">
            <v>25213116959</v>
          </cell>
          <cell r="B1245" t="str">
            <v>Trịnh Nguyễn Anh Tài</v>
          </cell>
          <cell r="C1245" t="str">
            <v>13/10/2001</v>
          </cell>
          <cell r="D1245" t="str">
            <v>K-26 - Anh Văn Biên - Phiên Dịch (Đại Học)</v>
          </cell>
          <cell r="F1245" t="str">
            <v>Tốt</v>
          </cell>
        </row>
        <row r="1246">
          <cell r="A1246" t="str">
            <v>26213100412</v>
          </cell>
          <cell r="B1246" t="str">
            <v>Nguyễn Thành Tài</v>
          </cell>
          <cell r="C1246" t="str">
            <v>08/01/2001</v>
          </cell>
          <cell r="D1246" t="str">
            <v>K-26 - Anh Văn Biên - Phiên Dịch (Đại Học)</v>
          </cell>
          <cell r="F1246" t="str">
            <v>Tốt</v>
          </cell>
        </row>
        <row r="1247">
          <cell r="A1247" t="str">
            <v>26213125364</v>
          </cell>
          <cell r="B1247" t="str">
            <v>Nguyễn Văn Anh Tài</v>
          </cell>
          <cell r="C1247" t="str">
            <v>24/02/2002</v>
          </cell>
          <cell r="D1247" t="str">
            <v>K-26 - Anh Văn Biên - Phiên Dịch (Đại Học)</v>
          </cell>
          <cell r="F1247" t="str">
            <v>Tốt</v>
          </cell>
        </row>
        <row r="1248">
          <cell r="A1248" t="str">
            <v>26203235583</v>
          </cell>
          <cell r="B1248" t="str">
            <v>Hoàng Thị Minh Tâm</v>
          </cell>
          <cell r="C1248" t="str">
            <v>09/08/2002</v>
          </cell>
          <cell r="D1248" t="str">
            <v>K-26 - Anh Văn Biên - Phiên Dịch (Đại Học)</v>
          </cell>
          <cell r="F1248" t="str">
            <v>Tốt</v>
          </cell>
        </row>
        <row r="1249">
          <cell r="A1249" t="str">
            <v>26203100114</v>
          </cell>
          <cell r="B1249" t="str">
            <v>Nguyễn Thị Thiên Thanh</v>
          </cell>
          <cell r="C1249" t="str">
            <v>09/09/2000</v>
          </cell>
          <cell r="D1249" t="str">
            <v>K-26 - Anh Văn Biên - Phiên Dịch (Đại Học)</v>
          </cell>
          <cell r="F1249" t="str">
            <v>Khá</v>
          </cell>
        </row>
        <row r="1250">
          <cell r="A1250" t="str">
            <v>26203136806</v>
          </cell>
          <cell r="B1250" t="str">
            <v>Hồ Thị Kiều Thanh</v>
          </cell>
          <cell r="C1250" t="str">
            <v>07/05/2002</v>
          </cell>
          <cell r="D1250" t="str">
            <v>K-26 - Anh Văn Biên - Phiên Dịch (Đại Học)</v>
          </cell>
          <cell r="F1250" t="str">
            <v>Tốt</v>
          </cell>
        </row>
        <row r="1251">
          <cell r="A1251" t="str">
            <v>26217125052</v>
          </cell>
          <cell r="B1251" t="str">
            <v>Trần Văn Thanh</v>
          </cell>
          <cell r="C1251" t="str">
            <v>25/07/2002</v>
          </cell>
          <cell r="D1251" t="str">
            <v>K-26 - Anh Văn Biên - Phiên Dịch (Đại Học)</v>
          </cell>
          <cell r="F1251" t="str">
            <v>Tốt</v>
          </cell>
        </row>
        <row r="1252">
          <cell r="A1252" t="str">
            <v>26213133964</v>
          </cell>
          <cell r="B1252" t="str">
            <v>Lê Quốc Thành</v>
          </cell>
          <cell r="C1252" t="str">
            <v>28/06/2002</v>
          </cell>
          <cell r="D1252" t="str">
            <v>K-26 - Anh Văn Biên - Phiên Dịch (Đại Học)</v>
          </cell>
          <cell r="F1252" t="str">
            <v>Tốt</v>
          </cell>
        </row>
        <row r="1253">
          <cell r="A1253" t="str">
            <v>26203123378</v>
          </cell>
          <cell r="B1253" t="str">
            <v>Võ Thị Phương Thảo</v>
          </cell>
          <cell r="C1253" t="str">
            <v>01/07/2002</v>
          </cell>
          <cell r="D1253" t="str">
            <v>K-26 - Anh Văn Biên - Phiên Dịch (Đại Học)</v>
          </cell>
          <cell r="F1253" t="str">
            <v>Tốt</v>
          </cell>
        </row>
        <row r="1254">
          <cell r="A1254" t="str">
            <v>26203134636</v>
          </cell>
          <cell r="B1254" t="str">
            <v>Hoàng Lê Minh Thảo</v>
          </cell>
          <cell r="C1254" t="str">
            <v>24/11/2002</v>
          </cell>
          <cell r="D1254" t="str">
            <v>K-26 - Anh Văn Biên - Phiên Dịch (Đại Học)</v>
          </cell>
          <cell r="F1254" t="str">
            <v>Tốt</v>
          </cell>
        </row>
        <row r="1255">
          <cell r="A1255" t="str">
            <v>26203142168</v>
          </cell>
          <cell r="B1255" t="str">
            <v>Nguyễn Thị Quỳnh Thảo</v>
          </cell>
          <cell r="C1255" t="str">
            <v>09/06/2002</v>
          </cell>
          <cell r="D1255" t="str">
            <v>K-26 - Anh Văn Biên - Phiên Dịch (Đại Học)</v>
          </cell>
          <cell r="F1255" t="str">
            <v>Tốt</v>
          </cell>
        </row>
        <row r="1256">
          <cell r="A1256" t="str">
            <v>26213133683</v>
          </cell>
          <cell r="B1256" t="str">
            <v>Phạm Lý Thu Thảo</v>
          </cell>
          <cell r="C1256" t="str">
            <v>20/11/1995</v>
          </cell>
          <cell r="D1256" t="str">
            <v>K-26 - Anh Văn Biên - Phiên Dịch (Đại Học)</v>
          </cell>
          <cell r="F1256" t="str">
            <v>Xuất Sắc</v>
          </cell>
        </row>
        <row r="1257">
          <cell r="A1257" t="str">
            <v>26213142722</v>
          </cell>
          <cell r="B1257" t="str">
            <v>Võ Tá Thìn</v>
          </cell>
          <cell r="C1257" t="str">
            <v>02/08/2000</v>
          </cell>
          <cell r="D1257" t="str">
            <v>K-26 - Anh Văn Biên - Phiên Dịch (Đại Học)</v>
          </cell>
          <cell r="F1257" t="str">
            <v>Tốt</v>
          </cell>
        </row>
        <row r="1258">
          <cell r="A1258" t="str">
            <v>26203135398</v>
          </cell>
          <cell r="B1258" t="str">
            <v>Trần Thị Ánh Thư</v>
          </cell>
          <cell r="C1258" t="str">
            <v>30/05/2002</v>
          </cell>
          <cell r="D1258" t="str">
            <v>K-26 - Anh Văn Biên - Phiên Dịch (Đại Học)</v>
          </cell>
          <cell r="F1258" t="str">
            <v>Tốt</v>
          </cell>
        </row>
        <row r="1259">
          <cell r="A1259" t="str">
            <v>26203131891</v>
          </cell>
          <cell r="B1259" t="str">
            <v>Phan Thị Thuận</v>
          </cell>
          <cell r="C1259" t="str">
            <v>27/10/2002</v>
          </cell>
          <cell r="D1259" t="str">
            <v>K-26 - Anh Văn Biên - Phiên Dịch (Đại Học)</v>
          </cell>
          <cell r="F1259" t="str">
            <v>Tốt</v>
          </cell>
        </row>
        <row r="1260">
          <cell r="A1260" t="str">
            <v>26212226222</v>
          </cell>
          <cell r="B1260" t="str">
            <v>Trà Tấn Thuận</v>
          </cell>
          <cell r="C1260" t="str">
            <v>11/11/2002</v>
          </cell>
          <cell r="D1260" t="str">
            <v>K-26 - Anh Văn Biên - Phiên Dịch (Đại Học)</v>
          </cell>
          <cell r="F1260" t="str">
            <v>Xuất Sắc</v>
          </cell>
        </row>
        <row r="1261">
          <cell r="A1261" t="str">
            <v>26213134365</v>
          </cell>
          <cell r="B1261" t="str">
            <v>Nguyễn Trương Thanh Thuận</v>
          </cell>
          <cell r="C1261" t="str">
            <v>16/08/2002</v>
          </cell>
          <cell r="D1261" t="str">
            <v>K-26 - Anh Văn Biên - Phiên Dịch (Đại Học)</v>
          </cell>
          <cell r="F1261" t="str">
            <v>Tốt</v>
          </cell>
        </row>
        <row r="1262">
          <cell r="A1262" t="str">
            <v>26213100453</v>
          </cell>
          <cell r="B1262" t="str">
            <v>Nguyễn Đình Thúc</v>
          </cell>
          <cell r="C1262" t="str">
            <v>20/05/2001</v>
          </cell>
          <cell r="D1262" t="str">
            <v>K-26 - Anh Văn Biên - Phiên Dịch (Đại Học)</v>
          </cell>
          <cell r="F1262" t="str">
            <v>Khá</v>
          </cell>
        </row>
        <row r="1263">
          <cell r="A1263" t="str">
            <v>25203302892</v>
          </cell>
          <cell r="B1263" t="str">
            <v>Nguyễn Thị Thanh Thương</v>
          </cell>
          <cell r="C1263" t="str">
            <v>17/10/2001</v>
          </cell>
          <cell r="D1263" t="str">
            <v>K-26 - Anh Văn Biên - Phiên Dịch (Đại Học)</v>
          </cell>
          <cell r="F1263" t="str">
            <v>Tốt</v>
          </cell>
        </row>
        <row r="1264">
          <cell r="A1264" t="str">
            <v>26203124672</v>
          </cell>
          <cell r="B1264" t="str">
            <v>Nguyễn Đặng Chiêu Thương</v>
          </cell>
          <cell r="C1264" t="str">
            <v>14/11/2001</v>
          </cell>
          <cell r="D1264" t="str">
            <v>K-26 - Anh Văn Biên - Phiên Dịch (Đại Học)</v>
          </cell>
          <cell r="F1264" t="str">
            <v>Yếu</v>
          </cell>
        </row>
        <row r="1265">
          <cell r="A1265" t="str">
            <v>26207230286</v>
          </cell>
          <cell r="B1265" t="str">
            <v>Đặng Thị Kiều Thương</v>
          </cell>
          <cell r="C1265" t="str">
            <v>30/09/2002</v>
          </cell>
          <cell r="D1265" t="str">
            <v>K-26 - Anh Văn Biên - Phiên Dịch (Đại Học)</v>
          </cell>
          <cell r="F1265" t="str">
            <v>Khá</v>
          </cell>
        </row>
        <row r="1266">
          <cell r="A1266" t="str">
            <v>26203125754</v>
          </cell>
          <cell r="B1266" t="str">
            <v>Nguyễn Thị Thanh Thùy</v>
          </cell>
          <cell r="C1266" t="str">
            <v>03/09/2002</v>
          </cell>
          <cell r="D1266" t="str">
            <v>K-26 - Anh Văn Biên - Phiên Dịch (Đại Học)</v>
          </cell>
          <cell r="F1266" t="str">
            <v>Yếu</v>
          </cell>
        </row>
        <row r="1267">
          <cell r="A1267" t="str">
            <v>25213107203</v>
          </cell>
          <cell r="B1267" t="str">
            <v>Nguyễn Tấn Tính</v>
          </cell>
          <cell r="C1267" t="str">
            <v>19/11/2000</v>
          </cell>
          <cell r="D1267" t="str">
            <v>K-26 - Anh Văn Biên - Phiên Dịch (Đại Học)</v>
          </cell>
          <cell r="F1267" t="str">
            <v>Khá</v>
          </cell>
        </row>
        <row r="1268">
          <cell r="A1268" t="str">
            <v>26213131190</v>
          </cell>
          <cell r="B1268" t="str">
            <v>Doãn Minh Toán</v>
          </cell>
          <cell r="C1268" t="str">
            <v>20/08/2002</v>
          </cell>
          <cell r="D1268" t="str">
            <v>K-26 - Anh Văn Biên - Phiên Dịch (Đại Học)</v>
          </cell>
          <cell r="F1268" t="str">
            <v>Tốt</v>
          </cell>
        </row>
        <row r="1269">
          <cell r="A1269" t="str">
            <v>26202636125</v>
          </cell>
          <cell r="B1269" t="str">
            <v>Trần Nguyễn Ngọc Trâm</v>
          </cell>
          <cell r="C1269" t="str">
            <v>21/05/2001</v>
          </cell>
          <cell r="D1269" t="str">
            <v>K-26 - Anh Văn Biên - Phiên Dịch (Đại Học)</v>
          </cell>
          <cell r="F1269" t="str">
            <v>Tốt</v>
          </cell>
        </row>
        <row r="1270">
          <cell r="A1270" t="str">
            <v>26203131237</v>
          </cell>
          <cell r="B1270" t="str">
            <v>Nguyễn Bá Kiều Trâm</v>
          </cell>
          <cell r="C1270" t="str">
            <v>06/08/2002</v>
          </cell>
          <cell r="D1270" t="str">
            <v>K-26 - Anh Văn Biên - Phiên Dịch (Đại Học)</v>
          </cell>
          <cell r="F1270" t="str">
            <v>Tốt</v>
          </cell>
        </row>
        <row r="1271">
          <cell r="A1271" t="str">
            <v>26203100020</v>
          </cell>
          <cell r="B1271" t="str">
            <v>Hà Thị Quỳnh Trang</v>
          </cell>
          <cell r="C1271" t="str">
            <v>30/04/2002</v>
          </cell>
          <cell r="D1271" t="str">
            <v>K-26 - Anh Văn Biên - Phiên Dịch (Đại Học)</v>
          </cell>
          <cell r="F1271" t="str">
            <v>Xuất Sắc</v>
          </cell>
        </row>
        <row r="1272">
          <cell r="A1272" t="str">
            <v>26203121846</v>
          </cell>
          <cell r="B1272" t="str">
            <v>Phan Thị Thùy Trang</v>
          </cell>
          <cell r="C1272" t="str">
            <v>17/01/2001</v>
          </cell>
          <cell r="D1272" t="str">
            <v>K-26 - Anh Văn Biên - Phiên Dịch (Đại Học)</v>
          </cell>
          <cell r="F1272" t="str">
            <v>Tốt</v>
          </cell>
        </row>
        <row r="1273">
          <cell r="A1273" t="str">
            <v>26203134820</v>
          </cell>
          <cell r="B1273" t="str">
            <v>Lê Thị Thùy Trang</v>
          </cell>
          <cell r="C1273" t="str">
            <v>17/09/1999</v>
          </cell>
          <cell r="D1273" t="str">
            <v>K-26 - Anh Văn Biên - Phiên Dịch (Đại Học)</v>
          </cell>
          <cell r="F1273" t="str">
            <v>Yếu</v>
          </cell>
        </row>
        <row r="1274">
          <cell r="A1274" t="str">
            <v>26203135410</v>
          </cell>
          <cell r="B1274" t="str">
            <v>Mai Thị Trang</v>
          </cell>
          <cell r="C1274" t="str">
            <v>22/12/2002</v>
          </cell>
          <cell r="D1274" t="str">
            <v>K-26 - Anh Văn Biên - Phiên Dịch (Đại Học)</v>
          </cell>
          <cell r="F1274" t="str">
            <v>Tốt</v>
          </cell>
        </row>
        <row r="1275">
          <cell r="A1275" t="str">
            <v>26203142614</v>
          </cell>
          <cell r="B1275" t="str">
            <v>Bạch Thị Trang</v>
          </cell>
          <cell r="C1275" t="str">
            <v>01/08/2002</v>
          </cell>
          <cell r="D1275" t="str">
            <v>K-26 - Anh Văn Biên - Phiên Dịch (Đại Học)</v>
          </cell>
          <cell r="F1275" t="str">
            <v>Tốt</v>
          </cell>
        </row>
        <row r="1276">
          <cell r="A1276" t="str">
            <v>26203130831</v>
          </cell>
          <cell r="B1276" t="str">
            <v>Phạm Thị Ngọc Trinh</v>
          </cell>
          <cell r="C1276" t="str">
            <v>27/01/2001</v>
          </cell>
          <cell r="D1276" t="str">
            <v>K-26 - Anh Văn Biên - Phiên Dịch (Đại Học)</v>
          </cell>
          <cell r="F1276" t="str">
            <v>Tốt</v>
          </cell>
        </row>
        <row r="1277">
          <cell r="A1277" t="str">
            <v>26203134192</v>
          </cell>
          <cell r="B1277" t="str">
            <v>Đinh Thị Kiều Trinh</v>
          </cell>
          <cell r="C1277" t="str">
            <v>01/02/2002</v>
          </cell>
          <cell r="D1277" t="str">
            <v>K-26 - Anh Văn Biên - Phiên Dịch (Đại Học)</v>
          </cell>
          <cell r="F1277" t="str">
            <v>Tốt</v>
          </cell>
        </row>
        <row r="1278">
          <cell r="A1278" t="str">
            <v>26203100349</v>
          </cell>
          <cell r="B1278" t="str">
            <v>Võ Thị Thanh Trúc</v>
          </cell>
          <cell r="C1278" t="str">
            <v>13/05/2002</v>
          </cell>
          <cell r="D1278" t="str">
            <v>K-26 - Anh Văn Biên - Phiên Dịch (Đại Học)</v>
          </cell>
          <cell r="F1278" t="str">
            <v>Khá</v>
          </cell>
        </row>
        <row r="1279">
          <cell r="A1279" t="str">
            <v>26203136844</v>
          </cell>
          <cell r="B1279" t="str">
            <v>Bùi Thị Thanh Trúc</v>
          </cell>
          <cell r="C1279" t="str">
            <v>12/03/2002</v>
          </cell>
          <cell r="D1279" t="str">
            <v>K-26 - Anh Văn Biên - Phiên Dịch (Đại Học)</v>
          </cell>
          <cell r="F1279" t="str">
            <v>Xuất Sắc</v>
          </cell>
        </row>
        <row r="1280">
          <cell r="A1280" t="str">
            <v>26203141622</v>
          </cell>
          <cell r="B1280" t="str">
            <v>Phạm Thị Ánh Trúc</v>
          </cell>
          <cell r="C1280" t="str">
            <v>09/04/2002</v>
          </cell>
          <cell r="D1280" t="str">
            <v>K-26 - Anh Văn Biên - Phiên Dịch (Đại Học)</v>
          </cell>
          <cell r="F1280" t="str">
            <v>Tốt</v>
          </cell>
        </row>
        <row r="1281">
          <cell r="A1281" t="str">
            <v>26213100640</v>
          </cell>
          <cell r="B1281" t="str">
            <v>Trần Minh Trung</v>
          </cell>
          <cell r="C1281" t="str">
            <v>27/05/1999</v>
          </cell>
          <cell r="D1281" t="str">
            <v>K-26 - Anh Văn Biên - Phiên Dịch (Đại Học)</v>
          </cell>
          <cell r="F1281" t="str">
            <v>Tốt</v>
          </cell>
        </row>
        <row r="1282">
          <cell r="A1282" t="str">
            <v>26203331128</v>
          </cell>
          <cell r="B1282" t="str">
            <v>Bùi Thị Minh Tú</v>
          </cell>
          <cell r="C1282" t="str">
            <v>04/06/2002</v>
          </cell>
          <cell r="D1282" t="str">
            <v>K-26 - Anh Văn Biên - Phiên Dịch (Đại Học)</v>
          </cell>
          <cell r="F1282" t="str">
            <v>Tốt</v>
          </cell>
        </row>
        <row r="1283">
          <cell r="A1283" t="str">
            <v>26213136846</v>
          </cell>
          <cell r="B1283" t="str">
            <v>Hoàng Văn Tú</v>
          </cell>
          <cell r="C1283" t="str">
            <v>29/04/2002</v>
          </cell>
          <cell r="D1283" t="str">
            <v>K-26 - Anh Văn Biên - Phiên Dịch (Đại Học)</v>
          </cell>
          <cell r="F1283" t="str">
            <v>Tốt</v>
          </cell>
        </row>
        <row r="1284">
          <cell r="A1284" t="str">
            <v>25213116495</v>
          </cell>
          <cell r="B1284" t="str">
            <v>Nguyễn Tuấn</v>
          </cell>
          <cell r="C1284" t="str">
            <v>09/12/2001</v>
          </cell>
          <cell r="D1284" t="str">
            <v>K-26 - Anh Văn Biên - Phiên Dịch (Đại Học)</v>
          </cell>
          <cell r="F1284" t="str">
            <v>Khá</v>
          </cell>
        </row>
        <row r="1285">
          <cell r="A1285" t="str">
            <v>26203220959</v>
          </cell>
          <cell r="B1285" t="str">
            <v>Thái Huỳnh Ngọc Tuệ</v>
          </cell>
          <cell r="C1285" t="str">
            <v>06/03/2002</v>
          </cell>
          <cell r="D1285" t="str">
            <v>K-26 - Anh Văn Biên - Phiên Dịch (Đại Học)</v>
          </cell>
          <cell r="F1285" t="str">
            <v>Tốt</v>
          </cell>
        </row>
        <row r="1286">
          <cell r="A1286" t="str">
            <v>26213234677</v>
          </cell>
          <cell r="B1286" t="str">
            <v>Tạ Quang Tùng</v>
          </cell>
          <cell r="C1286" t="str">
            <v>16/12/2002</v>
          </cell>
          <cell r="D1286" t="str">
            <v>K-26 - Anh Văn Biên - Phiên Dịch (Đại Học)</v>
          </cell>
          <cell r="F1286" t="str">
            <v>Tốt</v>
          </cell>
        </row>
        <row r="1287">
          <cell r="A1287" t="str">
            <v>26203133234</v>
          </cell>
          <cell r="B1287" t="str">
            <v>Dương Thị Phi Tuyết</v>
          </cell>
          <cell r="C1287" t="str">
            <v>18/11/2002</v>
          </cell>
          <cell r="D1287" t="str">
            <v>K-26 - Anh Văn Biên - Phiên Dịch (Đại Học)</v>
          </cell>
          <cell r="F1287" t="str">
            <v>Khá</v>
          </cell>
        </row>
        <row r="1288">
          <cell r="A1288" t="str">
            <v>26203133654</v>
          </cell>
          <cell r="B1288" t="str">
            <v>Lê Thị Tuyết</v>
          </cell>
          <cell r="C1288" t="str">
            <v>02/06/2002</v>
          </cell>
          <cell r="D1288" t="str">
            <v>K-26 - Anh Văn Biên - Phiên Dịch (Đại Học)</v>
          </cell>
          <cell r="F1288" t="str">
            <v>Tốt</v>
          </cell>
        </row>
        <row r="1289">
          <cell r="A1289" t="str">
            <v>26203136850</v>
          </cell>
          <cell r="B1289" t="str">
            <v>Lâm Nhã Uy</v>
          </cell>
          <cell r="C1289" t="str">
            <v>11/11/2002</v>
          </cell>
          <cell r="D1289" t="str">
            <v>K-26 - Anh Văn Biên - Phiên Dịch (Đại Học)</v>
          </cell>
          <cell r="F1289" t="str">
            <v>Tốt</v>
          </cell>
        </row>
        <row r="1290">
          <cell r="A1290" t="str">
            <v>26203123245</v>
          </cell>
          <cell r="B1290" t="str">
            <v>Nguyễn Hà Phương Uyên</v>
          </cell>
          <cell r="C1290" t="str">
            <v>08/06/2002</v>
          </cell>
          <cell r="D1290" t="str">
            <v>K-26 - Anh Văn Biên - Phiên Dịch (Đại Học)</v>
          </cell>
          <cell r="F1290" t="str">
            <v>Tốt</v>
          </cell>
        </row>
        <row r="1291">
          <cell r="A1291" t="str">
            <v>26203136129</v>
          </cell>
          <cell r="B1291" t="str">
            <v>Lương Tú Uyên</v>
          </cell>
          <cell r="C1291" t="str">
            <v>09/10/2002</v>
          </cell>
          <cell r="D1291" t="str">
            <v>K-26 - Anh Văn Biên - Phiên Dịch (Đại Học)</v>
          </cell>
          <cell r="F1291" t="str">
            <v>Tốt</v>
          </cell>
        </row>
        <row r="1292">
          <cell r="A1292" t="str">
            <v>26203122828</v>
          </cell>
          <cell r="B1292" t="str">
            <v>Nguyễn Tuyết Vân</v>
          </cell>
          <cell r="C1292" t="str">
            <v>16/01/2002</v>
          </cell>
          <cell r="D1292" t="str">
            <v>K-26 - Anh Văn Biên - Phiên Dịch (Đại Học)</v>
          </cell>
          <cell r="F1292" t="str">
            <v>Tốt</v>
          </cell>
        </row>
        <row r="1293">
          <cell r="A1293" t="str">
            <v>26203123999</v>
          </cell>
          <cell r="B1293" t="str">
            <v>Trần Thị Hồng Vân</v>
          </cell>
          <cell r="C1293" t="str">
            <v>01/09/2002</v>
          </cell>
          <cell r="D1293" t="str">
            <v>K-26 - Anh Văn Biên - Phiên Dịch (Đại Học)</v>
          </cell>
          <cell r="F1293" t="str">
            <v>Tốt</v>
          </cell>
        </row>
        <row r="1294">
          <cell r="A1294" t="str">
            <v>26213136855</v>
          </cell>
          <cell r="B1294" t="str">
            <v>Nguyễn Khánh Văn</v>
          </cell>
          <cell r="C1294" t="str">
            <v>11/11/2002</v>
          </cell>
          <cell r="D1294" t="str">
            <v>K-26 - Anh Văn Biên - Phiên Dịch (Đại Học)</v>
          </cell>
          <cell r="F1294" t="str">
            <v>Tốt</v>
          </cell>
        </row>
        <row r="1295">
          <cell r="A1295" t="str">
            <v>26203124940</v>
          </cell>
          <cell r="B1295" t="str">
            <v>Nguyễn Thị Uyển Vi</v>
          </cell>
          <cell r="C1295" t="str">
            <v>26/09/2002</v>
          </cell>
          <cell r="D1295" t="str">
            <v>K-26 - Anh Văn Biên - Phiên Dịch (Đại Học)</v>
          </cell>
          <cell r="F1295" t="str">
            <v>Tốt</v>
          </cell>
        </row>
        <row r="1296">
          <cell r="A1296" t="str">
            <v>26203141954</v>
          </cell>
          <cell r="B1296" t="str">
            <v>Đặng Thị Hà Vi</v>
          </cell>
          <cell r="C1296" t="str">
            <v>14/07/2002</v>
          </cell>
          <cell r="D1296" t="str">
            <v>K-26 - Anh Văn Biên - Phiên Dịch (Đại Học)</v>
          </cell>
          <cell r="F1296" t="str">
            <v>Khá</v>
          </cell>
        </row>
        <row r="1297">
          <cell r="A1297" t="str">
            <v>26203120113</v>
          </cell>
          <cell r="B1297" t="str">
            <v>Nguyễn Lương Thảo Vy</v>
          </cell>
          <cell r="C1297" t="str">
            <v>12/07/2002</v>
          </cell>
          <cell r="D1297" t="str">
            <v>K-26 - Anh Văn Biên - Phiên Dịch (Đại Học)</v>
          </cell>
          <cell r="F1297" t="str">
            <v>Tốt</v>
          </cell>
        </row>
        <row r="1298">
          <cell r="A1298" t="str">
            <v>26203121845</v>
          </cell>
          <cell r="B1298" t="str">
            <v>Ngô Thị Thúy Vy</v>
          </cell>
          <cell r="C1298" t="str">
            <v>20/06/2002</v>
          </cell>
          <cell r="D1298" t="str">
            <v>K-26 - Anh Văn Biên - Phiên Dịch (Đại Học)</v>
          </cell>
          <cell r="F1298" t="str">
            <v>Tốt</v>
          </cell>
        </row>
        <row r="1299">
          <cell r="A1299" t="str">
            <v>26203134783</v>
          </cell>
          <cell r="B1299" t="str">
            <v>Nguyễn Thị Thùy Vy</v>
          </cell>
          <cell r="C1299" t="str">
            <v>16/04/2002</v>
          </cell>
          <cell r="D1299" t="str">
            <v>K-26 - Anh Văn Biên - Phiên Dịch (Đại Học)</v>
          </cell>
          <cell r="F1299" t="str">
            <v>Tốt</v>
          </cell>
        </row>
        <row r="1300">
          <cell r="A1300" t="str">
            <v>26203136861</v>
          </cell>
          <cell r="B1300" t="str">
            <v>Nguyễn Thị Tường Vy</v>
          </cell>
          <cell r="C1300" t="str">
            <v>08/09/2002</v>
          </cell>
          <cell r="D1300" t="str">
            <v>K-26 - Anh Văn Biên - Phiên Dịch (Đại Học)</v>
          </cell>
          <cell r="F1300" t="str">
            <v>Tốt</v>
          </cell>
        </row>
        <row r="1301">
          <cell r="A1301" t="str">
            <v>26213124622</v>
          </cell>
          <cell r="B1301" t="str">
            <v>Nguyễn Trí Vỹ</v>
          </cell>
          <cell r="C1301" t="str">
            <v>08/06/2002</v>
          </cell>
          <cell r="D1301" t="str">
            <v>K-26 - Anh Văn Biên - Phiên Dịch (Đại Học)</v>
          </cell>
          <cell r="F1301" t="str">
            <v>Tốt</v>
          </cell>
        </row>
        <row r="1302">
          <cell r="A1302" t="str">
            <v>26203135716</v>
          </cell>
          <cell r="B1302" t="str">
            <v>Lê Thị Thanh Xuân</v>
          </cell>
          <cell r="C1302" t="str">
            <v>23/07/2002</v>
          </cell>
          <cell r="D1302" t="str">
            <v>K-26 - Anh Văn Biên - Phiên Dịch (Đại Học)</v>
          </cell>
          <cell r="F1302" t="str">
            <v>Tốt</v>
          </cell>
        </row>
        <row r="1303">
          <cell r="A1303" t="str">
            <v>26203100416</v>
          </cell>
          <cell r="B1303" t="str">
            <v>Nguyễn Phan Linh Yên</v>
          </cell>
          <cell r="C1303" t="str">
            <v>13/03/2001</v>
          </cell>
          <cell r="D1303" t="str">
            <v>K-26 - Anh Văn Biên - Phiên Dịch (Đại Học)</v>
          </cell>
          <cell r="F1303" t="str">
            <v>Khá</v>
          </cell>
        </row>
        <row r="1304">
          <cell r="A1304" t="str">
            <v>26203128920</v>
          </cell>
          <cell r="B1304" t="str">
            <v>Hoàng Thị Ánh Yến</v>
          </cell>
          <cell r="C1304" t="str">
            <v>01/07/2001</v>
          </cell>
          <cell r="D1304" t="str">
            <v>K-26 - Anh Văn Biên - Phiên Dịch (Đại Học)</v>
          </cell>
          <cell r="F1304" t="str">
            <v>Tốt</v>
          </cell>
        </row>
        <row r="1321">
          <cell r="A1321" t="str">
            <v>26203235484</v>
          </cell>
          <cell r="B1321" t="str">
            <v>Nguyễn Thị Lan Anh</v>
          </cell>
          <cell r="C1321" t="str">
            <v>19/03/2002</v>
          </cell>
          <cell r="D1321" t="str">
            <v>K-26 - Anh Văn Du Lịch (Đại Học)</v>
          </cell>
          <cell r="F1321" t="str">
            <v>Tốt</v>
          </cell>
        </row>
        <row r="1322">
          <cell r="A1322" t="str">
            <v>26213136653</v>
          </cell>
          <cell r="B1322" t="str">
            <v>Nguyễn Văn Ban</v>
          </cell>
          <cell r="C1322" t="str">
            <v>16/07/2002</v>
          </cell>
          <cell r="D1322" t="str">
            <v>K-26 - Anh Văn Du Lịch (Đại Học)</v>
          </cell>
          <cell r="F1322" t="str">
            <v>Tốt</v>
          </cell>
        </row>
        <row r="1323">
          <cell r="A1323" t="str">
            <v>26213231711</v>
          </cell>
          <cell r="B1323" t="str">
            <v>Hồ Văn Bình</v>
          </cell>
          <cell r="C1323" t="str">
            <v>20/04/2002</v>
          </cell>
          <cell r="D1323" t="str">
            <v>K-26 - Anh Văn Du Lịch (Đại Học)</v>
          </cell>
          <cell r="F1323" t="str">
            <v>Tốt</v>
          </cell>
        </row>
        <row r="1324">
          <cell r="A1324" t="str">
            <v>26203230638</v>
          </cell>
          <cell r="B1324" t="str">
            <v>Trần Thị Yến Byn</v>
          </cell>
          <cell r="C1324" t="str">
            <v>04/10/2002</v>
          </cell>
          <cell r="D1324" t="str">
            <v>K-26 - Anh Văn Du Lịch (Đại Học)</v>
          </cell>
          <cell r="F1324" t="str">
            <v>Tốt</v>
          </cell>
        </row>
        <row r="1325">
          <cell r="A1325" t="str">
            <v>26207100196</v>
          </cell>
          <cell r="B1325" t="str">
            <v>Nguyễn Thị Minh Châu</v>
          </cell>
          <cell r="C1325" t="str">
            <v>19/09/2002</v>
          </cell>
          <cell r="D1325" t="str">
            <v>K-26 - Anh Văn Du Lịch (Đại Học)</v>
          </cell>
          <cell r="F1325" t="str">
            <v>Yếu</v>
          </cell>
        </row>
        <row r="1326">
          <cell r="A1326" t="str">
            <v>26203200611</v>
          </cell>
          <cell r="B1326" t="str">
            <v>Lê Thị Bảo Chi</v>
          </cell>
          <cell r="C1326" t="str">
            <v>03/04/2002</v>
          </cell>
          <cell r="D1326" t="str">
            <v>K-26 - Anh Văn Du Lịch (Đại Học)</v>
          </cell>
          <cell r="F1326" t="str">
            <v>Tốt</v>
          </cell>
        </row>
        <row r="1327">
          <cell r="A1327" t="str">
            <v>26203234567</v>
          </cell>
          <cell r="B1327" t="str">
            <v>Xa Thị Kim Đạt</v>
          </cell>
          <cell r="C1327" t="str">
            <v>30/10/2002</v>
          </cell>
          <cell r="D1327" t="str">
            <v>K-26 - Anh Văn Du Lịch (Đại Học)</v>
          </cell>
          <cell r="F1327" t="str">
            <v>Trung Bình</v>
          </cell>
        </row>
        <row r="1328">
          <cell r="A1328" t="str">
            <v>26213231824</v>
          </cell>
          <cell r="B1328" t="str">
            <v>Nguyễn Đức Tấn Đạt</v>
          </cell>
          <cell r="C1328" t="str">
            <v>27/12/2002</v>
          </cell>
          <cell r="D1328" t="str">
            <v>K-26 - Anh Văn Du Lịch (Đại Học)</v>
          </cell>
          <cell r="F1328" t="str">
            <v>Tốt</v>
          </cell>
        </row>
        <row r="1329">
          <cell r="A1329" t="str">
            <v>26203230254</v>
          </cell>
          <cell r="B1329" t="str">
            <v>Nguyễn Thị Thúy Diễm</v>
          </cell>
          <cell r="C1329" t="str">
            <v>20/09/2002</v>
          </cell>
          <cell r="D1329" t="str">
            <v>K-26 - Anh Văn Du Lịch (Đại Học)</v>
          </cell>
          <cell r="F1329" t="str">
            <v>Khá</v>
          </cell>
        </row>
        <row r="1330">
          <cell r="A1330" t="str">
            <v>26203100623</v>
          </cell>
          <cell r="B1330" t="str">
            <v>Nguyễn Thị Ngọc Diệp</v>
          </cell>
          <cell r="C1330" t="str">
            <v>01/04/2001</v>
          </cell>
          <cell r="D1330" t="str">
            <v>K-26 - Anh Văn Du Lịch (Đại Học)</v>
          </cell>
          <cell r="F1330" t="str">
            <v>Khá</v>
          </cell>
        </row>
        <row r="1331">
          <cell r="A1331" t="str">
            <v>26203100750</v>
          </cell>
          <cell r="B1331" t="str">
            <v>Võ Thu Dung</v>
          </cell>
          <cell r="C1331" t="str">
            <v>23/06/2002</v>
          </cell>
          <cell r="D1331" t="str">
            <v>K-26 - Anh Văn Du Lịch (Đại Học)</v>
          </cell>
          <cell r="F1331" t="str">
            <v>Tốt</v>
          </cell>
        </row>
        <row r="1332">
          <cell r="A1332" t="str">
            <v>26203126290</v>
          </cell>
          <cell r="B1332" t="str">
            <v>Trần Thị Thùy Dương</v>
          </cell>
          <cell r="C1332" t="str">
            <v>09/09/2001</v>
          </cell>
          <cell r="D1332" t="str">
            <v>K-26 - Anh Văn Du Lịch (Đại Học)</v>
          </cell>
          <cell r="F1332" t="str">
            <v>Tốt</v>
          </cell>
        </row>
        <row r="1333">
          <cell r="A1333" t="str">
            <v>26203200809</v>
          </cell>
          <cell r="B1333" t="str">
            <v>Đinh Thị Hà Dương</v>
          </cell>
          <cell r="C1333" t="str">
            <v>27/05/2002</v>
          </cell>
          <cell r="D1333" t="str">
            <v>K-26 - Anh Văn Du Lịch (Đại Học)</v>
          </cell>
          <cell r="F1333" t="str">
            <v>Xuất Sắc</v>
          </cell>
        </row>
        <row r="1334">
          <cell r="A1334" t="str">
            <v>26213200816</v>
          </cell>
          <cell r="B1334" t="str">
            <v>Đoàn Văn Đường</v>
          </cell>
          <cell r="C1334" t="str">
            <v>15/10/2000</v>
          </cell>
          <cell r="D1334" t="str">
            <v>K-26 - Anh Văn Du Lịch (Đại Học)</v>
          </cell>
          <cell r="F1334" t="str">
            <v>Tốt</v>
          </cell>
        </row>
        <row r="1335">
          <cell r="A1335" t="str">
            <v>26203200324</v>
          </cell>
          <cell r="B1335" t="str">
            <v>Phan Thị Mỹ Duyên</v>
          </cell>
          <cell r="C1335" t="str">
            <v>03/02/2002</v>
          </cell>
          <cell r="D1335" t="str">
            <v>K-26 - Anh Văn Du Lịch (Đại Học)</v>
          </cell>
          <cell r="F1335" t="str">
            <v>Tốt</v>
          </cell>
        </row>
        <row r="1336">
          <cell r="A1336" t="str">
            <v>26203225596</v>
          </cell>
          <cell r="B1336" t="str">
            <v>Lê Hoàng Khả Duyên</v>
          </cell>
          <cell r="C1336" t="str">
            <v>29/04/2002</v>
          </cell>
          <cell r="D1336" t="str">
            <v>K-26 - Anh Văn Du Lịch (Đại Học)</v>
          </cell>
          <cell r="F1336" t="str">
            <v>Khá</v>
          </cell>
        </row>
        <row r="1337">
          <cell r="A1337" t="str">
            <v>26203230616</v>
          </cell>
          <cell r="B1337" t="str">
            <v>Huỳnh Thảo Duyên</v>
          </cell>
          <cell r="C1337" t="str">
            <v>28/09/2002</v>
          </cell>
          <cell r="D1337" t="str">
            <v>K-26 - Anh Văn Du Lịch (Đại Học)</v>
          </cell>
          <cell r="F1337" t="str">
            <v>Yếu</v>
          </cell>
        </row>
        <row r="1338">
          <cell r="A1338" t="str">
            <v>26204333968</v>
          </cell>
          <cell r="B1338" t="str">
            <v>Võ Thị Mỹ Duyên</v>
          </cell>
          <cell r="C1338" t="str">
            <v>20/04/2002</v>
          </cell>
          <cell r="D1338" t="str">
            <v>K-26 - Anh Văn Du Lịch (Đại Học)</v>
          </cell>
          <cell r="F1338" t="str">
            <v>Tốt</v>
          </cell>
        </row>
        <row r="1339">
          <cell r="A1339" t="str">
            <v>26207130656</v>
          </cell>
          <cell r="B1339" t="str">
            <v>Nguyễn Hà Hoài Giang</v>
          </cell>
          <cell r="C1339" t="str">
            <v>23/12/2002</v>
          </cell>
          <cell r="D1339" t="str">
            <v>K-26 - Anh Văn Du Lịch (Đại Học)</v>
          </cell>
          <cell r="F1339" t="str">
            <v>Tốt</v>
          </cell>
        </row>
        <row r="1340">
          <cell r="A1340" t="str">
            <v>26213235399</v>
          </cell>
          <cell r="B1340" t="str">
            <v>Nguyễn Văn Trường Giang</v>
          </cell>
          <cell r="C1340" t="str">
            <v>23/04/2001</v>
          </cell>
          <cell r="D1340" t="str">
            <v>K-26 - Anh Văn Du Lịch (Đại Học)</v>
          </cell>
          <cell r="F1340" t="str">
            <v>Tốt</v>
          </cell>
        </row>
        <row r="1341">
          <cell r="A1341" t="str">
            <v>26203136685</v>
          </cell>
          <cell r="B1341" t="str">
            <v>Trần Thị Thu Hà</v>
          </cell>
          <cell r="C1341" t="str">
            <v>28/02/2002</v>
          </cell>
          <cell r="D1341" t="str">
            <v>K-26 - Anh Văn Du Lịch (Đại Học)</v>
          </cell>
          <cell r="F1341" t="str">
            <v>Tốt</v>
          </cell>
        </row>
        <row r="1342">
          <cell r="A1342" t="str">
            <v>26203200451</v>
          </cell>
          <cell r="B1342" t="str">
            <v>Trương Thị Mỹ Hạnh</v>
          </cell>
          <cell r="C1342" t="str">
            <v>19/12/2002</v>
          </cell>
          <cell r="D1342" t="str">
            <v>K-26 - Anh Văn Du Lịch (Đại Học)</v>
          </cell>
          <cell r="F1342" t="str">
            <v>Tốt</v>
          </cell>
        </row>
        <row r="1343">
          <cell r="A1343" t="str">
            <v>26202129507</v>
          </cell>
          <cell r="B1343" t="str">
            <v>Phạm Thu Hiền</v>
          </cell>
          <cell r="C1343" t="str">
            <v>17/07/2002</v>
          </cell>
          <cell r="D1343" t="str">
            <v>K-26 - Anh Văn Du Lịch (Đại Học)</v>
          </cell>
          <cell r="F1343" t="str">
            <v>Khá</v>
          </cell>
        </row>
        <row r="1344">
          <cell r="A1344" t="str">
            <v>26203129508</v>
          </cell>
          <cell r="B1344" t="str">
            <v>Phạm Thúy Hiền</v>
          </cell>
          <cell r="C1344" t="str">
            <v>17/07/2002</v>
          </cell>
          <cell r="D1344" t="str">
            <v>K-26 - Anh Văn Du Lịch (Đại Học)</v>
          </cell>
          <cell r="F1344" t="str">
            <v>Khá</v>
          </cell>
        </row>
        <row r="1345">
          <cell r="A1345" t="str">
            <v>26213235211</v>
          </cell>
          <cell r="B1345" t="str">
            <v>Ngô Sinh Hiếu</v>
          </cell>
          <cell r="C1345" t="str">
            <v>16/06/2001</v>
          </cell>
          <cell r="D1345" t="str">
            <v>K-26 - Anh Văn Du Lịch (Đại Học)</v>
          </cell>
          <cell r="F1345" t="str">
            <v>Tốt</v>
          </cell>
        </row>
        <row r="1346">
          <cell r="A1346" t="str">
            <v>26213226645</v>
          </cell>
          <cell r="B1346" t="str">
            <v>Nguyễn Đông Hồ</v>
          </cell>
          <cell r="C1346" t="str">
            <v>08/07/2002</v>
          </cell>
          <cell r="D1346" t="str">
            <v>K-26 - Anh Văn Du Lịch (Đại Học)</v>
          </cell>
          <cell r="F1346" t="str">
            <v>Khá</v>
          </cell>
        </row>
        <row r="1347">
          <cell r="A1347" t="str">
            <v>26203136700</v>
          </cell>
          <cell r="B1347" t="str">
            <v>Võ Thị Hoa</v>
          </cell>
          <cell r="C1347" t="str">
            <v>08/11/2002</v>
          </cell>
          <cell r="D1347" t="str">
            <v>K-26 - Anh Văn Du Lịch (Đại Học)</v>
          </cell>
          <cell r="F1347" t="str">
            <v>Tốt</v>
          </cell>
        </row>
        <row r="1348">
          <cell r="A1348" t="str">
            <v>26203221063</v>
          </cell>
          <cell r="B1348" t="str">
            <v>Nguyễn Thị Mai Hoa</v>
          </cell>
          <cell r="C1348" t="str">
            <v>14/08/2002</v>
          </cell>
          <cell r="D1348" t="str">
            <v>K-26 - Anh Văn Du Lịch (Đại Học)</v>
          </cell>
          <cell r="F1348" t="str">
            <v>Tốt</v>
          </cell>
        </row>
        <row r="1349">
          <cell r="A1349" t="str">
            <v>26203232986</v>
          </cell>
          <cell r="B1349" t="str">
            <v>Đỗ Thị Hồng Hoa</v>
          </cell>
          <cell r="C1349" t="str">
            <v>19/09/2002</v>
          </cell>
          <cell r="D1349" t="str">
            <v>K-26 - Anh Văn Du Lịch (Đại Học)</v>
          </cell>
          <cell r="F1349" t="str">
            <v>Tốt</v>
          </cell>
        </row>
        <row r="1350">
          <cell r="A1350" t="str">
            <v>24211704399</v>
          </cell>
          <cell r="B1350" t="str">
            <v>Nguyễn Ngô Huy Hoàng</v>
          </cell>
          <cell r="C1350" t="str">
            <v>12/09/2000</v>
          </cell>
          <cell r="D1350" t="str">
            <v>K-26 - Anh Văn Du Lịch (Đại Học)</v>
          </cell>
          <cell r="F1350" t="str">
            <v>Yếu</v>
          </cell>
        </row>
        <row r="1351">
          <cell r="A1351" t="str">
            <v>26213220545</v>
          </cell>
          <cell r="B1351" t="str">
            <v>Nguyễn Huy Hoàng</v>
          </cell>
          <cell r="C1351" t="str">
            <v>01/10/1997</v>
          </cell>
          <cell r="D1351" t="str">
            <v>K-26 - Anh Văn Du Lịch (Đại Học)</v>
          </cell>
          <cell r="F1351" t="str">
            <v>Tốt</v>
          </cell>
        </row>
        <row r="1352">
          <cell r="A1352" t="str">
            <v>26203242742</v>
          </cell>
          <cell r="B1352" t="str">
            <v>Nguyễn Lê Quỳnh Hương</v>
          </cell>
          <cell r="C1352" t="str">
            <v>08/01/2000</v>
          </cell>
          <cell r="D1352" t="str">
            <v>K-26 - Anh Văn Du Lịch (Đại Học)</v>
          </cell>
          <cell r="F1352" t="str">
            <v>Tốt</v>
          </cell>
        </row>
        <row r="1353">
          <cell r="A1353" t="str">
            <v>25216107614</v>
          </cell>
          <cell r="B1353" t="str">
            <v>Phạm Hoàng Huy</v>
          </cell>
          <cell r="C1353" t="str">
            <v>24/11/2001</v>
          </cell>
          <cell r="D1353" t="str">
            <v>K-26 - Anh Văn Du Lịch (Đại Học)</v>
          </cell>
          <cell r="F1353" t="str">
            <v>Yếu</v>
          </cell>
        </row>
        <row r="1354">
          <cell r="A1354" t="str">
            <v>26212234613</v>
          </cell>
          <cell r="B1354" t="str">
            <v>Nguyễn Mạnh Huy</v>
          </cell>
          <cell r="C1354" t="str">
            <v>16/09/2002</v>
          </cell>
          <cell r="D1354" t="str">
            <v>K-26 - Anh Văn Du Lịch (Đại Học)</v>
          </cell>
          <cell r="F1354" t="str">
            <v>Xuất Sắc</v>
          </cell>
        </row>
        <row r="1355">
          <cell r="A1355" t="str">
            <v>26203200180</v>
          </cell>
          <cell r="B1355" t="str">
            <v>Nguyễn Thanh Huyền</v>
          </cell>
          <cell r="C1355" t="str">
            <v>19/07/2002</v>
          </cell>
          <cell r="D1355" t="str">
            <v>K-26 - Anh Văn Du Lịch (Đại Học)</v>
          </cell>
          <cell r="F1355" t="str">
            <v>Xuất Sắc</v>
          </cell>
        </row>
        <row r="1356">
          <cell r="A1356" t="str">
            <v>26203232549</v>
          </cell>
          <cell r="B1356" t="str">
            <v>Mai Thu Huyền</v>
          </cell>
          <cell r="C1356" t="str">
            <v>24/06/2002</v>
          </cell>
          <cell r="D1356" t="str">
            <v>K-26 - Anh Văn Du Lịch (Đại Học)</v>
          </cell>
          <cell r="F1356" t="str">
            <v>Tốt</v>
          </cell>
        </row>
        <row r="1357">
          <cell r="A1357" t="str">
            <v>26203241664</v>
          </cell>
          <cell r="B1357" t="str">
            <v>Hoàng Nữ Thanh Huyền</v>
          </cell>
          <cell r="C1357" t="str">
            <v>10/05/2002</v>
          </cell>
          <cell r="D1357" t="str">
            <v>K-26 - Anh Văn Du Lịch (Đại Học)</v>
          </cell>
          <cell r="F1357" t="str">
            <v>Tốt</v>
          </cell>
        </row>
        <row r="1358">
          <cell r="A1358" t="str">
            <v>26203242582</v>
          </cell>
          <cell r="B1358" t="str">
            <v>Nguyễn Trường Khánh</v>
          </cell>
          <cell r="C1358" t="str">
            <v>06/06/2002</v>
          </cell>
          <cell r="D1358" t="str">
            <v>K-26 - Anh Văn Du Lịch (Đại Học)</v>
          </cell>
          <cell r="F1358" t="str">
            <v>Tốt</v>
          </cell>
        </row>
        <row r="1359">
          <cell r="A1359" t="str">
            <v>26203242173</v>
          </cell>
          <cell r="B1359" t="str">
            <v>Nguyễn Trần Nhật Khuê</v>
          </cell>
          <cell r="C1359" t="str">
            <v>02/11/2002</v>
          </cell>
          <cell r="D1359" t="str">
            <v>K-26 - Anh Văn Du Lịch (Đại Học)</v>
          </cell>
          <cell r="F1359" t="str">
            <v>Tốt</v>
          </cell>
        </row>
        <row r="1360">
          <cell r="A1360" t="str">
            <v>25211601237</v>
          </cell>
          <cell r="B1360" t="str">
            <v>Nguyễn Phi Kiên</v>
          </cell>
          <cell r="C1360" t="str">
            <v>17/01/2001</v>
          </cell>
          <cell r="D1360" t="str">
            <v>K-26 - Anh Văn Du Lịch (Đại Học)</v>
          </cell>
          <cell r="F1360" t="str">
            <v>Kém</v>
          </cell>
        </row>
        <row r="1361">
          <cell r="A1361" t="str">
            <v>26213231281</v>
          </cell>
          <cell r="B1361" t="str">
            <v>Nguyễn Trung Kiên</v>
          </cell>
          <cell r="C1361" t="str">
            <v>29/05/2002</v>
          </cell>
          <cell r="D1361" t="str">
            <v>K-26 - Anh Văn Du Lịch (Đại Học)</v>
          </cell>
          <cell r="F1361" t="str">
            <v>Xuất Sắc</v>
          </cell>
        </row>
        <row r="1362">
          <cell r="A1362" t="str">
            <v>26203233918</v>
          </cell>
          <cell r="B1362" t="str">
            <v>Lê Thị Kiều</v>
          </cell>
          <cell r="C1362" t="str">
            <v>26/03/2002</v>
          </cell>
          <cell r="D1362" t="str">
            <v>K-26 - Anh Văn Du Lịch (Đại Học)</v>
          </cell>
          <cell r="F1362" t="str">
            <v>Tốt</v>
          </cell>
        </row>
        <row r="1363">
          <cell r="A1363" t="str">
            <v>26203227902</v>
          </cell>
          <cell r="B1363" t="str">
            <v>Phan Thị Phương Lan</v>
          </cell>
          <cell r="C1363" t="str">
            <v>25/11/2002</v>
          </cell>
          <cell r="D1363" t="str">
            <v>K-26 - Anh Văn Du Lịch (Đại Học)</v>
          </cell>
          <cell r="F1363" t="str">
            <v>Khá</v>
          </cell>
        </row>
        <row r="1364">
          <cell r="A1364" t="str">
            <v>26203241549</v>
          </cell>
          <cell r="B1364" t="str">
            <v>Lê Thị Ái Liên</v>
          </cell>
          <cell r="C1364" t="str">
            <v>13/03/2002</v>
          </cell>
          <cell r="D1364" t="str">
            <v>K-26 - Anh Văn Du Lịch (Đại Học)</v>
          </cell>
          <cell r="F1364" t="str">
            <v>Tốt</v>
          </cell>
        </row>
        <row r="1365">
          <cell r="A1365" t="str">
            <v>26203200370</v>
          </cell>
          <cell r="B1365" t="str">
            <v>Nguyễn Thị Trúc Linh</v>
          </cell>
          <cell r="C1365" t="str">
            <v>02/04/2002</v>
          </cell>
          <cell r="D1365" t="str">
            <v>K-26 - Anh Văn Du Lịch (Đại Học)</v>
          </cell>
          <cell r="F1365" t="str">
            <v>Khá</v>
          </cell>
        </row>
        <row r="1366">
          <cell r="A1366" t="str">
            <v>26203200452</v>
          </cell>
          <cell r="B1366" t="str">
            <v>Lý Thị Lệ My</v>
          </cell>
          <cell r="C1366" t="str">
            <v>22/03/2002</v>
          </cell>
          <cell r="D1366" t="str">
            <v>K-26 - Anh Văn Du Lịch (Đại Học)</v>
          </cell>
          <cell r="F1366" t="str">
            <v>Tốt</v>
          </cell>
        </row>
        <row r="1367">
          <cell r="A1367" t="str">
            <v>24203206690</v>
          </cell>
          <cell r="B1367" t="str">
            <v>Nguyễn Lê Thanh Ngân</v>
          </cell>
          <cell r="C1367" t="str">
            <v>03/06/2000</v>
          </cell>
          <cell r="D1367" t="str">
            <v>K-26 - Anh Văn Du Lịch (Đại Học)</v>
          </cell>
          <cell r="F1367" t="str">
            <v>Yếu</v>
          </cell>
        </row>
        <row r="1368">
          <cell r="A1368" t="str">
            <v>26203236274</v>
          </cell>
          <cell r="B1368" t="str">
            <v>Lê Bảo Ngân</v>
          </cell>
          <cell r="C1368" t="str">
            <v>10/11/2002</v>
          </cell>
          <cell r="D1368" t="str">
            <v>K-26 - Anh Văn Du Lịch (Đại Học)</v>
          </cell>
          <cell r="F1368" t="str">
            <v>Xuất Sắc</v>
          </cell>
        </row>
        <row r="1369">
          <cell r="A1369" t="str">
            <v>26207231567</v>
          </cell>
          <cell r="B1369" t="str">
            <v>Lê Thị Kim Ngân</v>
          </cell>
          <cell r="C1369" t="str">
            <v>18/11/2002</v>
          </cell>
          <cell r="D1369" t="str">
            <v>K-26 - Anh Văn Du Lịch (Đại Học)</v>
          </cell>
          <cell r="F1369" t="str">
            <v>Tốt</v>
          </cell>
        </row>
        <row r="1370">
          <cell r="A1370" t="str">
            <v>26213200547</v>
          </cell>
          <cell r="B1370" t="str">
            <v>Trần Minh Nghĩa</v>
          </cell>
          <cell r="C1370" t="str">
            <v>10/01/2002</v>
          </cell>
          <cell r="D1370" t="str">
            <v>K-26 - Anh Văn Du Lịch (Đại Học)</v>
          </cell>
          <cell r="F1370" t="str">
            <v>Tốt</v>
          </cell>
        </row>
        <row r="1371">
          <cell r="A1371" t="str">
            <v>26203225334</v>
          </cell>
          <cell r="B1371" t="str">
            <v>Nguyễn Như Ngọc</v>
          </cell>
          <cell r="C1371" t="str">
            <v>27/10/2001</v>
          </cell>
          <cell r="D1371" t="str">
            <v>K-26 - Anh Văn Du Lịch (Đại Học)</v>
          </cell>
          <cell r="F1371" t="str">
            <v>Xuất Sắc</v>
          </cell>
        </row>
        <row r="1372">
          <cell r="A1372" t="str">
            <v>26203242045</v>
          </cell>
          <cell r="B1372" t="str">
            <v>Lê Hoàng Bích Ngọc</v>
          </cell>
          <cell r="C1372" t="str">
            <v>14/09/2002</v>
          </cell>
          <cell r="D1372" t="str">
            <v>K-26 - Anh Văn Du Lịch (Đại Học)</v>
          </cell>
          <cell r="F1372" t="str">
            <v>Tốt</v>
          </cell>
        </row>
        <row r="1373">
          <cell r="A1373" t="str">
            <v>26203242362</v>
          </cell>
          <cell r="B1373" t="str">
            <v>Trương Mai Ngọc</v>
          </cell>
          <cell r="C1373" t="str">
            <v>21/01/2002</v>
          </cell>
          <cell r="D1373" t="str">
            <v>K-26 - Anh Văn Du Lịch (Đại Học)</v>
          </cell>
          <cell r="F1373" t="str">
            <v>Tốt</v>
          </cell>
        </row>
        <row r="1374">
          <cell r="A1374" t="str">
            <v>26213222643</v>
          </cell>
          <cell r="B1374" t="str">
            <v>Võ Mạnh Nguyên</v>
          </cell>
          <cell r="C1374" t="str">
            <v>10/12/2002</v>
          </cell>
          <cell r="D1374" t="str">
            <v>K-26 - Anh Văn Du Lịch (Đại Học)</v>
          </cell>
          <cell r="F1374" t="str">
            <v>Tốt</v>
          </cell>
        </row>
        <row r="1375">
          <cell r="A1375" t="str">
            <v>2321315748</v>
          </cell>
          <cell r="B1375" t="str">
            <v>Trần Lê Anh Nhân</v>
          </cell>
          <cell r="C1375" t="str">
            <v>03/08/1999</v>
          </cell>
          <cell r="D1375" t="str">
            <v>K-26 - Anh Văn Du Lịch (Đại Học)</v>
          </cell>
          <cell r="F1375" t="str">
            <v>Yếu</v>
          </cell>
        </row>
        <row r="1376">
          <cell r="A1376" t="str">
            <v>26203200176</v>
          </cell>
          <cell r="B1376" t="str">
            <v>Trần Thị Yến Nhi</v>
          </cell>
          <cell r="C1376" t="str">
            <v>05/01/2002</v>
          </cell>
          <cell r="D1376" t="str">
            <v>K-26 - Anh Văn Du Lịch (Đại Học)</v>
          </cell>
          <cell r="F1376" t="str">
            <v>Yếu</v>
          </cell>
        </row>
        <row r="1377">
          <cell r="A1377" t="str">
            <v>26203230504</v>
          </cell>
          <cell r="B1377" t="str">
            <v>Nguyễn Mỹ Nhi</v>
          </cell>
          <cell r="C1377" t="str">
            <v>06/04/2002</v>
          </cell>
          <cell r="D1377" t="str">
            <v>K-26 - Anh Văn Du Lịch (Đại Học)</v>
          </cell>
          <cell r="F1377" t="str">
            <v>Tốt</v>
          </cell>
        </row>
        <row r="1378">
          <cell r="A1378" t="str">
            <v>26207227335</v>
          </cell>
          <cell r="B1378" t="str">
            <v>Nguyễn Thị Vân Nhi</v>
          </cell>
          <cell r="C1378" t="str">
            <v>08/03/2002</v>
          </cell>
          <cell r="D1378" t="str">
            <v>K-26 - Anh Văn Du Lịch (Đại Học)</v>
          </cell>
          <cell r="F1378" t="str">
            <v>Tốt</v>
          </cell>
        </row>
        <row r="1379">
          <cell r="A1379" t="str">
            <v>26203220452</v>
          </cell>
          <cell r="B1379" t="str">
            <v>Nguyễn Lê Quỳnh Như</v>
          </cell>
          <cell r="C1379" t="str">
            <v>05/11/2000</v>
          </cell>
          <cell r="D1379" t="str">
            <v>K-26 - Anh Văn Du Lịch (Đại Học)</v>
          </cell>
          <cell r="F1379" t="str">
            <v>Trung Bình</v>
          </cell>
        </row>
        <row r="1380">
          <cell r="A1380" t="str">
            <v>26203829033</v>
          </cell>
          <cell r="B1380" t="str">
            <v>Dương Tâm Như</v>
          </cell>
          <cell r="C1380" t="str">
            <v>08/10/2002</v>
          </cell>
          <cell r="D1380" t="str">
            <v>K-26 - Anh Văn Du Lịch (Đại Học)</v>
          </cell>
          <cell r="F1380" t="str">
            <v>Tốt</v>
          </cell>
        </row>
        <row r="1381">
          <cell r="A1381" t="str">
            <v>26207229808</v>
          </cell>
          <cell r="B1381" t="str">
            <v>Lê Huỳnh Như</v>
          </cell>
          <cell r="C1381" t="str">
            <v>27/02/2002</v>
          </cell>
          <cell r="D1381" t="str">
            <v>K-26 - Anh Văn Du Lịch (Đại Học)</v>
          </cell>
          <cell r="F1381" t="str">
            <v>Tốt</v>
          </cell>
        </row>
        <row r="1382">
          <cell r="A1382" t="str">
            <v>26213235243</v>
          </cell>
          <cell r="B1382" t="str">
            <v>Trần Vĩnh Niên</v>
          </cell>
          <cell r="C1382" t="str">
            <v>17/09/2000</v>
          </cell>
          <cell r="D1382" t="str">
            <v>K-26 - Anh Văn Du Lịch (Đại Học)</v>
          </cell>
          <cell r="F1382" t="str">
            <v>Tốt</v>
          </cell>
        </row>
        <row r="1383">
          <cell r="A1383" t="str">
            <v>25203216293</v>
          </cell>
          <cell r="B1383" t="str">
            <v>Trần Thị Hồng Oanh</v>
          </cell>
          <cell r="C1383" t="str">
            <v>19/03/2001</v>
          </cell>
          <cell r="D1383" t="str">
            <v>K-26 - Anh Văn Du Lịch (Đại Học)</v>
          </cell>
          <cell r="F1383" t="str">
            <v>Khá</v>
          </cell>
        </row>
        <row r="1384">
          <cell r="A1384" t="str">
            <v>26207126753</v>
          </cell>
          <cell r="B1384" t="str">
            <v>Nguyễn Thị Kiều Oanh</v>
          </cell>
          <cell r="C1384" t="str">
            <v>22/11/2002</v>
          </cell>
          <cell r="D1384" t="str">
            <v>K-26 - Anh Văn Du Lịch (Đại Học)</v>
          </cell>
          <cell r="F1384" t="str">
            <v>Xuất Sắc</v>
          </cell>
        </row>
        <row r="1385">
          <cell r="A1385" t="str">
            <v>24213205816</v>
          </cell>
          <cell r="B1385" t="str">
            <v>Nguyễn Đắc Pháp</v>
          </cell>
          <cell r="C1385" t="str">
            <v>21/03/2000</v>
          </cell>
          <cell r="D1385" t="str">
            <v>K-26 - Anh Văn Du Lịch (Đại Học)</v>
          </cell>
          <cell r="F1385" t="str">
            <v>Trung Bình</v>
          </cell>
        </row>
        <row r="1386">
          <cell r="A1386" t="str">
            <v>26217127690</v>
          </cell>
          <cell r="B1386" t="str">
            <v>Bùi Như Phụng</v>
          </cell>
          <cell r="C1386" t="str">
            <v>02/05/2002</v>
          </cell>
          <cell r="D1386" t="str">
            <v>K-26 - Anh Văn Du Lịch (Đại Học)</v>
          </cell>
          <cell r="F1386" t="str">
            <v>Khá</v>
          </cell>
        </row>
        <row r="1387">
          <cell r="A1387" t="str">
            <v>26213241561</v>
          </cell>
          <cell r="B1387" t="str">
            <v>Phan Hoàng Phước</v>
          </cell>
          <cell r="C1387" t="str">
            <v>16/11/2002</v>
          </cell>
          <cell r="D1387" t="str">
            <v>K-26 - Anh Văn Du Lịch (Đại Học)</v>
          </cell>
          <cell r="F1387" t="str">
            <v>Tốt</v>
          </cell>
        </row>
        <row r="1388">
          <cell r="A1388" t="str">
            <v>26203200217</v>
          </cell>
          <cell r="B1388" t="str">
            <v>Nguyễn Thị Hoài Phương</v>
          </cell>
          <cell r="C1388" t="str">
            <v>12/01/2002</v>
          </cell>
          <cell r="D1388" t="str">
            <v>K-26 - Anh Văn Du Lịch (Đại Học)</v>
          </cell>
          <cell r="F1388" t="str">
            <v>Tốt</v>
          </cell>
        </row>
        <row r="1389">
          <cell r="A1389" t="str">
            <v>26203233675</v>
          </cell>
          <cell r="B1389" t="str">
            <v>Lê Hà Phương</v>
          </cell>
          <cell r="C1389" t="str">
            <v>19/07/2001</v>
          </cell>
          <cell r="D1389" t="str">
            <v>K-26 - Anh Văn Du Lịch (Đại Học)</v>
          </cell>
          <cell r="F1389" t="str">
            <v>Xuất Sắc</v>
          </cell>
        </row>
        <row r="1390">
          <cell r="A1390" t="str">
            <v>26213235077</v>
          </cell>
          <cell r="B1390" t="str">
            <v>Nguyễn Minh Quân</v>
          </cell>
          <cell r="C1390" t="str">
            <v>04/10/2002</v>
          </cell>
          <cell r="D1390" t="str">
            <v>K-26 - Anh Văn Du Lịch (Đại Học)</v>
          </cell>
          <cell r="F1390" t="str">
            <v>Xuất Sắc</v>
          </cell>
        </row>
        <row r="1391">
          <cell r="A1391" t="str">
            <v>26203122329</v>
          </cell>
          <cell r="B1391" t="str">
            <v>Hồ Trần Xuân Quyên</v>
          </cell>
          <cell r="C1391" t="str">
            <v>25/03/2002</v>
          </cell>
          <cell r="D1391" t="str">
            <v>K-26 - Anh Văn Du Lịch (Đại Học)</v>
          </cell>
          <cell r="F1391" t="str">
            <v>Tốt</v>
          </cell>
        </row>
        <row r="1392">
          <cell r="A1392" t="str">
            <v>26203230627</v>
          </cell>
          <cell r="B1392" t="str">
            <v>Nguyễn Thị Hồng Quyên</v>
          </cell>
          <cell r="C1392" t="str">
            <v>20/08/1999</v>
          </cell>
          <cell r="D1392" t="str">
            <v>K-26 - Anh Văn Du Lịch (Đại Học)</v>
          </cell>
          <cell r="F1392" t="str">
            <v>Khá</v>
          </cell>
        </row>
        <row r="1393">
          <cell r="A1393" t="str">
            <v>25207216636</v>
          </cell>
          <cell r="B1393" t="str">
            <v>Nguyễn Phước Nhật Quỳnh</v>
          </cell>
          <cell r="C1393" t="str">
            <v>08/08/2001</v>
          </cell>
          <cell r="D1393" t="str">
            <v>K-26 - Anh Văn Du Lịch (Đại Học)</v>
          </cell>
          <cell r="F1393" t="str">
            <v>Tốt</v>
          </cell>
        </row>
        <row r="1394">
          <cell r="A1394" t="str">
            <v>26203223736</v>
          </cell>
          <cell r="B1394" t="str">
            <v>Trần Thị Diễm Quỳnh</v>
          </cell>
          <cell r="C1394" t="str">
            <v>18/07/2002</v>
          </cell>
          <cell r="D1394" t="str">
            <v>K-26 - Anh Văn Du Lịch (Đại Học)</v>
          </cell>
          <cell r="F1394" t="str">
            <v>Tốt</v>
          </cell>
        </row>
        <row r="1395">
          <cell r="A1395" t="str">
            <v>26203236435</v>
          </cell>
          <cell r="B1395" t="str">
            <v>Nguyễn Thị Như Quỳnh</v>
          </cell>
          <cell r="C1395" t="str">
            <v>24/10/2002</v>
          </cell>
          <cell r="D1395" t="str">
            <v>K-26 - Anh Văn Du Lịch (Đại Học)</v>
          </cell>
          <cell r="F1395" t="str">
            <v>Xuất Sắc</v>
          </cell>
        </row>
        <row r="1396">
          <cell r="A1396" t="str">
            <v>26213235366</v>
          </cell>
          <cell r="B1396" t="str">
            <v>Nguyễn Anh Tài</v>
          </cell>
          <cell r="C1396" t="str">
            <v>16/07/2002</v>
          </cell>
          <cell r="D1396" t="str">
            <v>K-26 - Anh Văn Du Lịch (Đại Học)</v>
          </cell>
          <cell r="F1396" t="str">
            <v>Tốt</v>
          </cell>
        </row>
        <row r="1397">
          <cell r="A1397" t="str">
            <v>26203226695</v>
          </cell>
          <cell r="B1397" t="str">
            <v>Nguyễn Thị Minh Tâm</v>
          </cell>
          <cell r="C1397" t="str">
            <v>19/12/2002</v>
          </cell>
          <cell r="D1397" t="str">
            <v>K-26 - Anh Văn Du Lịch (Đại Học)</v>
          </cell>
          <cell r="F1397" t="str">
            <v>Tốt</v>
          </cell>
        </row>
        <row r="1398">
          <cell r="A1398" t="str">
            <v>26203235668</v>
          </cell>
          <cell r="B1398" t="str">
            <v>Hồ Thị Nhật Tâm</v>
          </cell>
          <cell r="C1398" t="str">
            <v>24/02/2002</v>
          </cell>
          <cell r="D1398" t="str">
            <v>K-26 - Anh Văn Du Lịch (Đại Học)</v>
          </cell>
          <cell r="F1398" t="str">
            <v>Tốt</v>
          </cell>
        </row>
        <row r="1399">
          <cell r="A1399" t="str">
            <v>25211208677</v>
          </cell>
          <cell r="B1399" t="str">
            <v>Võ Hoàng Thắng</v>
          </cell>
          <cell r="C1399" t="str">
            <v>20/11/2001</v>
          </cell>
          <cell r="D1399" t="str">
            <v>K-26 - Anh Văn Du Lịch (Đại Học)</v>
          </cell>
          <cell r="F1399" t="str">
            <v>Tốt</v>
          </cell>
        </row>
        <row r="1400">
          <cell r="A1400" t="str">
            <v>25203203251</v>
          </cell>
          <cell r="B1400" t="str">
            <v>Phạm Thị Phương Thảo</v>
          </cell>
          <cell r="C1400" t="str">
            <v>11/02/2001</v>
          </cell>
          <cell r="D1400" t="str">
            <v>K-26 - Anh Văn Du Lịch (Đại Học)</v>
          </cell>
          <cell r="F1400" t="str">
            <v>Kém</v>
          </cell>
        </row>
        <row r="1401">
          <cell r="A1401" t="str">
            <v>26203221781</v>
          </cell>
          <cell r="B1401" t="str">
            <v>Nguyễn Mai Phương Thảo</v>
          </cell>
          <cell r="C1401" t="str">
            <v>24/11/2002</v>
          </cell>
          <cell r="D1401" t="str">
            <v>K-26 - Anh Văn Du Lịch (Đại Học)</v>
          </cell>
          <cell r="F1401" t="str">
            <v>Khá</v>
          </cell>
        </row>
        <row r="1402">
          <cell r="A1402" t="str">
            <v>26203223955</v>
          </cell>
          <cell r="B1402" t="str">
            <v>Chu Thị Phương Thảo</v>
          </cell>
          <cell r="C1402" t="str">
            <v>27/02/2000</v>
          </cell>
          <cell r="D1402" t="str">
            <v>K-26 - Anh Văn Du Lịch (Đại Học)</v>
          </cell>
          <cell r="F1402" t="str">
            <v>Tốt</v>
          </cell>
        </row>
        <row r="1403">
          <cell r="A1403" t="str">
            <v>26203226911</v>
          </cell>
          <cell r="B1403" t="str">
            <v>Tô Ánh Thu Thảo</v>
          </cell>
          <cell r="C1403" t="str">
            <v>15/10/2002</v>
          </cell>
          <cell r="D1403" t="str">
            <v>K-26 - Anh Văn Du Lịch (Đại Học)</v>
          </cell>
          <cell r="F1403" t="str">
            <v>Xuất Sắc</v>
          </cell>
        </row>
        <row r="1404">
          <cell r="A1404" t="str">
            <v>26203236075</v>
          </cell>
          <cell r="B1404" t="str">
            <v>Nguyễn Bùi Thanh Thảo</v>
          </cell>
          <cell r="C1404" t="str">
            <v>23/06/2002</v>
          </cell>
          <cell r="D1404" t="str">
            <v>K-26 - Anh Văn Du Lịch (Đại Học)</v>
          </cell>
          <cell r="F1404" t="str">
            <v>Tốt</v>
          </cell>
        </row>
        <row r="1405">
          <cell r="A1405" t="str">
            <v>26207134386</v>
          </cell>
          <cell r="B1405" t="str">
            <v>Trần Nguyên Thảo</v>
          </cell>
          <cell r="C1405" t="str">
            <v>06/12/2002</v>
          </cell>
          <cell r="D1405" t="str">
            <v>K-26 - Anh Văn Du Lịch (Đại Học)</v>
          </cell>
          <cell r="F1405" t="str">
            <v>Tốt</v>
          </cell>
        </row>
        <row r="1406">
          <cell r="A1406" t="str">
            <v>26203123296</v>
          </cell>
          <cell r="B1406" t="str">
            <v>Nguyễn Thị Kim Thoa</v>
          </cell>
          <cell r="C1406" t="str">
            <v>06/07/2002</v>
          </cell>
          <cell r="D1406" t="str">
            <v>K-26 - Anh Văn Du Lịch (Đại Học)</v>
          </cell>
          <cell r="F1406" t="str">
            <v>Tốt</v>
          </cell>
        </row>
        <row r="1407">
          <cell r="A1407" t="str">
            <v>26203242294</v>
          </cell>
          <cell r="B1407" t="str">
            <v>Đặng Thị Thơm</v>
          </cell>
          <cell r="C1407" t="str">
            <v>22/08/2002</v>
          </cell>
          <cell r="D1407" t="str">
            <v>K-26 - Anh Văn Du Lịch (Đại Học)</v>
          </cell>
          <cell r="F1407" t="str">
            <v>Tốt</v>
          </cell>
        </row>
        <row r="1408">
          <cell r="A1408" t="str">
            <v>26206636139</v>
          </cell>
          <cell r="B1408" t="str">
            <v>Trần Thị Hà Thu</v>
          </cell>
          <cell r="C1408" t="str">
            <v>20/07/2002</v>
          </cell>
          <cell r="D1408" t="str">
            <v>K-26 - Anh Văn Du Lịch (Đại Học)</v>
          </cell>
          <cell r="F1408" t="str">
            <v>Tốt</v>
          </cell>
        </row>
        <row r="1409">
          <cell r="A1409" t="str">
            <v>25203210109</v>
          </cell>
          <cell r="B1409" t="str">
            <v>Nguyễn Thị Đoan Thư</v>
          </cell>
          <cell r="C1409" t="str">
            <v>13/06/2001</v>
          </cell>
          <cell r="D1409" t="str">
            <v>K-26 - Anh Văn Du Lịch (Đại Học)</v>
          </cell>
          <cell r="F1409" t="str">
            <v>Tốt</v>
          </cell>
        </row>
        <row r="1410">
          <cell r="A1410" t="str">
            <v>26203136824</v>
          </cell>
          <cell r="B1410" t="str">
            <v>Phạm Thị Anh Thư</v>
          </cell>
          <cell r="C1410" t="str">
            <v>08/06/2002</v>
          </cell>
          <cell r="D1410" t="str">
            <v>K-26 - Anh Văn Du Lịch (Đại Học)</v>
          </cell>
          <cell r="F1410" t="str">
            <v>Tốt</v>
          </cell>
        </row>
        <row r="1411">
          <cell r="A1411" t="str">
            <v>26203241698</v>
          </cell>
          <cell r="B1411" t="str">
            <v>Huỳnh Nguyễn Anh Thư</v>
          </cell>
          <cell r="C1411" t="str">
            <v>07/05/2002</v>
          </cell>
          <cell r="D1411" t="str">
            <v>K-26 - Anh Văn Du Lịch (Đại Học)</v>
          </cell>
          <cell r="F1411" t="str">
            <v>Kém</v>
          </cell>
        </row>
        <row r="1412">
          <cell r="A1412" t="str">
            <v>26207126093</v>
          </cell>
          <cell r="B1412" t="str">
            <v>Ngô Thị Minh Thư</v>
          </cell>
          <cell r="C1412" t="str">
            <v>06/09/2002</v>
          </cell>
          <cell r="D1412" t="str">
            <v>K-26 - Anh Văn Du Lịch (Đại Học)</v>
          </cell>
          <cell r="F1412" t="str">
            <v>Tốt</v>
          </cell>
        </row>
        <row r="1413">
          <cell r="A1413" t="str">
            <v>26213233337</v>
          </cell>
          <cell r="B1413" t="str">
            <v>Rah Lan Thức</v>
          </cell>
          <cell r="C1413" t="str">
            <v>22/02/2000</v>
          </cell>
          <cell r="D1413" t="str">
            <v>K-26 - Anh Văn Du Lịch (Đại Học)</v>
          </cell>
          <cell r="F1413" t="str">
            <v>Khá</v>
          </cell>
        </row>
        <row r="1414">
          <cell r="A1414" t="str">
            <v>26203225282</v>
          </cell>
          <cell r="B1414" t="str">
            <v>Nguyễn Hạ Thương</v>
          </cell>
          <cell r="C1414" t="str">
            <v>30/05/2002</v>
          </cell>
          <cell r="D1414" t="str">
            <v>K-26 - Anh Văn Du Lịch (Đại Học)</v>
          </cell>
          <cell r="F1414" t="str">
            <v>Khá</v>
          </cell>
        </row>
        <row r="1415">
          <cell r="A1415" t="str">
            <v>26213234823</v>
          </cell>
          <cell r="B1415" t="str">
            <v>Trần Đức Toàn</v>
          </cell>
          <cell r="C1415" t="str">
            <v>25/12/2001</v>
          </cell>
          <cell r="D1415" t="str">
            <v>K-26 - Anh Văn Du Lịch (Đại Học)</v>
          </cell>
          <cell r="F1415" t="str">
            <v>Tốt</v>
          </cell>
        </row>
        <row r="1416">
          <cell r="A1416" t="str">
            <v>26203222466</v>
          </cell>
          <cell r="B1416" t="str">
            <v>Nguyễn Đoàn Thảo Trang</v>
          </cell>
          <cell r="C1416" t="str">
            <v>05/04/2002</v>
          </cell>
          <cell r="D1416" t="str">
            <v>K-26 - Anh Văn Du Lịch (Đại Học)</v>
          </cell>
          <cell r="F1416" t="str">
            <v>Xuất Sắc</v>
          </cell>
        </row>
        <row r="1417">
          <cell r="A1417" t="str">
            <v>26203242513</v>
          </cell>
          <cell r="B1417" t="str">
            <v>Trần Thị Huyền Trang</v>
          </cell>
          <cell r="C1417" t="str">
            <v>30/05/2002</v>
          </cell>
          <cell r="D1417" t="str">
            <v>K-26 - Anh Văn Du Lịch (Đại Học)</v>
          </cell>
          <cell r="F1417" t="str">
            <v>Tốt</v>
          </cell>
        </row>
        <row r="1418">
          <cell r="A1418" t="str">
            <v>26213234581</v>
          </cell>
          <cell r="B1418" t="str">
            <v>Hồ Minh Trang</v>
          </cell>
          <cell r="C1418" t="str">
            <v>20/03/1999</v>
          </cell>
          <cell r="D1418" t="str">
            <v>K-26 - Anh Văn Du Lịch (Đại Học)</v>
          </cell>
          <cell r="F1418" t="str">
            <v>Tốt</v>
          </cell>
        </row>
        <row r="1419">
          <cell r="A1419" t="str">
            <v>26213232883</v>
          </cell>
          <cell r="B1419" t="str">
            <v>Nguyễn Hữu Triều</v>
          </cell>
          <cell r="C1419" t="str">
            <v>27/05/2001</v>
          </cell>
          <cell r="D1419" t="str">
            <v>K-26 - Anh Văn Du Lịch (Đại Học)</v>
          </cell>
          <cell r="F1419" t="str">
            <v>Tốt</v>
          </cell>
        </row>
        <row r="1420">
          <cell r="A1420" t="str">
            <v>26203233967</v>
          </cell>
          <cell r="B1420" t="str">
            <v>Hồ Thị Ngọc Trinh</v>
          </cell>
          <cell r="C1420" t="str">
            <v>29/06/2002</v>
          </cell>
          <cell r="D1420" t="str">
            <v>K-26 - Anh Văn Du Lịch (Đại Học)</v>
          </cell>
          <cell r="F1420" t="str">
            <v>Khá</v>
          </cell>
        </row>
        <row r="1421">
          <cell r="A1421" t="str">
            <v>26203128911</v>
          </cell>
          <cell r="B1421" t="str">
            <v>Phùng Thị Thanh Trúc</v>
          </cell>
          <cell r="C1421" t="str">
            <v>29/06/2002</v>
          </cell>
          <cell r="D1421" t="str">
            <v>K-26 - Anh Văn Du Lịch (Đại Học)</v>
          </cell>
          <cell r="F1421" t="str">
            <v>Xuất Sắc</v>
          </cell>
        </row>
        <row r="1422">
          <cell r="A1422" t="str">
            <v>26203242756</v>
          </cell>
          <cell r="B1422" t="str">
            <v>Nguyễn Thị Thanh Trúc</v>
          </cell>
          <cell r="C1422" t="str">
            <v>24/01/2002</v>
          </cell>
          <cell r="D1422" t="str">
            <v>K-26 - Anh Văn Du Lịch (Đại Học)</v>
          </cell>
          <cell r="F1422" t="str">
            <v>Tốt</v>
          </cell>
        </row>
        <row r="1423">
          <cell r="A1423" t="str">
            <v>26203241937</v>
          </cell>
          <cell r="B1423" t="str">
            <v>Võ Thị Tâm Tuệ</v>
          </cell>
          <cell r="C1423" t="str">
            <v>06/09/2002</v>
          </cell>
          <cell r="D1423" t="str">
            <v>K-26 - Anh Văn Du Lịch (Đại Học)</v>
          </cell>
          <cell r="F1423" t="str">
            <v>Tốt</v>
          </cell>
        </row>
        <row r="1424">
          <cell r="A1424" t="str">
            <v>26213233910</v>
          </cell>
          <cell r="B1424" t="str">
            <v>Cao Bá Ý Viên</v>
          </cell>
          <cell r="C1424" t="str">
            <v>11/12/2002</v>
          </cell>
          <cell r="D1424" t="str">
            <v>K-26 - Anh Văn Du Lịch (Đại Học)</v>
          </cell>
          <cell r="F1424" t="str">
            <v>Xuất Sắc</v>
          </cell>
        </row>
        <row r="1425">
          <cell r="A1425" t="str">
            <v>26213234439</v>
          </cell>
          <cell r="B1425" t="str">
            <v>Võ Quốc Viên</v>
          </cell>
          <cell r="C1425" t="str">
            <v>09/10/2000</v>
          </cell>
          <cell r="D1425" t="str">
            <v>K-26 - Anh Văn Du Lịch (Đại Học)</v>
          </cell>
          <cell r="F1425" t="str">
            <v>Trung Bình</v>
          </cell>
        </row>
        <row r="1426">
          <cell r="A1426" t="str">
            <v>24203215126</v>
          </cell>
          <cell r="B1426" t="str">
            <v>Phạm Thị Yến Vy</v>
          </cell>
          <cell r="C1426" t="str">
            <v>25/07/2000</v>
          </cell>
          <cell r="D1426" t="str">
            <v>K-26 - Anh Văn Du Lịch (Đại Học)</v>
          </cell>
          <cell r="F1426" t="str">
            <v>Yếu</v>
          </cell>
        </row>
        <row r="1427">
          <cell r="A1427" t="str">
            <v>26203220111</v>
          </cell>
          <cell r="B1427" t="str">
            <v>Lê Hạ Vy</v>
          </cell>
          <cell r="C1427" t="str">
            <v>28/10/2002</v>
          </cell>
          <cell r="D1427" t="str">
            <v>K-26 - Anh Văn Du Lịch (Đại Học)</v>
          </cell>
          <cell r="F1427" t="str">
            <v>Tốt</v>
          </cell>
        </row>
        <row r="1428">
          <cell r="A1428" t="str">
            <v>26203228547</v>
          </cell>
          <cell r="B1428" t="str">
            <v>Hà Thị Thanh Xuân</v>
          </cell>
          <cell r="C1428" t="str">
            <v>22/02/2002</v>
          </cell>
          <cell r="D1428" t="str">
            <v>K-26 - Anh Văn Du Lịch (Đại Học)</v>
          </cell>
          <cell r="F1428" t="str">
            <v>Tốt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A1" t="str">
            <v>Thông tin Sinh viên</v>
          </cell>
          <cell r="N1" t="str">
            <v>Điểm Toàn khóa</v>
          </cell>
        </row>
        <row r="2">
          <cell r="F2" t="str">
            <v>Năm Học 2020-2021</v>
          </cell>
        </row>
        <row r="3">
          <cell r="F3" t="str">
            <v>Học Kỳ I - Năm Học 2020-2021</v>
          </cell>
          <cell r="J3" t="str">
            <v>Học Kỳ II - Năm Học 2020-2021</v>
          </cell>
        </row>
        <row r="4">
          <cell r="A4" t="str">
            <v>Mã Sinh viên</v>
          </cell>
          <cell r="B4" t="str">
            <v>Họ &amp; Tên</v>
          </cell>
          <cell r="C4" t="str">
            <v>Ngày Sinh</v>
          </cell>
          <cell r="D4" t="str">
            <v>Giới Tính</v>
          </cell>
          <cell r="E4" t="str">
            <v>Trạng thái</v>
          </cell>
          <cell r="F4" t="str">
            <v>Học Kỳ I - Năm Học 2020-2021 (Số TC ĐK)</v>
          </cell>
          <cell r="G4" t="str">
            <v>Học Kỳ I - Năm Học 2020-2021 (Số TC)</v>
          </cell>
          <cell r="H4" t="str">
            <v>Học Kỳ I - Năm Học 2020-2021 (Thang 10)</v>
          </cell>
          <cell r="I4" t="str">
            <v>Học Kỳ I - Năm Học 2020-2021 (Thang 4)</v>
          </cell>
          <cell r="J4" t="str">
            <v>Học Kỳ II - Năm Học 2020-2021 (Số TC ĐK)</v>
          </cell>
          <cell r="K4" t="str">
            <v>Học Kỳ II - Năm Học 2020-2021 (Số TC)</v>
          </cell>
          <cell r="L4" t="str">
            <v>Học Kỳ II - Năm Học 2020-2021 (Thang 10)</v>
          </cell>
          <cell r="M4" t="str">
            <v>Học Kỳ II - Năm Học 2020-2021 (Thang 4)</v>
          </cell>
          <cell r="N4" t="str">
            <v>Số Tín chỉ</v>
          </cell>
          <cell r="O4" t="str">
            <v>Điểm Tổng kết</v>
          </cell>
          <cell r="P4" t="str">
            <v>Điểm Tích lũy</v>
          </cell>
          <cell r="Q4" t="str">
            <v>th10</v>
          </cell>
          <cell r="R4" t="str">
            <v>th4</v>
          </cell>
          <cell r="S4" t="str">
            <v>hk1</v>
          </cell>
          <cell r="T4" t="str">
            <v>hk2</v>
          </cell>
          <cell r="U4" t="str">
            <v>stc hk1</v>
          </cell>
          <cell r="V4" t="str">
            <v>stc hk2</v>
          </cell>
        </row>
        <row r="5">
          <cell r="A5" t="str">
            <v>24202205272</v>
          </cell>
          <cell r="B5" t="str">
            <v>Lê Thị Ngọc An</v>
          </cell>
          <cell r="C5">
            <v>36809</v>
          </cell>
          <cell r="D5" t="str">
            <v>Nữ</v>
          </cell>
          <cell r="E5" t="str">
            <v>Đã Đăng Ký (chưa học xong)</v>
          </cell>
          <cell r="F5">
            <v>18</v>
          </cell>
          <cell r="G5">
            <v>17</v>
          </cell>
          <cell r="H5">
            <v>7.4</v>
          </cell>
          <cell r="I5">
            <v>3.17</v>
          </cell>
          <cell r="J5">
            <v>19</v>
          </cell>
          <cell r="K5">
            <v>22</v>
          </cell>
          <cell r="L5">
            <v>7.24</v>
          </cell>
          <cell r="M5">
            <v>3.05</v>
          </cell>
          <cell r="N5">
            <v>119</v>
          </cell>
          <cell r="O5">
            <v>7.12</v>
          </cell>
          <cell r="P5">
            <v>2.95</v>
          </cell>
          <cell r="Q5">
            <v>7.31</v>
          </cell>
          <cell r="R5">
            <v>3.1</v>
          </cell>
          <cell r="S5" t="str">
            <v>ok</v>
          </cell>
          <cell r="T5" t="str">
            <v>kiemtra</v>
          </cell>
          <cell r="U5">
            <v>17</v>
          </cell>
          <cell r="V5">
            <v>18</v>
          </cell>
          <cell r="W5">
            <v>7.32</v>
          </cell>
          <cell r="X5">
            <v>3.11</v>
          </cell>
        </row>
        <row r="6">
          <cell r="A6" t="str">
            <v>24213205624</v>
          </cell>
          <cell r="B6" t="str">
            <v>Nguyễn Thanh An</v>
          </cell>
          <cell r="C6">
            <v>36526</v>
          </cell>
          <cell r="D6" t="str">
            <v>Nam</v>
          </cell>
          <cell r="E6" t="str">
            <v>Đã Đăng Ký (chưa học xong)</v>
          </cell>
          <cell r="F6">
            <v>20</v>
          </cell>
          <cell r="G6">
            <v>19</v>
          </cell>
          <cell r="H6">
            <v>7.01</v>
          </cell>
          <cell r="I6">
            <v>2.91</v>
          </cell>
          <cell r="J6">
            <v>18</v>
          </cell>
          <cell r="K6">
            <v>23</v>
          </cell>
          <cell r="L6">
            <v>7.15</v>
          </cell>
          <cell r="M6">
            <v>2.93</v>
          </cell>
          <cell r="N6">
            <v>116</v>
          </cell>
          <cell r="O6">
            <v>6.7</v>
          </cell>
          <cell r="P6">
            <v>2.74</v>
          </cell>
          <cell r="Q6">
            <v>7.09</v>
          </cell>
          <cell r="R6">
            <v>2.92</v>
          </cell>
          <cell r="S6" t="str">
            <v>ok</v>
          </cell>
          <cell r="T6" t="str">
            <v>kiemtra</v>
          </cell>
          <cell r="U6">
            <v>19</v>
          </cell>
          <cell r="V6">
            <v>17</v>
          </cell>
          <cell r="W6">
            <v>7.08</v>
          </cell>
          <cell r="X6">
            <v>2.92</v>
          </cell>
        </row>
        <row r="7">
          <cell r="A7" t="str">
            <v>24203301755</v>
          </cell>
          <cell r="B7" t="str">
            <v>Dương Thị Lan Anh</v>
          </cell>
          <cell r="C7">
            <v>36729</v>
          </cell>
          <cell r="D7" t="str">
            <v>Nữ</v>
          </cell>
          <cell r="E7" t="str">
            <v>Đã Đăng Ký (chưa học xong)</v>
          </cell>
          <cell r="F7">
            <v>19</v>
          </cell>
          <cell r="G7">
            <v>18</v>
          </cell>
          <cell r="H7">
            <v>9.3800000000000008</v>
          </cell>
          <cell r="I7">
            <v>4</v>
          </cell>
          <cell r="J7">
            <v>19</v>
          </cell>
          <cell r="K7">
            <v>18</v>
          </cell>
          <cell r="L7">
            <v>9.5299999999999994</v>
          </cell>
          <cell r="M7">
            <v>4</v>
          </cell>
          <cell r="N7">
            <v>107</v>
          </cell>
          <cell r="O7">
            <v>9.14</v>
          </cell>
          <cell r="P7">
            <v>3.93</v>
          </cell>
          <cell r="Q7">
            <v>9.4600000000000009</v>
          </cell>
          <cell r="R7">
            <v>4</v>
          </cell>
          <cell r="S7" t="str">
            <v>ok</v>
          </cell>
          <cell r="T7" t="str">
            <v>ok</v>
          </cell>
          <cell r="U7">
            <v>18</v>
          </cell>
          <cell r="V7">
            <v>18</v>
          </cell>
          <cell r="W7">
            <v>9.4600000000000009</v>
          </cell>
          <cell r="X7">
            <v>4</v>
          </cell>
        </row>
        <row r="8">
          <cell r="A8" t="str">
            <v>24203107997</v>
          </cell>
          <cell r="B8" t="str">
            <v>Nguyễn Thị Phương Anh</v>
          </cell>
          <cell r="C8">
            <v>36761</v>
          </cell>
          <cell r="D8" t="str">
            <v>Nữ</v>
          </cell>
          <cell r="E8" t="str">
            <v>Đã Đăng Ký (chưa học xong)</v>
          </cell>
          <cell r="F8">
            <v>18</v>
          </cell>
          <cell r="G8">
            <v>17</v>
          </cell>
          <cell r="H8">
            <v>7.78</v>
          </cell>
          <cell r="I8">
            <v>3.37</v>
          </cell>
          <cell r="J8">
            <v>19</v>
          </cell>
          <cell r="K8">
            <v>26</v>
          </cell>
          <cell r="L8">
            <v>6.81</v>
          </cell>
          <cell r="M8">
            <v>2.75</v>
          </cell>
          <cell r="N8">
            <v>106</v>
          </cell>
          <cell r="O8">
            <v>7.06</v>
          </cell>
          <cell r="P8">
            <v>2.9</v>
          </cell>
          <cell r="Q8">
            <v>7.19</v>
          </cell>
          <cell r="R8">
            <v>3</v>
          </cell>
          <cell r="S8" t="str">
            <v>ok</v>
          </cell>
          <cell r="T8" t="str">
            <v>kiemtra</v>
          </cell>
          <cell r="U8">
            <v>17</v>
          </cell>
          <cell r="V8">
            <v>18</v>
          </cell>
          <cell r="W8">
            <v>7.28</v>
          </cell>
          <cell r="X8">
            <v>3.05</v>
          </cell>
        </row>
        <row r="9">
          <cell r="A9" t="str">
            <v>24203115220</v>
          </cell>
          <cell r="B9" t="str">
            <v>Nguyễn Vân Anh</v>
          </cell>
          <cell r="C9">
            <v>36647</v>
          </cell>
          <cell r="D9" t="str">
            <v>Nữ</v>
          </cell>
          <cell r="E9" t="str">
            <v>Đã Đăng Ký (chưa học xong)</v>
          </cell>
          <cell r="F9">
            <v>20</v>
          </cell>
          <cell r="G9">
            <v>19</v>
          </cell>
          <cell r="H9">
            <v>8.31</v>
          </cell>
          <cell r="I9">
            <v>3.58</v>
          </cell>
          <cell r="J9">
            <v>19</v>
          </cell>
          <cell r="K9">
            <v>26</v>
          </cell>
          <cell r="L9">
            <v>7.55</v>
          </cell>
          <cell r="M9">
            <v>3.13</v>
          </cell>
          <cell r="N9">
            <v>113</v>
          </cell>
          <cell r="O9">
            <v>7.64</v>
          </cell>
          <cell r="P9">
            <v>3.23</v>
          </cell>
          <cell r="Q9">
            <v>7.87</v>
          </cell>
          <cell r="R9">
            <v>3.32</v>
          </cell>
          <cell r="S9" t="str">
            <v>ok</v>
          </cell>
          <cell r="T9" t="str">
            <v>kiemtra</v>
          </cell>
          <cell r="U9">
            <v>19</v>
          </cell>
          <cell r="V9">
            <v>18</v>
          </cell>
          <cell r="W9">
            <v>7.94</v>
          </cell>
          <cell r="X9">
            <v>3.36</v>
          </cell>
        </row>
        <row r="10">
          <cell r="A10" t="str">
            <v>24203300362</v>
          </cell>
          <cell r="B10" t="str">
            <v>Phạm Thị Hồng Ánh</v>
          </cell>
          <cell r="C10">
            <v>36684</v>
          </cell>
          <cell r="D10" t="str">
            <v>Nữ</v>
          </cell>
          <cell r="E10" t="str">
            <v>Đã Đăng Ký (chưa học xong)</v>
          </cell>
          <cell r="F10">
            <v>13</v>
          </cell>
          <cell r="G10">
            <v>12</v>
          </cell>
          <cell r="H10">
            <v>8.3800000000000008</v>
          </cell>
          <cell r="I10">
            <v>3.55</v>
          </cell>
          <cell r="J10">
            <v>19</v>
          </cell>
          <cell r="K10">
            <v>18</v>
          </cell>
          <cell r="L10">
            <v>8.09</v>
          </cell>
          <cell r="M10">
            <v>3.46</v>
          </cell>
          <cell r="N10">
            <v>110</v>
          </cell>
          <cell r="O10">
            <v>8.07</v>
          </cell>
          <cell r="P10">
            <v>3.45</v>
          </cell>
          <cell r="Q10">
            <v>8.2100000000000009</v>
          </cell>
          <cell r="R10">
            <v>3.5</v>
          </cell>
          <cell r="S10" t="str">
            <v>ok</v>
          </cell>
          <cell r="T10" t="str">
            <v>ok</v>
          </cell>
          <cell r="U10">
            <v>12</v>
          </cell>
          <cell r="V10">
            <v>18</v>
          </cell>
          <cell r="W10">
            <v>8.2100000000000009</v>
          </cell>
          <cell r="X10">
            <v>3.5</v>
          </cell>
        </row>
        <row r="11">
          <cell r="A11" t="str">
            <v>24203216033</v>
          </cell>
          <cell r="B11" t="str">
            <v>Phan Thị Minh Châu</v>
          </cell>
          <cell r="C11">
            <v>36706</v>
          </cell>
          <cell r="D11" t="str">
            <v>Nữ</v>
          </cell>
          <cell r="E11" t="str">
            <v>Đã Đăng Ký (chưa học xong)</v>
          </cell>
          <cell r="F11">
            <v>20</v>
          </cell>
          <cell r="G11">
            <v>19</v>
          </cell>
          <cell r="H11">
            <v>6.5</v>
          </cell>
          <cell r="I11">
            <v>2.5</v>
          </cell>
          <cell r="J11">
            <v>20</v>
          </cell>
          <cell r="K11">
            <v>23</v>
          </cell>
          <cell r="L11">
            <v>6.37</v>
          </cell>
          <cell r="M11">
            <v>2.4</v>
          </cell>
          <cell r="N11">
            <v>118</v>
          </cell>
          <cell r="O11">
            <v>6.7</v>
          </cell>
          <cell r="P11">
            <v>2.67</v>
          </cell>
          <cell r="Q11">
            <v>6.43</v>
          </cell>
          <cell r="R11">
            <v>2.4500000000000002</v>
          </cell>
          <cell r="S11" t="str">
            <v>ok</v>
          </cell>
          <cell r="T11" t="str">
            <v>kiemtra</v>
          </cell>
          <cell r="U11">
            <v>19</v>
          </cell>
          <cell r="V11">
            <v>19</v>
          </cell>
          <cell r="W11">
            <v>6.44</v>
          </cell>
          <cell r="X11">
            <v>2.4500000000000002</v>
          </cell>
        </row>
        <row r="12">
          <cell r="A12" t="str">
            <v>24203116342</v>
          </cell>
          <cell r="B12" t="str">
            <v>Nguyễn Thị Quế Chi</v>
          </cell>
          <cell r="C12">
            <v>35935</v>
          </cell>
          <cell r="D12" t="str">
            <v>Nữ</v>
          </cell>
          <cell r="E12" t="str">
            <v>Đã Đăng Ký (chưa học xong)</v>
          </cell>
          <cell r="F12">
            <v>19</v>
          </cell>
          <cell r="G12">
            <v>18</v>
          </cell>
          <cell r="H12">
            <v>5.97</v>
          </cell>
          <cell r="I12">
            <v>2.3199999999999998</v>
          </cell>
          <cell r="J12">
            <v>8</v>
          </cell>
          <cell r="K12">
            <v>11</v>
          </cell>
          <cell r="L12">
            <v>5.56</v>
          </cell>
          <cell r="M12">
            <v>1.86</v>
          </cell>
          <cell r="N12">
            <v>100</v>
          </cell>
          <cell r="O12">
            <v>7.31</v>
          </cell>
          <cell r="P12">
            <v>3.03</v>
          </cell>
          <cell r="Q12">
            <v>5.81</v>
          </cell>
          <cell r="R12">
            <v>2.15</v>
          </cell>
          <cell r="S12" t="str">
            <v>ok</v>
          </cell>
          <cell r="T12" t="str">
            <v>kiemtra</v>
          </cell>
          <cell r="U12">
            <v>18</v>
          </cell>
          <cell r="V12">
            <v>7</v>
          </cell>
          <cell r="W12">
            <v>5.86</v>
          </cell>
          <cell r="X12">
            <v>2.19</v>
          </cell>
        </row>
        <row r="13">
          <cell r="A13" t="str">
            <v>24203300577</v>
          </cell>
          <cell r="B13" t="str">
            <v>Nguyễn Thị Bích Chi</v>
          </cell>
          <cell r="C13">
            <v>36801</v>
          </cell>
          <cell r="D13" t="str">
            <v>Nữ</v>
          </cell>
          <cell r="E13" t="str">
            <v>Đã Đăng Ký (chưa học xong)</v>
          </cell>
          <cell r="F13">
            <v>16</v>
          </cell>
          <cell r="G13">
            <v>15</v>
          </cell>
          <cell r="H13">
            <v>7.88</v>
          </cell>
          <cell r="I13">
            <v>3.37</v>
          </cell>
          <cell r="J13">
            <v>19</v>
          </cell>
          <cell r="K13">
            <v>18</v>
          </cell>
          <cell r="L13">
            <v>6.01</v>
          </cell>
          <cell r="M13">
            <v>2.4700000000000002</v>
          </cell>
          <cell r="N13">
            <v>115</v>
          </cell>
          <cell r="O13">
            <v>7.16</v>
          </cell>
          <cell r="P13">
            <v>2.98</v>
          </cell>
          <cell r="Q13">
            <v>6.86</v>
          </cell>
          <cell r="R13">
            <v>2.88</v>
          </cell>
          <cell r="S13" t="str">
            <v>ok</v>
          </cell>
          <cell r="T13" t="str">
            <v>ok</v>
          </cell>
          <cell r="U13">
            <v>15</v>
          </cell>
          <cell r="V13">
            <v>18</v>
          </cell>
          <cell r="W13">
            <v>6.86</v>
          </cell>
          <cell r="X13">
            <v>2.88</v>
          </cell>
        </row>
        <row r="14">
          <cell r="A14" t="str">
            <v>24203115934</v>
          </cell>
          <cell r="B14" t="str">
            <v>Huỳnh Thị Ngọc Chuyên</v>
          </cell>
          <cell r="C14">
            <v>36682</v>
          </cell>
          <cell r="D14" t="str">
            <v>Nữ</v>
          </cell>
          <cell r="E14" t="str">
            <v>Buộc Thôi Học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65</v>
          </cell>
          <cell r="O14">
            <v>4.74</v>
          </cell>
          <cell r="P14">
            <v>1.86</v>
          </cell>
          <cell r="Q14" t="e">
            <v>#DIV/0!</v>
          </cell>
          <cell r="R14" t="e">
            <v>#DIV/0!</v>
          </cell>
          <cell r="S14" t="str">
            <v>ok</v>
          </cell>
          <cell r="T14" t="str">
            <v>ok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A15" t="str">
            <v>24213109107</v>
          </cell>
          <cell r="B15" t="str">
            <v>Trần Quốc Cường</v>
          </cell>
          <cell r="C15">
            <v>36754</v>
          </cell>
          <cell r="D15" t="str">
            <v>Nam</v>
          </cell>
          <cell r="E15" t="str">
            <v>Đã Đăng Ký (chưa học xong)</v>
          </cell>
          <cell r="F15">
            <v>18</v>
          </cell>
          <cell r="G15">
            <v>17</v>
          </cell>
          <cell r="H15">
            <v>3.81</v>
          </cell>
          <cell r="I15">
            <v>1.68</v>
          </cell>
          <cell r="J15">
            <v>19</v>
          </cell>
          <cell r="K15">
            <v>18</v>
          </cell>
          <cell r="L15">
            <v>7.32</v>
          </cell>
          <cell r="M15">
            <v>2.99</v>
          </cell>
          <cell r="N15">
            <v>110</v>
          </cell>
          <cell r="O15">
            <v>6.5</v>
          </cell>
          <cell r="P15">
            <v>2.64</v>
          </cell>
          <cell r="Q15">
            <v>5.62</v>
          </cell>
          <cell r="R15">
            <v>2.35</v>
          </cell>
          <cell r="S15" t="str">
            <v>ok</v>
          </cell>
          <cell r="T15" t="str">
            <v>ok</v>
          </cell>
          <cell r="U15">
            <v>17</v>
          </cell>
          <cell r="V15">
            <v>18</v>
          </cell>
          <cell r="W15">
            <v>5.62</v>
          </cell>
          <cell r="X15">
            <v>2.35</v>
          </cell>
        </row>
        <row r="16">
          <cell r="A16" t="str">
            <v>24203207865</v>
          </cell>
          <cell r="B16" t="str">
            <v>Đoàn Thị Kim Dung</v>
          </cell>
          <cell r="C16">
            <v>36554</v>
          </cell>
          <cell r="D16" t="str">
            <v>Nữ</v>
          </cell>
          <cell r="E16" t="str">
            <v>Buộc Thôi Học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69</v>
          </cell>
          <cell r="O16">
            <v>4.95</v>
          </cell>
          <cell r="P16">
            <v>1.85</v>
          </cell>
          <cell r="Q16" t="e">
            <v>#DIV/0!</v>
          </cell>
          <cell r="R16" t="e">
            <v>#DIV/0!</v>
          </cell>
          <cell r="S16" t="str">
            <v>ok</v>
          </cell>
          <cell r="T16" t="str">
            <v>ok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A17" t="str">
            <v>24203115912</v>
          </cell>
          <cell r="B17" t="str">
            <v>Nguyễn Thị Kim Dung</v>
          </cell>
          <cell r="C17">
            <v>36572</v>
          </cell>
          <cell r="D17" t="str">
            <v>Nữ</v>
          </cell>
          <cell r="E17" t="str">
            <v>Đã Đăng Ký (chưa học xong)</v>
          </cell>
          <cell r="F17">
            <v>19</v>
          </cell>
          <cell r="G17">
            <v>18</v>
          </cell>
          <cell r="H17">
            <v>9.5</v>
          </cell>
          <cell r="I17">
            <v>4</v>
          </cell>
          <cell r="J17">
            <v>17</v>
          </cell>
          <cell r="K17">
            <v>20</v>
          </cell>
          <cell r="L17">
            <v>9.56</v>
          </cell>
          <cell r="M17">
            <v>3.96</v>
          </cell>
          <cell r="N17">
            <v>113</v>
          </cell>
          <cell r="O17">
            <v>9.1199999999999992</v>
          </cell>
          <cell r="P17">
            <v>3.88</v>
          </cell>
          <cell r="Q17">
            <v>9.5299999999999994</v>
          </cell>
          <cell r="R17">
            <v>3.98</v>
          </cell>
          <cell r="S17" t="str">
            <v>ok</v>
          </cell>
          <cell r="T17" t="str">
            <v>kiemtra</v>
          </cell>
          <cell r="U17">
            <v>18</v>
          </cell>
          <cell r="V17">
            <v>16</v>
          </cell>
          <cell r="W17">
            <v>9.5299999999999994</v>
          </cell>
          <cell r="X17">
            <v>3.98</v>
          </cell>
        </row>
        <row r="18">
          <cell r="A18" t="str">
            <v>24203300174</v>
          </cell>
          <cell r="B18" t="str">
            <v>Trương Thị Thanh Dung</v>
          </cell>
          <cell r="C18">
            <v>36419</v>
          </cell>
          <cell r="D18" t="str">
            <v>Nữ</v>
          </cell>
          <cell r="E18" t="str">
            <v>Đã Đăng Ký (chưa học xong)</v>
          </cell>
          <cell r="F18">
            <v>13</v>
          </cell>
          <cell r="G18">
            <v>12</v>
          </cell>
          <cell r="H18">
            <v>8.3800000000000008</v>
          </cell>
          <cell r="I18">
            <v>3.77</v>
          </cell>
          <cell r="J18">
            <v>19</v>
          </cell>
          <cell r="K18">
            <v>18</v>
          </cell>
          <cell r="L18">
            <v>8.14</v>
          </cell>
          <cell r="M18">
            <v>3.48</v>
          </cell>
          <cell r="N18">
            <v>100</v>
          </cell>
          <cell r="O18">
            <v>8.02</v>
          </cell>
          <cell r="P18">
            <v>3.49</v>
          </cell>
          <cell r="Q18">
            <v>8.24</v>
          </cell>
          <cell r="R18">
            <v>3.6</v>
          </cell>
          <cell r="S18" t="str">
            <v>ok</v>
          </cell>
          <cell r="T18" t="str">
            <v>ok</v>
          </cell>
          <cell r="U18">
            <v>12</v>
          </cell>
          <cell r="V18">
            <v>18</v>
          </cell>
          <cell r="W18">
            <v>8.24</v>
          </cell>
          <cell r="X18">
            <v>3.6</v>
          </cell>
        </row>
        <row r="19">
          <cell r="A19" t="str">
            <v>24203107567</v>
          </cell>
          <cell r="B19" t="str">
            <v>Nguyễn Thị Kim Đương</v>
          </cell>
          <cell r="C19">
            <v>36621</v>
          </cell>
          <cell r="D19" t="str">
            <v>Nữ</v>
          </cell>
          <cell r="E19" t="str">
            <v>Đã Đăng Ký (chưa học xong)</v>
          </cell>
          <cell r="F19">
            <v>19</v>
          </cell>
          <cell r="G19">
            <v>18</v>
          </cell>
          <cell r="H19">
            <v>9.32</v>
          </cell>
          <cell r="I19">
            <v>3.96</v>
          </cell>
          <cell r="J19">
            <v>19</v>
          </cell>
          <cell r="K19">
            <v>18</v>
          </cell>
          <cell r="L19">
            <v>9.41</v>
          </cell>
          <cell r="M19">
            <v>4</v>
          </cell>
          <cell r="N19">
            <v>105</v>
          </cell>
          <cell r="O19">
            <v>9.07</v>
          </cell>
          <cell r="P19">
            <v>3.92</v>
          </cell>
          <cell r="Q19">
            <v>9.3699999999999992</v>
          </cell>
          <cell r="R19">
            <v>3.98</v>
          </cell>
          <cell r="S19" t="str">
            <v>ok</v>
          </cell>
          <cell r="T19" t="str">
            <v>ok</v>
          </cell>
          <cell r="U19">
            <v>18</v>
          </cell>
          <cell r="V19">
            <v>18</v>
          </cell>
          <cell r="W19">
            <v>9.3699999999999992</v>
          </cell>
          <cell r="X19">
            <v>3.98</v>
          </cell>
        </row>
        <row r="20">
          <cell r="A20" t="str">
            <v>24213207373</v>
          </cell>
          <cell r="B20" t="str">
            <v>Lê Vũ Đường</v>
          </cell>
          <cell r="C20">
            <v>36526</v>
          </cell>
          <cell r="D20" t="str">
            <v>Nam</v>
          </cell>
          <cell r="E20" t="str">
            <v>Đã Đăng Ký (chưa học xong)</v>
          </cell>
          <cell r="F20">
            <v>17</v>
          </cell>
          <cell r="G20">
            <v>16</v>
          </cell>
          <cell r="H20">
            <v>7.29</v>
          </cell>
          <cell r="I20">
            <v>3.01</v>
          </cell>
          <cell r="J20">
            <v>19</v>
          </cell>
          <cell r="K20">
            <v>22</v>
          </cell>
          <cell r="L20">
            <v>6.18</v>
          </cell>
          <cell r="M20">
            <v>2.61</v>
          </cell>
          <cell r="N20">
            <v>118</v>
          </cell>
          <cell r="O20">
            <v>6.92</v>
          </cell>
          <cell r="P20">
            <v>2.82</v>
          </cell>
          <cell r="Q20">
            <v>6.65</v>
          </cell>
          <cell r="R20">
            <v>2.78</v>
          </cell>
          <cell r="S20" t="str">
            <v>ok</v>
          </cell>
          <cell r="T20" t="str">
            <v>kiemtra</v>
          </cell>
          <cell r="U20">
            <v>16</v>
          </cell>
          <cell r="V20">
            <v>18</v>
          </cell>
          <cell r="W20">
            <v>6.7</v>
          </cell>
          <cell r="X20">
            <v>2.8</v>
          </cell>
        </row>
        <row r="21">
          <cell r="A21" t="str">
            <v>24213200881</v>
          </cell>
          <cell r="B21" t="str">
            <v>Nguyễn Đăng Duy</v>
          </cell>
          <cell r="C21">
            <v>33671</v>
          </cell>
          <cell r="D21" t="str">
            <v>Nam</v>
          </cell>
          <cell r="E21" t="str">
            <v>Buộc Thôi Học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69</v>
          </cell>
          <cell r="O21">
            <v>5.19</v>
          </cell>
          <cell r="P21">
            <v>2.14</v>
          </cell>
          <cell r="Q21" t="e">
            <v>#DIV/0!</v>
          </cell>
          <cell r="R21" t="e">
            <v>#DIV/0!</v>
          </cell>
          <cell r="S21" t="str">
            <v>ok</v>
          </cell>
          <cell r="T21" t="str">
            <v>ok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</row>
        <row r="22">
          <cell r="A22" t="str">
            <v>24203107345</v>
          </cell>
          <cell r="B22" t="str">
            <v>Nguyễn Thị Mỹ Duyên</v>
          </cell>
          <cell r="C22">
            <v>36722</v>
          </cell>
          <cell r="D22" t="str">
            <v>Nữ</v>
          </cell>
          <cell r="E22" t="str">
            <v>Đã Đăng Ký (chưa học xong)</v>
          </cell>
          <cell r="F22">
            <v>17</v>
          </cell>
          <cell r="G22">
            <v>16</v>
          </cell>
          <cell r="H22">
            <v>7.83</v>
          </cell>
          <cell r="I22">
            <v>3.34</v>
          </cell>
          <cell r="J22">
            <v>8</v>
          </cell>
          <cell r="K22">
            <v>11</v>
          </cell>
          <cell r="L22">
            <v>7.53</v>
          </cell>
          <cell r="M22">
            <v>3</v>
          </cell>
          <cell r="N22">
            <v>107</v>
          </cell>
          <cell r="O22">
            <v>7.24</v>
          </cell>
          <cell r="P22">
            <v>2.99</v>
          </cell>
          <cell r="Q22">
            <v>7.71</v>
          </cell>
          <cell r="R22">
            <v>3.2</v>
          </cell>
          <cell r="S22" t="str">
            <v>ok</v>
          </cell>
          <cell r="T22" t="str">
            <v>kiemtra</v>
          </cell>
          <cell r="U22">
            <v>16</v>
          </cell>
          <cell r="V22">
            <v>7</v>
          </cell>
          <cell r="W22">
            <v>7.74</v>
          </cell>
          <cell r="X22">
            <v>3.24</v>
          </cell>
        </row>
        <row r="23">
          <cell r="A23" t="str">
            <v>24203116140</v>
          </cell>
          <cell r="B23" t="str">
            <v>Nguyễn Thùy Duyên</v>
          </cell>
          <cell r="C23">
            <v>36573</v>
          </cell>
          <cell r="D23" t="str">
            <v>Nữ</v>
          </cell>
          <cell r="E23" t="str">
            <v>Đã Đăng Ký (chưa học xong)</v>
          </cell>
          <cell r="F23">
            <v>17</v>
          </cell>
          <cell r="G23">
            <v>16</v>
          </cell>
          <cell r="H23">
            <v>5.38</v>
          </cell>
          <cell r="I23">
            <v>2.2799999999999998</v>
          </cell>
          <cell r="J23">
            <v>9</v>
          </cell>
          <cell r="K23">
            <v>14</v>
          </cell>
          <cell r="L23">
            <v>5.05</v>
          </cell>
          <cell r="M23">
            <v>2</v>
          </cell>
          <cell r="N23">
            <v>103</v>
          </cell>
          <cell r="O23">
            <v>5.61</v>
          </cell>
          <cell r="P23">
            <v>2.17</v>
          </cell>
          <cell r="Q23">
            <v>5.23</v>
          </cell>
          <cell r="R23">
            <v>2.15</v>
          </cell>
          <cell r="S23" t="str">
            <v>ok</v>
          </cell>
          <cell r="T23" t="str">
            <v>kiemtra</v>
          </cell>
          <cell r="U23">
            <v>16</v>
          </cell>
          <cell r="V23">
            <v>8</v>
          </cell>
          <cell r="W23">
            <v>5.27</v>
          </cell>
          <cell r="X23">
            <v>2.19</v>
          </cell>
        </row>
        <row r="24">
          <cell r="A24" t="str">
            <v>24203216393</v>
          </cell>
          <cell r="B24" t="str">
            <v>Nguyễn Hồng Duyên</v>
          </cell>
          <cell r="C24">
            <v>36847</v>
          </cell>
          <cell r="D24" t="str">
            <v>Nữ</v>
          </cell>
          <cell r="E24" t="str">
            <v>Đã Đăng Ký (chưa học xong)</v>
          </cell>
          <cell r="F24">
            <v>19</v>
          </cell>
          <cell r="G24">
            <v>18</v>
          </cell>
          <cell r="H24">
            <v>7.46</v>
          </cell>
          <cell r="I24">
            <v>3.16</v>
          </cell>
          <cell r="J24">
            <v>16</v>
          </cell>
          <cell r="K24">
            <v>19</v>
          </cell>
          <cell r="L24">
            <v>7.2</v>
          </cell>
          <cell r="M24">
            <v>2.99</v>
          </cell>
          <cell r="N24">
            <v>112</v>
          </cell>
          <cell r="O24">
            <v>6.95</v>
          </cell>
          <cell r="P24">
            <v>2.84</v>
          </cell>
          <cell r="Q24">
            <v>7.33</v>
          </cell>
          <cell r="R24">
            <v>3.07</v>
          </cell>
          <cell r="S24" t="str">
            <v>ok</v>
          </cell>
          <cell r="T24" t="str">
            <v>kiemtra</v>
          </cell>
          <cell r="U24">
            <v>18</v>
          </cell>
          <cell r="V24">
            <v>15</v>
          </cell>
          <cell r="W24">
            <v>7.34</v>
          </cell>
          <cell r="X24">
            <v>3.08</v>
          </cell>
        </row>
        <row r="25">
          <cell r="A25" t="str">
            <v>24203202510</v>
          </cell>
          <cell r="B25" t="str">
            <v>Phan Thị Ngọc Duyên</v>
          </cell>
          <cell r="C25">
            <v>36680</v>
          </cell>
          <cell r="D25" t="str">
            <v>Nữ</v>
          </cell>
          <cell r="E25" t="str">
            <v>Đã Đăng Ký (chưa học xong)</v>
          </cell>
          <cell r="F25">
            <v>18</v>
          </cell>
          <cell r="G25">
            <v>17</v>
          </cell>
          <cell r="H25">
            <v>7</v>
          </cell>
          <cell r="I25">
            <v>2.78</v>
          </cell>
          <cell r="J25">
            <v>18</v>
          </cell>
          <cell r="K25">
            <v>21</v>
          </cell>
          <cell r="L25">
            <v>6.44</v>
          </cell>
          <cell r="M25">
            <v>2.44</v>
          </cell>
          <cell r="N25">
            <v>110</v>
          </cell>
          <cell r="O25">
            <v>6.81</v>
          </cell>
          <cell r="P25">
            <v>2.74</v>
          </cell>
          <cell r="Q25">
            <v>6.69</v>
          </cell>
          <cell r="R25">
            <v>2.59</v>
          </cell>
          <cell r="S25" t="str">
            <v>ok</v>
          </cell>
          <cell r="T25" t="str">
            <v>kiemtra</v>
          </cell>
          <cell r="U25">
            <v>17</v>
          </cell>
          <cell r="V25">
            <v>17</v>
          </cell>
          <cell r="W25">
            <v>6.72</v>
          </cell>
          <cell r="X25">
            <v>2.61</v>
          </cell>
        </row>
        <row r="26">
          <cell r="A26" t="str">
            <v>24203107566</v>
          </cell>
          <cell r="B26" t="str">
            <v>Trương Thị Mỹ Duyên</v>
          </cell>
          <cell r="C26">
            <v>36629</v>
          </cell>
          <cell r="D26" t="str">
            <v>Nữ</v>
          </cell>
          <cell r="E26" t="str">
            <v>Đã Đăng Ký (chưa học xong)</v>
          </cell>
          <cell r="F26">
            <v>20</v>
          </cell>
          <cell r="G26">
            <v>19</v>
          </cell>
          <cell r="H26">
            <v>8.66</v>
          </cell>
          <cell r="I26">
            <v>3.72</v>
          </cell>
          <cell r="J26">
            <v>17</v>
          </cell>
          <cell r="K26">
            <v>20</v>
          </cell>
          <cell r="L26">
            <v>8.68</v>
          </cell>
          <cell r="M26">
            <v>3.75</v>
          </cell>
          <cell r="N26">
            <v>111</v>
          </cell>
          <cell r="O26">
            <v>8.51</v>
          </cell>
          <cell r="P26">
            <v>3.7</v>
          </cell>
          <cell r="Q26">
            <v>8.67</v>
          </cell>
          <cell r="R26">
            <v>3.74</v>
          </cell>
          <cell r="S26" t="str">
            <v>ok</v>
          </cell>
          <cell r="T26" t="str">
            <v>kiemtra</v>
          </cell>
          <cell r="U26">
            <v>19</v>
          </cell>
          <cell r="V26">
            <v>16</v>
          </cell>
          <cell r="W26">
            <v>8.67</v>
          </cell>
          <cell r="X26">
            <v>3.73</v>
          </cell>
        </row>
        <row r="27">
          <cell r="A27" t="str">
            <v>24203115799</v>
          </cell>
          <cell r="B27" t="str">
            <v>Nguyễn Trần Lệ Giang</v>
          </cell>
          <cell r="C27">
            <v>36604</v>
          </cell>
          <cell r="D27" t="str">
            <v>Nữ</v>
          </cell>
          <cell r="E27" t="str">
            <v>Đã Đăng Ký (chưa học xong)</v>
          </cell>
          <cell r="F27">
            <v>18</v>
          </cell>
          <cell r="G27">
            <v>17</v>
          </cell>
          <cell r="H27">
            <v>7.88</v>
          </cell>
          <cell r="I27">
            <v>3.32</v>
          </cell>
          <cell r="J27">
            <v>17</v>
          </cell>
          <cell r="K27">
            <v>20</v>
          </cell>
          <cell r="L27">
            <v>7.21</v>
          </cell>
          <cell r="M27">
            <v>3.01</v>
          </cell>
          <cell r="N27">
            <v>112</v>
          </cell>
          <cell r="O27">
            <v>7.23</v>
          </cell>
          <cell r="P27">
            <v>3.01</v>
          </cell>
          <cell r="Q27">
            <v>7.52</v>
          </cell>
          <cell r="R27">
            <v>3.15</v>
          </cell>
          <cell r="S27" t="str">
            <v>ok</v>
          </cell>
          <cell r="T27" t="str">
            <v>kiemtra</v>
          </cell>
          <cell r="U27">
            <v>17</v>
          </cell>
          <cell r="V27">
            <v>16</v>
          </cell>
          <cell r="W27">
            <v>7.56</v>
          </cell>
          <cell r="X27">
            <v>3.17</v>
          </cell>
        </row>
        <row r="28">
          <cell r="A28" t="str">
            <v>24203300033</v>
          </cell>
          <cell r="B28" t="str">
            <v>Hồ Việt Hà</v>
          </cell>
          <cell r="C28">
            <v>36202</v>
          </cell>
          <cell r="D28" t="str">
            <v>Nữ</v>
          </cell>
          <cell r="E28" t="str">
            <v>Đã Đăng Ký (chưa học xong)</v>
          </cell>
          <cell r="F28">
            <v>18</v>
          </cell>
          <cell r="G28">
            <v>17</v>
          </cell>
          <cell r="H28">
            <v>8.98</v>
          </cell>
          <cell r="I28">
            <v>4</v>
          </cell>
          <cell r="J28">
            <v>19</v>
          </cell>
          <cell r="K28">
            <v>18</v>
          </cell>
          <cell r="L28">
            <v>9.27</v>
          </cell>
          <cell r="M28">
            <v>3.96</v>
          </cell>
          <cell r="N28">
            <v>108</v>
          </cell>
          <cell r="O28">
            <v>8.59</v>
          </cell>
          <cell r="P28">
            <v>3.7</v>
          </cell>
          <cell r="Q28">
            <v>9.1300000000000008</v>
          </cell>
          <cell r="R28">
            <v>3.98</v>
          </cell>
          <cell r="S28" t="str">
            <v>ok</v>
          </cell>
          <cell r="T28" t="str">
            <v>ok</v>
          </cell>
          <cell r="U28">
            <v>17</v>
          </cell>
          <cell r="V28">
            <v>18</v>
          </cell>
          <cell r="W28">
            <v>9.1300000000000008</v>
          </cell>
          <cell r="X28">
            <v>3.98</v>
          </cell>
        </row>
        <row r="29">
          <cell r="A29" t="str">
            <v>24203216760</v>
          </cell>
          <cell r="B29" t="str">
            <v>Nguyễn Thị Kim Hà</v>
          </cell>
          <cell r="C29">
            <v>36290</v>
          </cell>
          <cell r="D29" t="str">
            <v>Nữ</v>
          </cell>
          <cell r="E29" t="str">
            <v>Đã Đăng Ký (chưa học xong)</v>
          </cell>
          <cell r="F29">
            <v>20</v>
          </cell>
          <cell r="G29">
            <v>19</v>
          </cell>
          <cell r="H29">
            <v>6.11</v>
          </cell>
          <cell r="I29">
            <v>2.2599999999999998</v>
          </cell>
          <cell r="J29">
            <v>19</v>
          </cell>
          <cell r="K29">
            <v>22</v>
          </cell>
          <cell r="L29">
            <v>6.13</v>
          </cell>
          <cell r="M29">
            <v>2.3199999999999998</v>
          </cell>
          <cell r="N29">
            <v>116</v>
          </cell>
          <cell r="O29">
            <v>6.5</v>
          </cell>
          <cell r="P29">
            <v>2.5299999999999998</v>
          </cell>
          <cell r="Q29">
            <v>6.12</v>
          </cell>
          <cell r="R29">
            <v>2.29</v>
          </cell>
          <cell r="S29" t="str">
            <v>ok</v>
          </cell>
          <cell r="T29" t="str">
            <v>kiemtra</v>
          </cell>
          <cell r="U29">
            <v>19</v>
          </cell>
          <cell r="V29">
            <v>18</v>
          </cell>
          <cell r="W29">
            <v>6.12</v>
          </cell>
          <cell r="X29">
            <v>2.29</v>
          </cell>
        </row>
        <row r="30">
          <cell r="A30" t="str">
            <v>24203200321</v>
          </cell>
          <cell r="B30" t="str">
            <v>Huỳnh Ngọc Mỹ Hằng</v>
          </cell>
          <cell r="C30">
            <v>36709</v>
          </cell>
          <cell r="D30" t="str">
            <v>Nữ</v>
          </cell>
          <cell r="E30" t="str">
            <v>Đã Đăng Ký (chưa học xong)</v>
          </cell>
          <cell r="F30">
            <v>14</v>
          </cell>
          <cell r="G30">
            <v>13</v>
          </cell>
          <cell r="H30">
            <v>7</v>
          </cell>
          <cell r="I30">
            <v>2.81</v>
          </cell>
          <cell r="J30">
            <v>18</v>
          </cell>
          <cell r="K30">
            <v>21</v>
          </cell>
          <cell r="L30">
            <v>6.24</v>
          </cell>
          <cell r="M30">
            <v>2.31</v>
          </cell>
          <cell r="N30">
            <v>117</v>
          </cell>
          <cell r="O30">
            <v>6.97</v>
          </cell>
          <cell r="P30">
            <v>2.83</v>
          </cell>
          <cell r="Q30">
            <v>6.53</v>
          </cell>
          <cell r="R30">
            <v>2.5</v>
          </cell>
          <cell r="S30" t="str">
            <v>ok</v>
          </cell>
          <cell r="T30" t="str">
            <v>kiemtra</v>
          </cell>
          <cell r="U30">
            <v>13</v>
          </cell>
          <cell r="V30">
            <v>17</v>
          </cell>
          <cell r="W30">
            <v>6.57</v>
          </cell>
          <cell r="X30">
            <v>2.5299999999999998</v>
          </cell>
        </row>
        <row r="31">
          <cell r="A31" t="str">
            <v>24203207524</v>
          </cell>
          <cell r="B31" t="str">
            <v>Trương Thu Hằng</v>
          </cell>
          <cell r="C31">
            <v>36726</v>
          </cell>
          <cell r="D31" t="str">
            <v>Nữ</v>
          </cell>
          <cell r="E31" t="str">
            <v>Đã Đăng Ký (chưa học xong)</v>
          </cell>
          <cell r="F31">
            <v>19</v>
          </cell>
          <cell r="G31">
            <v>18</v>
          </cell>
          <cell r="H31">
            <v>8.76</v>
          </cell>
          <cell r="I31">
            <v>3.78</v>
          </cell>
          <cell r="J31">
            <v>17</v>
          </cell>
          <cell r="K31">
            <v>20</v>
          </cell>
          <cell r="L31">
            <v>8.41</v>
          </cell>
          <cell r="M31">
            <v>3.66</v>
          </cell>
          <cell r="N31">
            <v>109</v>
          </cell>
          <cell r="O31">
            <v>8.1300000000000008</v>
          </cell>
          <cell r="P31">
            <v>3.51</v>
          </cell>
          <cell r="Q31">
            <v>8.58</v>
          </cell>
          <cell r="R31">
            <v>3.72</v>
          </cell>
          <cell r="S31" t="str">
            <v>ok</v>
          </cell>
          <cell r="T31" t="str">
            <v>kiemtra</v>
          </cell>
          <cell r="U31">
            <v>18</v>
          </cell>
          <cell r="V31">
            <v>16</v>
          </cell>
          <cell r="W31">
            <v>8.6</v>
          </cell>
          <cell r="X31">
            <v>3.72</v>
          </cell>
        </row>
        <row r="32">
          <cell r="A32" t="str">
            <v>24203204381</v>
          </cell>
          <cell r="B32" t="str">
            <v>Nguyễn Thị Hồng Hạnh</v>
          </cell>
          <cell r="C32">
            <v>36538</v>
          </cell>
          <cell r="D32" t="str">
            <v>Nữ</v>
          </cell>
          <cell r="E32" t="str">
            <v>Đã Đăng Ký (chưa học xong)</v>
          </cell>
          <cell r="F32">
            <v>19</v>
          </cell>
          <cell r="G32">
            <v>18</v>
          </cell>
          <cell r="H32">
            <v>7.53</v>
          </cell>
          <cell r="I32">
            <v>3.18</v>
          </cell>
          <cell r="J32">
            <v>20</v>
          </cell>
          <cell r="K32">
            <v>23</v>
          </cell>
          <cell r="L32">
            <v>5.94</v>
          </cell>
          <cell r="M32">
            <v>2.34</v>
          </cell>
          <cell r="N32">
            <v>129</v>
          </cell>
          <cell r="O32">
            <v>6.6</v>
          </cell>
          <cell r="P32">
            <v>2.62</v>
          </cell>
          <cell r="Q32">
            <v>6.64</v>
          </cell>
          <cell r="R32">
            <v>2.71</v>
          </cell>
          <cell r="S32" t="str">
            <v>ok</v>
          </cell>
          <cell r="T32" t="str">
            <v>kiemtra</v>
          </cell>
          <cell r="U32">
            <v>18</v>
          </cell>
          <cell r="V32">
            <v>19</v>
          </cell>
          <cell r="W32">
            <v>6.71</v>
          </cell>
          <cell r="X32">
            <v>2.75</v>
          </cell>
        </row>
        <row r="33">
          <cell r="A33" t="str">
            <v>24213202636</v>
          </cell>
          <cell r="B33" t="str">
            <v>La Quang Hào</v>
          </cell>
          <cell r="C33">
            <v>36839</v>
          </cell>
          <cell r="D33" t="str">
            <v>Nam</v>
          </cell>
          <cell r="E33" t="str">
            <v>Đã Đăng Ký (chưa học xong)</v>
          </cell>
          <cell r="F33">
            <v>19</v>
          </cell>
          <cell r="G33">
            <v>18</v>
          </cell>
          <cell r="H33">
            <v>5.74</v>
          </cell>
          <cell r="I33">
            <v>2.2000000000000002</v>
          </cell>
          <cell r="J33">
            <v>17</v>
          </cell>
          <cell r="K33">
            <v>22</v>
          </cell>
          <cell r="L33">
            <v>6.46</v>
          </cell>
          <cell r="M33">
            <v>2.54</v>
          </cell>
          <cell r="N33">
            <v>113</v>
          </cell>
          <cell r="O33">
            <v>6.64</v>
          </cell>
          <cell r="P33">
            <v>2.66</v>
          </cell>
          <cell r="Q33">
            <v>6.14</v>
          </cell>
          <cell r="R33">
            <v>2.39</v>
          </cell>
          <cell r="S33" t="str">
            <v>ok</v>
          </cell>
          <cell r="T33" t="str">
            <v>kiemtra</v>
          </cell>
          <cell r="U33">
            <v>18</v>
          </cell>
          <cell r="V33">
            <v>16</v>
          </cell>
          <cell r="W33">
            <v>6.08</v>
          </cell>
          <cell r="X33">
            <v>2.36</v>
          </cell>
        </row>
        <row r="34">
          <cell r="A34" t="str">
            <v>24203109787</v>
          </cell>
          <cell r="B34" t="str">
            <v>Lưu Thị Diệu Hiền</v>
          </cell>
          <cell r="C34">
            <v>36690</v>
          </cell>
          <cell r="D34" t="str">
            <v>Nữ</v>
          </cell>
          <cell r="E34" t="str">
            <v>Đã Đăng Ký (chưa học xong)</v>
          </cell>
          <cell r="F34">
            <v>19</v>
          </cell>
          <cell r="G34">
            <v>18</v>
          </cell>
          <cell r="H34">
            <v>7.17</v>
          </cell>
          <cell r="I34">
            <v>2.9</v>
          </cell>
          <cell r="J34">
            <v>17</v>
          </cell>
          <cell r="K34">
            <v>20</v>
          </cell>
          <cell r="L34">
            <v>7.2</v>
          </cell>
          <cell r="M34">
            <v>2.99</v>
          </cell>
          <cell r="N34">
            <v>113</v>
          </cell>
          <cell r="O34">
            <v>7.38</v>
          </cell>
          <cell r="P34">
            <v>3.09</v>
          </cell>
          <cell r="Q34">
            <v>7.19</v>
          </cell>
          <cell r="R34">
            <v>2.95</v>
          </cell>
          <cell r="S34" t="str">
            <v>ok</v>
          </cell>
          <cell r="T34" t="str">
            <v>kiemtra</v>
          </cell>
          <cell r="U34">
            <v>18</v>
          </cell>
          <cell r="V34">
            <v>16</v>
          </cell>
          <cell r="W34">
            <v>7.18</v>
          </cell>
          <cell r="X34">
            <v>2.94</v>
          </cell>
        </row>
        <row r="35">
          <cell r="A35" t="str">
            <v>2320315284</v>
          </cell>
          <cell r="B35" t="str">
            <v>Võ Thị Thu Hiền</v>
          </cell>
          <cell r="C35">
            <v>36262</v>
          </cell>
          <cell r="D35" t="str">
            <v>Nữ</v>
          </cell>
          <cell r="E35" t="str">
            <v>Đã Đăng Ký (chưa học xong)</v>
          </cell>
          <cell r="F35">
            <v>12</v>
          </cell>
          <cell r="G35">
            <v>12</v>
          </cell>
          <cell r="H35">
            <v>6.82</v>
          </cell>
          <cell r="I35">
            <v>2.77</v>
          </cell>
          <cell r="J35">
            <v>13</v>
          </cell>
          <cell r="K35">
            <v>13</v>
          </cell>
          <cell r="L35">
            <v>5.71</v>
          </cell>
          <cell r="M35">
            <v>2.17</v>
          </cell>
          <cell r="N35">
            <v>127</v>
          </cell>
          <cell r="O35">
            <v>6.5</v>
          </cell>
          <cell r="P35">
            <v>2.56</v>
          </cell>
          <cell r="Q35">
            <v>6.24</v>
          </cell>
          <cell r="R35">
            <v>2.46</v>
          </cell>
          <cell r="S35" t="str">
            <v>ok</v>
          </cell>
          <cell r="T35" t="str">
            <v>ok</v>
          </cell>
          <cell r="U35">
            <v>12</v>
          </cell>
          <cell r="V35">
            <v>13</v>
          </cell>
          <cell r="W35">
            <v>6.24</v>
          </cell>
          <cell r="X35">
            <v>2.46</v>
          </cell>
        </row>
        <row r="36">
          <cell r="A36" t="str">
            <v>24213109766</v>
          </cell>
          <cell r="B36" t="str">
            <v>Lê Văn Hiệp</v>
          </cell>
          <cell r="C36">
            <v>36600</v>
          </cell>
          <cell r="D36" t="str">
            <v>Nam</v>
          </cell>
          <cell r="E36" t="str">
            <v>Đã Đăng Ký (chưa học xong)</v>
          </cell>
          <cell r="F36">
            <v>19</v>
          </cell>
          <cell r="G36">
            <v>18</v>
          </cell>
          <cell r="H36">
            <v>8.06</v>
          </cell>
          <cell r="I36">
            <v>3.41</v>
          </cell>
          <cell r="J36">
            <v>19</v>
          </cell>
          <cell r="K36">
            <v>22</v>
          </cell>
          <cell r="L36">
            <v>8.1</v>
          </cell>
          <cell r="M36">
            <v>3.53</v>
          </cell>
          <cell r="N36">
            <v>116</v>
          </cell>
          <cell r="O36">
            <v>7.72</v>
          </cell>
          <cell r="P36">
            <v>3.29</v>
          </cell>
          <cell r="Q36">
            <v>8.08</v>
          </cell>
          <cell r="R36">
            <v>3.48</v>
          </cell>
          <cell r="S36" t="str">
            <v>ok</v>
          </cell>
          <cell r="T36" t="str">
            <v>kiemtra</v>
          </cell>
          <cell r="U36">
            <v>18</v>
          </cell>
          <cell r="V36">
            <v>18</v>
          </cell>
          <cell r="W36">
            <v>8.08</v>
          </cell>
          <cell r="X36">
            <v>3.47</v>
          </cell>
        </row>
        <row r="37">
          <cell r="A37" t="str">
            <v>24207207379</v>
          </cell>
          <cell r="B37" t="str">
            <v>Đỗ Dư Hiếu</v>
          </cell>
          <cell r="C37">
            <v>36686</v>
          </cell>
          <cell r="D37" t="str">
            <v>Nữ</v>
          </cell>
          <cell r="E37" t="str">
            <v>Đã Đăng Ký (chưa học xong)</v>
          </cell>
          <cell r="F37">
            <v>20</v>
          </cell>
          <cell r="G37">
            <v>19</v>
          </cell>
          <cell r="H37">
            <v>8.2899999999999991</v>
          </cell>
          <cell r="I37">
            <v>3.64</v>
          </cell>
          <cell r="J37">
            <v>17</v>
          </cell>
          <cell r="K37">
            <v>22</v>
          </cell>
          <cell r="L37">
            <v>8.11</v>
          </cell>
          <cell r="M37">
            <v>3.6</v>
          </cell>
          <cell r="N37">
            <v>112</v>
          </cell>
          <cell r="O37">
            <v>7.99</v>
          </cell>
          <cell r="P37">
            <v>3.46</v>
          </cell>
          <cell r="Q37">
            <v>8.19</v>
          </cell>
          <cell r="R37">
            <v>3.62</v>
          </cell>
          <cell r="S37" t="str">
            <v>ok</v>
          </cell>
          <cell r="T37" t="str">
            <v>kiemtra</v>
          </cell>
          <cell r="U37">
            <v>19</v>
          </cell>
          <cell r="V37">
            <v>16</v>
          </cell>
          <cell r="W37">
            <v>8.2100000000000009</v>
          </cell>
          <cell r="X37">
            <v>3.62</v>
          </cell>
        </row>
        <row r="38">
          <cell r="A38" t="str">
            <v>24213207358</v>
          </cell>
          <cell r="B38" t="str">
            <v>Nguyễn Hữu Hiếu</v>
          </cell>
          <cell r="C38">
            <v>36768</v>
          </cell>
          <cell r="D38" t="str">
            <v>Nam</v>
          </cell>
          <cell r="E38" t="str">
            <v>Buộc Thôi Học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46</v>
          </cell>
          <cell r="O38">
            <v>4.37</v>
          </cell>
          <cell r="P38">
            <v>1.72</v>
          </cell>
          <cell r="Q38" t="e">
            <v>#DIV/0!</v>
          </cell>
          <cell r="R38" t="e">
            <v>#DIV/0!</v>
          </cell>
          <cell r="S38" t="str">
            <v>ok</v>
          </cell>
          <cell r="T38" t="str">
            <v>ok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</row>
        <row r="39">
          <cell r="A39" t="str">
            <v>24203204766</v>
          </cell>
          <cell r="B39" t="str">
            <v>Đặng Thị Ánh Hoa</v>
          </cell>
          <cell r="C39">
            <v>36534</v>
          </cell>
          <cell r="D39" t="str">
            <v>Nữ</v>
          </cell>
          <cell r="E39" t="str">
            <v>Đã Đăng Ký (chưa học xong)</v>
          </cell>
          <cell r="F39">
            <v>18</v>
          </cell>
          <cell r="G39">
            <v>17</v>
          </cell>
          <cell r="H39">
            <v>8.1300000000000008</v>
          </cell>
          <cell r="I39">
            <v>3.5</v>
          </cell>
          <cell r="J39">
            <v>18</v>
          </cell>
          <cell r="K39">
            <v>23</v>
          </cell>
          <cell r="L39">
            <v>7.82</v>
          </cell>
          <cell r="M39">
            <v>3.41</v>
          </cell>
          <cell r="N39">
            <v>120</v>
          </cell>
          <cell r="O39">
            <v>7.58</v>
          </cell>
          <cell r="P39">
            <v>3.24</v>
          </cell>
          <cell r="Q39">
            <v>7.95</v>
          </cell>
          <cell r="R39">
            <v>3.45</v>
          </cell>
          <cell r="S39" t="str">
            <v>ok</v>
          </cell>
          <cell r="T39" t="str">
            <v>kiemtra</v>
          </cell>
          <cell r="U39">
            <v>17</v>
          </cell>
          <cell r="V39">
            <v>17</v>
          </cell>
          <cell r="W39">
            <v>7.98</v>
          </cell>
          <cell r="X39">
            <v>3.46</v>
          </cell>
        </row>
        <row r="40">
          <cell r="A40" t="str">
            <v>24203200057</v>
          </cell>
          <cell r="B40" t="str">
            <v>Tống Thị Mai Hoa</v>
          </cell>
          <cell r="C40">
            <v>35831</v>
          </cell>
          <cell r="D40" t="str">
            <v>Nữ</v>
          </cell>
          <cell r="E40" t="str">
            <v>Đã Đăng Ký (chưa học xong)</v>
          </cell>
          <cell r="F40">
            <v>20</v>
          </cell>
          <cell r="G40">
            <v>19</v>
          </cell>
          <cell r="H40">
            <v>8.23</v>
          </cell>
          <cell r="I40">
            <v>3.58</v>
          </cell>
          <cell r="J40">
            <v>17</v>
          </cell>
          <cell r="K40">
            <v>20</v>
          </cell>
          <cell r="L40">
            <v>8.16</v>
          </cell>
          <cell r="M40">
            <v>3.56</v>
          </cell>
          <cell r="N40">
            <v>118</v>
          </cell>
          <cell r="O40">
            <v>7.63</v>
          </cell>
          <cell r="P40">
            <v>3.25</v>
          </cell>
          <cell r="Q40">
            <v>8.19</v>
          </cell>
          <cell r="R40">
            <v>3.57</v>
          </cell>
          <cell r="S40" t="str">
            <v>ok</v>
          </cell>
          <cell r="T40" t="str">
            <v>kiemtra</v>
          </cell>
          <cell r="U40">
            <v>19</v>
          </cell>
          <cell r="V40">
            <v>16</v>
          </cell>
          <cell r="W40">
            <v>8.1999999999999993</v>
          </cell>
          <cell r="X40">
            <v>3.57</v>
          </cell>
        </row>
        <row r="41">
          <cell r="A41" t="str">
            <v>24213202619</v>
          </cell>
          <cell r="B41" t="str">
            <v>Nguyễn Hữu Hòa</v>
          </cell>
          <cell r="C41">
            <v>36614</v>
          </cell>
          <cell r="D41" t="str">
            <v>Nam</v>
          </cell>
          <cell r="E41" t="str">
            <v>Đã Đăng Ký (chưa học xong)</v>
          </cell>
          <cell r="F41">
            <v>20</v>
          </cell>
          <cell r="G41">
            <v>19</v>
          </cell>
          <cell r="H41">
            <v>6.85</v>
          </cell>
          <cell r="I41">
            <v>2.81</v>
          </cell>
          <cell r="J41">
            <v>16</v>
          </cell>
          <cell r="K41">
            <v>19</v>
          </cell>
          <cell r="L41">
            <v>5.4</v>
          </cell>
          <cell r="M41">
            <v>1.73</v>
          </cell>
          <cell r="N41">
            <v>112</v>
          </cell>
          <cell r="O41">
            <v>6.31</v>
          </cell>
          <cell r="P41">
            <v>2.4500000000000002</v>
          </cell>
          <cell r="Q41">
            <v>6.13</v>
          </cell>
          <cell r="R41">
            <v>2.27</v>
          </cell>
          <cell r="S41" t="str">
            <v>ok</v>
          </cell>
          <cell r="T41" t="str">
            <v>kiemtra</v>
          </cell>
          <cell r="U41">
            <v>19</v>
          </cell>
          <cell r="V41">
            <v>15</v>
          </cell>
          <cell r="W41">
            <v>6.21</v>
          </cell>
          <cell r="X41">
            <v>2.33</v>
          </cell>
        </row>
        <row r="42">
          <cell r="A42" t="str">
            <v>24203110158</v>
          </cell>
          <cell r="B42" t="str">
            <v>Nguyễn Thị Hoài</v>
          </cell>
          <cell r="C42">
            <v>36735</v>
          </cell>
          <cell r="D42" t="str">
            <v>Nữ</v>
          </cell>
          <cell r="E42" t="str">
            <v>Đã Đăng Ký (chưa học xong)</v>
          </cell>
          <cell r="F42">
            <v>20</v>
          </cell>
          <cell r="G42">
            <v>19</v>
          </cell>
          <cell r="H42">
            <v>8.6999999999999993</v>
          </cell>
          <cell r="I42">
            <v>3.79</v>
          </cell>
          <cell r="J42">
            <v>17</v>
          </cell>
          <cell r="K42">
            <v>20</v>
          </cell>
          <cell r="L42">
            <v>8.02</v>
          </cell>
          <cell r="M42">
            <v>3.43</v>
          </cell>
          <cell r="N42">
            <v>111</v>
          </cell>
          <cell r="O42">
            <v>8.0299999999999994</v>
          </cell>
          <cell r="P42">
            <v>3.46</v>
          </cell>
          <cell r="Q42">
            <v>8.35</v>
          </cell>
          <cell r="R42">
            <v>3.61</v>
          </cell>
          <cell r="S42" t="str">
            <v>ok</v>
          </cell>
          <cell r="T42" t="str">
            <v>kiemtra</v>
          </cell>
          <cell r="U42">
            <v>19</v>
          </cell>
          <cell r="V42">
            <v>16</v>
          </cell>
          <cell r="W42">
            <v>8.39</v>
          </cell>
          <cell r="X42">
            <v>3.63</v>
          </cell>
        </row>
        <row r="43">
          <cell r="A43" t="str">
            <v>24213110188</v>
          </cell>
          <cell r="B43" t="str">
            <v>Lê Trương Ngọc Hoàng</v>
          </cell>
          <cell r="C43">
            <v>36888</v>
          </cell>
          <cell r="D43" t="str">
            <v>Nam</v>
          </cell>
          <cell r="E43" t="str">
            <v>Đã Đăng Ký (chưa học xong)</v>
          </cell>
          <cell r="F43">
            <v>16</v>
          </cell>
          <cell r="G43">
            <v>15</v>
          </cell>
          <cell r="H43">
            <v>0</v>
          </cell>
          <cell r="I43">
            <v>0</v>
          </cell>
          <cell r="J43">
            <v>14</v>
          </cell>
          <cell r="K43">
            <v>19</v>
          </cell>
          <cell r="L43">
            <v>0</v>
          </cell>
          <cell r="M43">
            <v>0</v>
          </cell>
          <cell r="N43">
            <v>104</v>
          </cell>
          <cell r="O43">
            <v>4.13</v>
          </cell>
          <cell r="P43">
            <v>1.63</v>
          </cell>
          <cell r="Q43">
            <v>0</v>
          </cell>
          <cell r="R43">
            <v>0</v>
          </cell>
          <cell r="S43" t="str">
            <v>ok</v>
          </cell>
          <cell r="T43" t="str">
            <v>kiemtra</v>
          </cell>
          <cell r="U43">
            <v>15</v>
          </cell>
          <cell r="V43">
            <v>13</v>
          </cell>
          <cell r="W43">
            <v>0</v>
          </cell>
          <cell r="X43">
            <v>0</v>
          </cell>
        </row>
        <row r="44">
          <cell r="A44" t="str">
            <v>24203300330</v>
          </cell>
          <cell r="B44" t="str">
            <v>Ngô Kim Hồng</v>
          </cell>
          <cell r="C44">
            <v>36783</v>
          </cell>
          <cell r="D44" t="str">
            <v>Nữ</v>
          </cell>
          <cell r="E44" t="str">
            <v>Đã Đăng Ký (chưa học xong)</v>
          </cell>
          <cell r="F44">
            <v>13</v>
          </cell>
          <cell r="G44">
            <v>12</v>
          </cell>
          <cell r="H44">
            <v>8.0500000000000007</v>
          </cell>
          <cell r="I44">
            <v>3.49</v>
          </cell>
          <cell r="J44">
            <v>19</v>
          </cell>
          <cell r="K44">
            <v>18</v>
          </cell>
          <cell r="L44">
            <v>8.2799999999999994</v>
          </cell>
          <cell r="M44">
            <v>3.63</v>
          </cell>
          <cell r="N44">
            <v>110</v>
          </cell>
          <cell r="O44">
            <v>8.01</v>
          </cell>
          <cell r="P44">
            <v>3.49</v>
          </cell>
          <cell r="Q44">
            <v>8.19</v>
          </cell>
          <cell r="R44">
            <v>3.57</v>
          </cell>
          <cell r="S44" t="str">
            <v>ok</v>
          </cell>
          <cell r="T44" t="str">
            <v>ok</v>
          </cell>
          <cell r="U44">
            <v>12</v>
          </cell>
          <cell r="V44">
            <v>18</v>
          </cell>
          <cell r="W44">
            <v>8.19</v>
          </cell>
          <cell r="X44">
            <v>3.57</v>
          </cell>
        </row>
        <row r="45">
          <cell r="A45" t="str">
            <v>24203115726</v>
          </cell>
          <cell r="B45" t="str">
            <v>Phan Thị Ánh Hồng</v>
          </cell>
          <cell r="C45">
            <v>36715</v>
          </cell>
          <cell r="D45" t="str">
            <v>Nữ</v>
          </cell>
          <cell r="E45" t="str">
            <v>Đã Đăng Ký (chưa học xong)</v>
          </cell>
          <cell r="F45">
            <v>20</v>
          </cell>
          <cell r="G45">
            <v>19</v>
          </cell>
          <cell r="H45">
            <v>8.42</v>
          </cell>
          <cell r="I45">
            <v>3.79</v>
          </cell>
          <cell r="J45">
            <v>17</v>
          </cell>
          <cell r="K45">
            <v>20</v>
          </cell>
          <cell r="L45">
            <v>7.43</v>
          </cell>
          <cell r="M45">
            <v>3.14</v>
          </cell>
          <cell r="N45">
            <v>114</v>
          </cell>
          <cell r="O45">
            <v>7.64</v>
          </cell>
          <cell r="P45">
            <v>3.3</v>
          </cell>
          <cell r="Q45">
            <v>7.91</v>
          </cell>
          <cell r="R45">
            <v>3.46</v>
          </cell>
          <cell r="S45" t="str">
            <v>ok</v>
          </cell>
          <cell r="T45" t="str">
            <v>kiemtra</v>
          </cell>
          <cell r="U45">
            <v>19</v>
          </cell>
          <cell r="V45">
            <v>16</v>
          </cell>
          <cell r="W45">
            <v>7.97</v>
          </cell>
          <cell r="X45">
            <v>3.49</v>
          </cell>
        </row>
        <row r="46">
          <cell r="A46" t="str">
            <v>24203104640</v>
          </cell>
          <cell r="B46" t="str">
            <v>Phan Thị Thanh Hồng</v>
          </cell>
          <cell r="C46">
            <v>36792</v>
          </cell>
          <cell r="D46" t="str">
            <v>Nữ</v>
          </cell>
          <cell r="E46" t="str">
            <v>Đã Đăng Ký (chưa học xong)</v>
          </cell>
          <cell r="F46">
            <v>19</v>
          </cell>
          <cell r="G46">
            <v>18</v>
          </cell>
          <cell r="H46">
            <v>8.6199999999999992</v>
          </cell>
          <cell r="I46">
            <v>3.75</v>
          </cell>
          <cell r="J46">
            <v>19</v>
          </cell>
          <cell r="K46">
            <v>22</v>
          </cell>
          <cell r="L46">
            <v>8.35</v>
          </cell>
          <cell r="M46">
            <v>3.66</v>
          </cell>
          <cell r="N46">
            <v>114</v>
          </cell>
          <cell r="O46">
            <v>7.92</v>
          </cell>
          <cell r="P46">
            <v>3.38</v>
          </cell>
          <cell r="Q46">
            <v>8.4700000000000006</v>
          </cell>
          <cell r="R46">
            <v>3.7</v>
          </cell>
          <cell r="S46" t="str">
            <v>ok</v>
          </cell>
          <cell r="T46" t="str">
            <v>kiemtra</v>
          </cell>
          <cell r="U46">
            <v>18</v>
          </cell>
          <cell r="V46">
            <v>18</v>
          </cell>
          <cell r="W46">
            <v>8.49</v>
          </cell>
          <cell r="X46">
            <v>3.71</v>
          </cell>
        </row>
        <row r="47">
          <cell r="A47" t="str">
            <v>24203300118</v>
          </cell>
          <cell r="B47" t="str">
            <v>Phạm Thị Huệ</v>
          </cell>
          <cell r="C47">
            <v>36264</v>
          </cell>
          <cell r="D47" t="str">
            <v>Nữ</v>
          </cell>
          <cell r="E47" t="str">
            <v>Đã Đăng Ký (chưa học xong)</v>
          </cell>
          <cell r="F47">
            <v>19</v>
          </cell>
          <cell r="G47">
            <v>18</v>
          </cell>
          <cell r="H47">
            <v>8.61</v>
          </cell>
          <cell r="I47">
            <v>3.77</v>
          </cell>
          <cell r="J47">
            <v>19</v>
          </cell>
          <cell r="K47">
            <v>18</v>
          </cell>
          <cell r="L47">
            <v>8.51</v>
          </cell>
          <cell r="M47">
            <v>3.66</v>
          </cell>
          <cell r="N47">
            <v>113</v>
          </cell>
          <cell r="O47">
            <v>8.36</v>
          </cell>
          <cell r="P47">
            <v>3.64</v>
          </cell>
          <cell r="Q47">
            <v>8.56</v>
          </cell>
          <cell r="R47">
            <v>3.72</v>
          </cell>
          <cell r="S47" t="str">
            <v>ok</v>
          </cell>
          <cell r="T47" t="str">
            <v>ok</v>
          </cell>
          <cell r="U47">
            <v>18</v>
          </cell>
          <cell r="V47">
            <v>18</v>
          </cell>
          <cell r="W47">
            <v>8.56</v>
          </cell>
          <cell r="X47">
            <v>3.72</v>
          </cell>
        </row>
        <row r="48">
          <cell r="A48" t="str">
            <v>24203105797</v>
          </cell>
          <cell r="B48" t="str">
            <v>Nguyễn Kim Huyền</v>
          </cell>
          <cell r="C48">
            <v>36874</v>
          </cell>
          <cell r="D48" t="str">
            <v>Nữ</v>
          </cell>
          <cell r="E48" t="str">
            <v>Buộc Thôi Học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31</v>
          </cell>
          <cell r="O48">
            <v>7.53</v>
          </cell>
          <cell r="P48">
            <v>3.23</v>
          </cell>
          <cell r="Q48" t="e">
            <v>#DIV/0!</v>
          </cell>
          <cell r="R48" t="e">
            <v>#DIV/0!</v>
          </cell>
          <cell r="S48" t="str">
            <v>ok</v>
          </cell>
          <cell r="T48" t="str">
            <v>ok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</row>
        <row r="49">
          <cell r="A49" t="str">
            <v>23203212128</v>
          </cell>
          <cell r="B49" t="str">
            <v>Nguyễn Thị Huyền</v>
          </cell>
          <cell r="C49">
            <v>36187</v>
          </cell>
          <cell r="D49" t="str">
            <v>Nữ</v>
          </cell>
          <cell r="E49" t="str">
            <v>Đang Học Lại</v>
          </cell>
          <cell r="F49">
            <v>18</v>
          </cell>
          <cell r="G49">
            <v>18</v>
          </cell>
          <cell r="H49">
            <v>7.63</v>
          </cell>
          <cell r="I49">
            <v>3.27</v>
          </cell>
          <cell r="J49">
            <v>19</v>
          </cell>
          <cell r="K49">
            <v>26</v>
          </cell>
          <cell r="L49">
            <v>6</v>
          </cell>
          <cell r="M49">
            <v>2.4</v>
          </cell>
          <cell r="N49">
            <v>131</v>
          </cell>
          <cell r="O49">
            <v>7.12</v>
          </cell>
          <cell r="P49">
            <v>2.94</v>
          </cell>
          <cell r="Q49">
            <v>6.67</v>
          </cell>
          <cell r="R49">
            <v>2.76</v>
          </cell>
          <cell r="S49" t="str">
            <v>ok</v>
          </cell>
          <cell r="T49" t="str">
            <v>kiemtra</v>
          </cell>
          <cell r="U49">
            <v>18</v>
          </cell>
          <cell r="V49">
            <v>18</v>
          </cell>
          <cell r="W49">
            <v>6.82</v>
          </cell>
          <cell r="X49">
            <v>2.84</v>
          </cell>
        </row>
        <row r="50">
          <cell r="A50" t="str">
            <v>24203108295</v>
          </cell>
          <cell r="B50" t="str">
            <v>Nguyễn Thị Huyền</v>
          </cell>
          <cell r="C50">
            <v>36635</v>
          </cell>
          <cell r="D50" t="str">
            <v>Nữ</v>
          </cell>
          <cell r="E50" t="str">
            <v>Buộc Thôi Học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60</v>
          </cell>
          <cell r="O50">
            <v>5.17</v>
          </cell>
          <cell r="P50">
            <v>2.1</v>
          </cell>
          <cell r="Q50" t="e">
            <v>#DIV/0!</v>
          </cell>
          <cell r="R50" t="e">
            <v>#DIV/0!</v>
          </cell>
          <cell r="S50" t="str">
            <v>ok</v>
          </cell>
          <cell r="T50" t="str">
            <v>ok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</row>
        <row r="51">
          <cell r="A51" t="str">
            <v>24203300081</v>
          </cell>
          <cell r="B51" t="str">
            <v>Nguyễn Thị Huyền</v>
          </cell>
          <cell r="C51">
            <v>36207</v>
          </cell>
          <cell r="D51" t="str">
            <v>Nữ</v>
          </cell>
          <cell r="E51" t="str">
            <v>Đã Đăng Ký (chưa học xong)</v>
          </cell>
          <cell r="F51">
            <v>16</v>
          </cell>
          <cell r="G51">
            <v>15</v>
          </cell>
          <cell r="H51">
            <v>8.5399999999999991</v>
          </cell>
          <cell r="I51">
            <v>3.82</v>
          </cell>
          <cell r="J51">
            <v>19</v>
          </cell>
          <cell r="K51">
            <v>18</v>
          </cell>
          <cell r="L51">
            <v>7.82</v>
          </cell>
          <cell r="M51">
            <v>3.25</v>
          </cell>
          <cell r="N51">
            <v>110</v>
          </cell>
          <cell r="O51">
            <v>8.1300000000000008</v>
          </cell>
          <cell r="P51">
            <v>3.53</v>
          </cell>
          <cell r="Q51">
            <v>8.15</v>
          </cell>
          <cell r="R51">
            <v>3.51</v>
          </cell>
          <cell r="S51" t="str">
            <v>ok</v>
          </cell>
          <cell r="T51" t="str">
            <v>ok</v>
          </cell>
          <cell r="U51">
            <v>15</v>
          </cell>
          <cell r="V51">
            <v>18</v>
          </cell>
          <cell r="W51">
            <v>8.15</v>
          </cell>
          <cell r="X51">
            <v>3.51</v>
          </cell>
        </row>
        <row r="52">
          <cell r="A52" t="str">
            <v>24203108359</v>
          </cell>
          <cell r="B52" t="str">
            <v>Trần Ngọc Diễm Huyền</v>
          </cell>
          <cell r="C52">
            <v>36781</v>
          </cell>
          <cell r="D52" t="str">
            <v>Nữ</v>
          </cell>
          <cell r="E52" t="str">
            <v>Đã Đăng Ký (chưa học xong)</v>
          </cell>
          <cell r="F52">
            <v>19</v>
          </cell>
          <cell r="G52">
            <v>18</v>
          </cell>
          <cell r="H52">
            <v>9.0399999999999991</v>
          </cell>
          <cell r="I52">
            <v>3.9</v>
          </cell>
          <cell r="J52">
            <v>17</v>
          </cell>
          <cell r="K52">
            <v>20</v>
          </cell>
          <cell r="L52">
            <v>9.2100000000000009</v>
          </cell>
          <cell r="M52">
            <v>3.96</v>
          </cell>
          <cell r="N52">
            <v>113</v>
          </cell>
          <cell r="O52">
            <v>8.86</v>
          </cell>
          <cell r="P52">
            <v>3.86</v>
          </cell>
          <cell r="Q52">
            <v>9.1300000000000008</v>
          </cell>
          <cell r="R52">
            <v>3.93</v>
          </cell>
          <cell r="S52" t="str">
            <v>ok</v>
          </cell>
          <cell r="T52" t="str">
            <v>kiemtra</v>
          </cell>
          <cell r="U52">
            <v>18</v>
          </cell>
          <cell r="V52">
            <v>16</v>
          </cell>
          <cell r="W52">
            <v>9.1199999999999992</v>
          </cell>
          <cell r="X52">
            <v>3.93</v>
          </cell>
        </row>
        <row r="53">
          <cell r="A53" t="str">
            <v>24213115744</v>
          </cell>
          <cell r="B53" t="str">
            <v>Hồ Văn Huỳnh</v>
          </cell>
          <cell r="C53">
            <v>36699</v>
          </cell>
          <cell r="D53" t="str">
            <v>Nam</v>
          </cell>
          <cell r="E53" t="str">
            <v>Buộc Thôi Học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45</v>
          </cell>
          <cell r="O53">
            <v>1.71</v>
          </cell>
          <cell r="P53">
            <v>0.49</v>
          </cell>
          <cell r="Q53" t="e">
            <v>#DIV/0!</v>
          </cell>
          <cell r="R53" t="e">
            <v>#DIV/0!</v>
          </cell>
          <cell r="S53" t="str">
            <v>ok</v>
          </cell>
          <cell r="T53" t="str">
            <v>ok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</row>
        <row r="54">
          <cell r="A54" t="str">
            <v>24203202304</v>
          </cell>
          <cell r="B54" t="str">
            <v>Lâm Ngọc Khuê</v>
          </cell>
          <cell r="C54">
            <v>36851</v>
          </cell>
          <cell r="D54" t="str">
            <v>Nữ</v>
          </cell>
          <cell r="E54" t="str">
            <v>Buộc Thôi Học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33</v>
          </cell>
          <cell r="O54">
            <v>6.72</v>
          </cell>
          <cell r="P54">
            <v>2.65</v>
          </cell>
          <cell r="Q54" t="e">
            <v>#DIV/0!</v>
          </cell>
          <cell r="R54" t="e">
            <v>#DIV/0!</v>
          </cell>
          <cell r="S54" t="str">
            <v>ok</v>
          </cell>
          <cell r="T54" t="str">
            <v>ok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</row>
        <row r="55">
          <cell r="A55" t="str">
            <v>24203300706</v>
          </cell>
          <cell r="B55" t="str">
            <v>Lê Nguyễn Minh Khuê</v>
          </cell>
          <cell r="C55">
            <v>36775</v>
          </cell>
          <cell r="D55" t="str">
            <v>Nữ</v>
          </cell>
          <cell r="E55" t="str">
            <v>Buộc Thôi Học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30</v>
          </cell>
          <cell r="O55">
            <v>6.44</v>
          </cell>
          <cell r="P55">
            <v>2.4700000000000002</v>
          </cell>
          <cell r="Q55" t="e">
            <v>#DIV/0!</v>
          </cell>
          <cell r="R55" t="e">
            <v>#DIV/0!</v>
          </cell>
          <cell r="S55" t="str">
            <v>ok</v>
          </cell>
          <cell r="T55" t="str">
            <v>ok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</row>
        <row r="56">
          <cell r="A56" t="str">
            <v>24213116789</v>
          </cell>
          <cell r="B56" t="str">
            <v>Trương Quang Khương</v>
          </cell>
          <cell r="C56">
            <v>36845</v>
          </cell>
          <cell r="D56" t="str">
            <v>Nam</v>
          </cell>
          <cell r="E56" t="str">
            <v>Buộc Thôi Học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64</v>
          </cell>
          <cell r="O56">
            <v>3.19</v>
          </cell>
          <cell r="P56">
            <v>1.02</v>
          </cell>
          <cell r="Q56" t="e">
            <v>#DIV/0!</v>
          </cell>
          <cell r="R56" t="e">
            <v>#DIV/0!</v>
          </cell>
          <cell r="S56" t="str">
            <v>ok</v>
          </cell>
          <cell r="T56" t="str">
            <v>ok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</row>
        <row r="57">
          <cell r="A57" t="str">
            <v>24203110741</v>
          </cell>
          <cell r="B57" t="str">
            <v>Nguyễn Thị Vân Kiều</v>
          </cell>
          <cell r="C57">
            <v>36562</v>
          </cell>
          <cell r="D57" t="str">
            <v>Nữ</v>
          </cell>
          <cell r="E57" t="str">
            <v>Đã Đăng Ký (chưa học xong)</v>
          </cell>
          <cell r="F57">
            <v>18</v>
          </cell>
          <cell r="G57">
            <v>17</v>
          </cell>
          <cell r="H57">
            <v>9.34</v>
          </cell>
          <cell r="I57">
            <v>3.94</v>
          </cell>
          <cell r="J57">
            <v>17</v>
          </cell>
          <cell r="K57">
            <v>20</v>
          </cell>
          <cell r="L57">
            <v>9.15</v>
          </cell>
          <cell r="M57">
            <v>3.96</v>
          </cell>
          <cell r="N57">
            <v>113</v>
          </cell>
          <cell r="O57">
            <v>8.66</v>
          </cell>
          <cell r="P57">
            <v>3.74</v>
          </cell>
          <cell r="Q57">
            <v>9.24</v>
          </cell>
          <cell r="R57">
            <v>3.95</v>
          </cell>
          <cell r="S57" t="str">
            <v>ok</v>
          </cell>
          <cell r="T57" t="str">
            <v>kiemtra</v>
          </cell>
          <cell r="U57">
            <v>17</v>
          </cell>
          <cell r="V57">
            <v>16</v>
          </cell>
          <cell r="W57">
            <v>9.25</v>
          </cell>
          <cell r="X57">
            <v>3.95</v>
          </cell>
        </row>
        <row r="58">
          <cell r="A58" t="str">
            <v>24203107870</v>
          </cell>
          <cell r="B58" t="str">
            <v>Nguyễn Linh Kiều</v>
          </cell>
          <cell r="C58">
            <v>36681</v>
          </cell>
          <cell r="D58" t="str">
            <v>Nữ</v>
          </cell>
          <cell r="E58" t="str">
            <v>Đã Đăng Ký (chưa học xong)</v>
          </cell>
          <cell r="F58">
            <v>17</v>
          </cell>
          <cell r="G58">
            <v>16</v>
          </cell>
          <cell r="H58">
            <v>8.01</v>
          </cell>
          <cell r="I58">
            <v>3.53</v>
          </cell>
          <cell r="J58">
            <v>17</v>
          </cell>
          <cell r="K58">
            <v>24</v>
          </cell>
          <cell r="L58">
            <v>7.48</v>
          </cell>
          <cell r="M58">
            <v>3.2</v>
          </cell>
          <cell r="N58">
            <v>115</v>
          </cell>
          <cell r="O58">
            <v>7.86</v>
          </cell>
          <cell r="P58">
            <v>3.41</v>
          </cell>
          <cell r="Q58">
            <v>7.69</v>
          </cell>
          <cell r="R58">
            <v>3.33</v>
          </cell>
          <cell r="S58" t="str">
            <v>ok</v>
          </cell>
          <cell r="T58" t="str">
            <v>kiemtra</v>
          </cell>
          <cell r="U58">
            <v>16</v>
          </cell>
          <cell r="V58">
            <v>16</v>
          </cell>
          <cell r="W58">
            <v>7.75</v>
          </cell>
          <cell r="X58">
            <v>3.37</v>
          </cell>
        </row>
        <row r="59">
          <cell r="A59" t="str">
            <v>24213203990</v>
          </cell>
          <cell r="B59" t="str">
            <v>Nguyễn Văn Thanh Kỳ</v>
          </cell>
          <cell r="C59">
            <v>36795</v>
          </cell>
          <cell r="D59" t="str">
            <v>Nam</v>
          </cell>
          <cell r="E59" t="str">
            <v>Đã Đăng Ký (chưa học xong)</v>
          </cell>
          <cell r="F59">
            <v>20</v>
          </cell>
          <cell r="G59">
            <v>19</v>
          </cell>
          <cell r="H59">
            <v>7.63</v>
          </cell>
          <cell r="I59">
            <v>3.26</v>
          </cell>
          <cell r="J59">
            <v>17</v>
          </cell>
          <cell r="K59">
            <v>20</v>
          </cell>
          <cell r="L59">
            <v>7.51</v>
          </cell>
          <cell r="M59">
            <v>3.16</v>
          </cell>
          <cell r="N59">
            <v>108</v>
          </cell>
          <cell r="O59">
            <v>7.27</v>
          </cell>
          <cell r="P59">
            <v>3.04</v>
          </cell>
          <cell r="Q59">
            <v>7.57</v>
          </cell>
          <cell r="R59">
            <v>3.21</v>
          </cell>
          <cell r="S59" t="str">
            <v>ok</v>
          </cell>
          <cell r="T59" t="str">
            <v>kiemtra</v>
          </cell>
          <cell r="U59">
            <v>19</v>
          </cell>
          <cell r="V59">
            <v>16</v>
          </cell>
          <cell r="W59">
            <v>7.58</v>
          </cell>
          <cell r="X59">
            <v>3.21</v>
          </cell>
        </row>
        <row r="60">
          <cell r="A60" t="str">
            <v>24203202620</v>
          </cell>
          <cell r="B60" t="str">
            <v>Tạ Thảo Lan</v>
          </cell>
          <cell r="C60">
            <v>36734</v>
          </cell>
          <cell r="D60" t="str">
            <v>Nữ</v>
          </cell>
          <cell r="E60" t="str">
            <v>Đã Đăng Ký (chưa học xong)</v>
          </cell>
          <cell r="F60">
            <v>20</v>
          </cell>
          <cell r="G60">
            <v>19</v>
          </cell>
          <cell r="H60">
            <v>6.49</v>
          </cell>
          <cell r="I60">
            <v>2.54</v>
          </cell>
          <cell r="J60">
            <v>16</v>
          </cell>
          <cell r="K60">
            <v>19</v>
          </cell>
          <cell r="L60">
            <v>5.83</v>
          </cell>
          <cell r="M60">
            <v>2.29</v>
          </cell>
          <cell r="N60">
            <v>117</v>
          </cell>
          <cell r="O60">
            <v>6.49</v>
          </cell>
          <cell r="P60">
            <v>2.56</v>
          </cell>
          <cell r="Q60">
            <v>6.16</v>
          </cell>
          <cell r="R60">
            <v>2.42</v>
          </cell>
          <cell r="S60" t="str">
            <v>ok</v>
          </cell>
          <cell r="T60" t="str">
            <v>kiemtra</v>
          </cell>
          <cell r="U60">
            <v>19</v>
          </cell>
          <cell r="V60">
            <v>15</v>
          </cell>
          <cell r="W60">
            <v>6.2</v>
          </cell>
          <cell r="X60">
            <v>2.4300000000000002</v>
          </cell>
        </row>
        <row r="61">
          <cell r="A61" t="str">
            <v>24203110750</v>
          </cell>
          <cell r="B61" t="str">
            <v>Huỳnh Thị Lệ</v>
          </cell>
          <cell r="C61">
            <v>36648</v>
          </cell>
          <cell r="D61" t="str">
            <v>Nữ</v>
          </cell>
          <cell r="E61" t="str">
            <v>Đã Đăng Ký (chưa học xong)</v>
          </cell>
          <cell r="F61">
            <v>20</v>
          </cell>
          <cell r="G61">
            <v>19</v>
          </cell>
          <cell r="H61">
            <v>8.27</v>
          </cell>
          <cell r="I61">
            <v>3.63</v>
          </cell>
          <cell r="J61">
            <v>17</v>
          </cell>
          <cell r="K61">
            <v>20</v>
          </cell>
          <cell r="L61">
            <v>7.99</v>
          </cell>
          <cell r="M61">
            <v>3.48</v>
          </cell>
          <cell r="N61">
            <v>114</v>
          </cell>
          <cell r="O61">
            <v>7.99</v>
          </cell>
          <cell r="P61">
            <v>3.46</v>
          </cell>
          <cell r="Q61">
            <v>8.1300000000000008</v>
          </cell>
          <cell r="R61">
            <v>3.55</v>
          </cell>
          <cell r="S61" t="str">
            <v>ok</v>
          </cell>
          <cell r="T61" t="str">
            <v>kiemtra</v>
          </cell>
          <cell r="U61">
            <v>19</v>
          </cell>
          <cell r="V61">
            <v>16</v>
          </cell>
          <cell r="W61">
            <v>8.14</v>
          </cell>
          <cell r="X61">
            <v>3.56</v>
          </cell>
        </row>
        <row r="62">
          <cell r="A62" t="str">
            <v>24203203945</v>
          </cell>
          <cell r="B62" t="str">
            <v>Nguyễn Thị Kim Liên</v>
          </cell>
          <cell r="C62">
            <v>36775</v>
          </cell>
          <cell r="D62" t="str">
            <v>Nữ</v>
          </cell>
          <cell r="E62" t="str">
            <v>Đã Đăng Ký (chưa học xong)</v>
          </cell>
          <cell r="F62">
            <v>16</v>
          </cell>
          <cell r="G62">
            <v>15</v>
          </cell>
          <cell r="H62">
            <v>7.29</v>
          </cell>
          <cell r="I62">
            <v>3.1</v>
          </cell>
          <cell r="J62">
            <v>14</v>
          </cell>
          <cell r="K62">
            <v>17</v>
          </cell>
          <cell r="L62">
            <v>7.12</v>
          </cell>
          <cell r="M62">
            <v>2.92</v>
          </cell>
          <cell r="N62">
            <v>113</v>
          </cell>
          <cell r="O62">
            <v>7.03</v>
          </cell>
          <cell r="P62">
            <v>2.92</v>
          </cell>
          <cell r="Q62">
            <v>7.2</v>
          </cell>
          <cell r="R62">
            <v>3</v>
          </cell>
          <cell r="S62" t="str">
            <v>ok</v>
          </cell>
          <cell r="T62" t="str">
            <v>kiemtra</v>
          </cell>
          <cell r="U62">
            <v>15</v>
          </cell>
          <cell r="V62">
            <v>13</v>
          </cell>
          <cell r="W62">
            <v>7.21</v>
          </cell>
          <cell r="X62">
            <v>3.02</v>
          </cell>
        </row>
        <row r="63">
          <cell r="A63" t="str">
            <v>24203102514</v>
          </cell>
          <cell r="B63" t="str">
            <v>Bùi Thị Thùy Linh</v>
          </cell>
          <cell r="C63">
            <v>36602</v>
          </cell>
          <cell r="D63" t="str">
            <v>Nữ</v>
          </cell>
          <cell r="E63" t="str">
            <v>Đã Đăng Ký (chưa học xong)</v>
          </cell>
          <cell r="F63">
            <v>15</v>
          </cell>
          <cell r="G63">
            <v>14</v>
          </cell>
          <cell r="H63">
            <v>6.28</v>
          </cell>
          <cell r="I63">
            <v>2.33</v>
          </cell>
          <cell r="J63">
            <v>11</v>
          </cell>
          <cell r="K63">
            <v>16</v>
          </cell>
          <cell r="L63">
            <v>6.48</v>
          </cell>
          <cell r="M63">
            <v>2.5299999999999998</v>
          </cell>
          <cell r="N63">
            <v>115</v>
          </cell>
          <cell r="O63">
            <v>6.46</v>
          </cell>
          <cell r="P63">
            <v>2.5499999999999998</v>
          </cell>
          <cell r="Q63">
            <v>6.39</v>
          </cell>
          <cell r="R63">
            <v>2.44</v>
          </cell>
          <cell r="S63" t="str">
            <v>ok</v>
          </cell>
          <cell r="T63" t="str">
            <v>kiemtra</v>
          </cell>
          <cell r="U63">
            <v>14</v>
          </cell>
          <cell r="V63">
            <v>10</v>
          </cell>
          <cell r="W63">
            <v>6.36</v>
          </cell>
          <cell r="X63">
            <v>2.41</v>
          </cell>
        </row>
        <row r="64">
          <cell r="A64" t="str">
            <v>24203116319</v>
          </cell>
          <cell r="B64" t="str">
            <v>Cao Thùy Linh</v>
          </cell>
          <cell r="C64">
            <v>36765</v>
          </cell>
          <cell r="D64" t="str">
            <v>Nữ</v>
          </cell>
          <cell r="E64" t="str">
            <v>Đã Đăng Ký (chưa học xong)</v>
          </cell>
          <cell r="F64">
            <v>13</v>
          </cell>
          <cell r="G64">
            <v>12</v>
          </cell>
          <cell r="H64">
            <v>8.7799999999999994</v>
          </cell>
          <cell r="I64">
            <v>3.89</v>
          </cell>
          <cell r="J64">
            <v>18</v>
          </cell>
          <cell r="K64">
            <v>21</v>
          </cell>
          <cell r="L64">
            <v>9.14</v>
          </cell>
          <cell r="M64">
            <v>3.88</v>
          </cell>
          <cell r="N64">
            <v>111</v>
          </cell>
          <cell r="O64">
            <v>7.94</v>
          </cell>
          <cell r="P64">
            <v>3.33</v>
          </cell>
          <cell r="Q64">
            <v>9.01</v>
          </cell>
          <cell r="R64">
            <v>3.88</v>
          </cell>
          <cell r="S64" t="str">
            <v>ok</v>
          </cell>
          <cell r="T64" t="str">
            <v>kiemtra</v>
          </cell>
          <cell r="U64">
            <v>12</v>
          </cell>
          <cell r="V64">
            <v>17</v>
          </cell>
          <cell r="W64">
            <v>8.99</v>
          </cell>
          <cell r="X64">
            <v>3.88</v>
          </cell>
        </row>
        <row r="65">
          <cell r="A65" t="str">
            <v>24203100701</v>
          </cell>
          <cell r="B65" t="str">
            <v>Đinh Thị Thùy Linh</v>
          </cell>
          <cell r="C65">
            <v>36732</v>
          </cell>
          <cell r="D65" t="str">
            <v>Nữ</v>
          </cell>
          <cell r="E65" t="str">
            <v>Đã Đăng Ký (chưa học xong)</v>
          </cell>
          <cell r="F65">
            <v>18</v>
          </cell>
          <cell r="G65">
            <v>17</v>
          </cell>
          <cell r="H65">
            <v>7.05</v>
          </cell>
          <cell r="I65">
            <v>2.9</v>
          </cell>
          <cell r="J65">
            <v>17</v>
          </cell>
          <cell r="K65">
            <v>20</v>
          </cell>
          <cell r="L65">
            <v>7.14</v>
          </cell>
          <cell r="M65">
            <v>2.93</v>
          </cell>
          <cell r="N65">
            <v>113</v>
          </cell>
          <cell r="O65">
            <v>7.1</v>
          </cell>
          <cell r="P65">
            <v>2.93</v>
          </cell>
          <cell r="Q65">
            <v>7.1</v>
          </cell>
          <cell r="R65">
            <v>2.92</v>
          </cell>
          <cell r="S65" t="str">
            <v>ok</v>
          </cell>
          <cell r="T65" t="str">
            <v>kiemtra</v>
          </cell>
          <cell r="U65">
            <v>17</v>
          </cell>
          <cell r="V65">
            <v>16</v>
          </cell>
          <cell r="W65">
            <v>7.09</v>
          </cell>
          <cell r="X65">
            <v>2.91</v>
          </cell>
        </row>
        <row r="66">
          <cell r="A66" t="str">
            <v>24203205360</v>
          </cell>
          <cell r="B66" t="str">
            <v>Hoàng Thị Hoài Linh</v>
          </cell>
          <cell r="C66">
            <v>36680</v>
          </cell>
          <cell r="D66" t="str">
            <v>Nữ</v>
          </cell>
          <cell r="E66" t="str">
            <v>Buộc Thôi Học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64</v>
          </cell>
          <cell r="O66">
            <v>4.04</v>
          </cell>
          <cell r="P66">
            <v>1.52</v>
          </cell>
          <cell r="Q66" t="e">
            <v>#DIV/0!</v>
          </cell>
          <cell r="R66" t="e">
            <v>#DIV/0!</v>
          </cell>
          <cell r="S66" t="str">
            <v>ok</v>
          </cell>
          <cell r="T66" t="str">
            <v>ok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</row>
        <row r="67">
          <cell r="A67" t="str">
            <v>24203107288</v>
          </cell>
          <cell r="B67" t="str">
            <v>Lê Thị Hoài Linh</v>
          </cell>
          <cell r="C67">
            <v>36673</v>
          </cell>
          <cell r="D67" t="str">
            <v>Nữ</v>
          </cell>
          <cell r="E67" t="str">
            <v>Đã Đăng Ký (chưa học xong)</v>
          </cell>
          <cell r="F67">
            <v>20</v>
          </cell>
          <cell r="G67">
            <v>19</v>
          </cell>
          <cell r="H67">
            <v>5.65</v>
          </cell>
          <cell r="I67">
            <v>2.12</v>
          </cell>
          <cell r="J67">
            <v>19</v>
          </cell>
          <cell r="K67">
            <v>22</v>
          </cell>
          <cell r="L67">
            <v>7.34</v>
          </cell>
          <cell r="M67">
            <v>3.12</v>
          </cell>
          <cell r="N67">
            <v>123</v>
          </cell>
          <cell r="O67">
            <v>7.04</v>
          </cell>
          <cell r="P67">
            <v>2.89</v>
          </cell>
          <cell r="Q67">
            <v>6.56</v>
          </cell>
          <cell r="R67">
            <v>2.66</v>
          </cell>
          <cell r="S67" t="str">
            <v>ok</v>
          </cell>
          <cell r="T67" t="str">
            <v>kiemtra</v>
          </cell>
          <cell r="U67">
            <v>19</v>
          </cell>
          <cell r="V67">
            <v>18</v>
          </cell>
          <cell r="W67">
            <v>6.47</v>
          </cell>
          <cell r="X67">
            <v>2.61</v>
          </cell>
        </row>
        <row r="68">
          <cell r="A68" t="str">
            <v>24203103994</v>
          </cell>
          <cell r="B68" t="str">
            <v>Ngô Ngọc Diệu Linh</v>
          </cell>
          <cell r="C68">
            <v>36614</v>
          </cell>
          <cell r="D68" t="str">
            <v>Nữ</v>
          </cell>
          <cell r="E68" t="str">
            <v>Đã Đăng Ký (chưa học xong)</v>
          </cell>
          <cell r="F68">
            <v>17</v>
          </cell>
          <cell r="G68">
            <v>16</v>
          </cell>
          <cell r="H68">
            <v>5.54</v>
          </cell>
          <cell r="I68">
            <v>2.16</v>
          </cell>
          <cell r="J68">
            <v>17</v>
          </cell>
          <cell r="K68">
            <v>24</v>
          </cell>
          <cell r="L68">
            <v>3.78</v>
          </cell>
          <cell r="M68">
            <v>1.31</v>
          </cell>
          <cell r="N68">
            <v>112</v>
          </cell>
          <cell r="O68">
            <v>5.87</v>
          </cell>
          <cell r="P68">
            <v>2.2200000000000002</v>
          </cell>
          <cell r="Q68">
            <v>4.4800000000000004</v>
          </cell>
          <cell r="R68">
            <v>1.65</v>
          </cell>
          <cell r="S68" t="str">
            <v>ok</v>
          </cell>
          <cell r="T68" t="str">
            <v>kiemtra</v>
          </cell>
          <cell r="U68">
            <v>16</v>
          </cell>
          <cell r="V68">
            <v>16</v>
          </cell>
          <cell r="W68">
            <v>4.66</v>
          </cell>
          <cell r="X68">
            <v>1.74</v>
          </cell>
        </row>
        <row r="69">
          <cell r="A69" t="str">
            <v>24203104973</v>
          </cell>
          <cell r="B69" t="str">
            <v>Trần Thị Thùy Linh</v>
          </cell>
          <cell r="C69">
            <v>36593</v>
          </cell>
          <cell r="D69" t="str">
            <v>Nữ</v>
          </cell>
          <cell r="E69" t="str">
            <v>Đã Đăng Ký (chưa học xong)</v>
          </cell>
          <cell r="F69">
            <v>13</v>
          </cell>
          <cell r="G69">
            <v>12</v>
          </cell>
          <cell r="H69">
            <v>7.72</v>
          </cell>
          <cell r="I69">
            <v>3.3</v>
          </cell>
          <cell r="J69">
            <v>18</v>
          </cell>
          <cell r="K69">
            <v>21</v>
          </cell>
          <cell r="L69">
            <v>6.92</v>
          </cell>
          <cell r="M69">
            <v>2.76</v>
          </cell>
          <cell r="N69">
            <v>119</v>
          </cell>
          <cell r="O69">
            <v>7.54</v>
          </cell>
          <cell r="P69">
            <v>3.19</v>
          </cell>
          <cell r="Q69">
            <v>7.21</v>
          </cell>
          <cell r="R69">
            <v>2.96</v>
          </cell>
          <cell r="S69" t="str">
            <v>ok</v>
          </cell>
          <cell r="T69" t="str">
            <v>kiemtra</v>
          </cell>
          <cell r="U69">
            <v>12</v>
          </cell>
          <cell r="V69">
            <v>17</v>
          </cell>
          <cell r="W69">
            <v>7.25</v>
          </cell>
          <cell r="X69">
            <v>2.98</v>
          </cell>
        </row>
        <row r="70">
          <cell r="A70" t="str">
            <v>24203107533</v>
          </cell>
          <cell r="B70" t="str">
            <v>Vũ Thị Diệp Linh</v>
          </cell>
          <cell r="C70">
            <v>36551</v>
          </cell>
          <cell r="D70" t="str">
            <v>Nữ</v>
          </cell>
          <cell r="E70" t="str">
            <v>Đã Đăng Ký (chưa học xong)</v>
          </cell>
          <cell r="F70">
            <v>19</v>
          </cell>
          <cell r="G70">
            <v>18</v>
          </cell>
          <cell r="H70">
            <v>8.15</v>
          </cell>
          <cell r="I70">
            <v>3.58</v>
          </cell>
          <cell r="J70">
            <v>17</v>
          </cell>
          <cell r="K70">
            <v>22</v>
          </cell>
          <cell r="L70">
            <v>7.1</v>
          </cell>
          <cell r="M70">
            <v>2.87</v>
          </cell>
          <cell r="N70">
            <v>111</v>
          </cell>
          <cell r="O70">
            <v>7.2</v>
          </cell>
          <cell r="P70">
            <v>3.01</v>
          </cell>
          <cell r="Q70">
            <v>7.57</v>
          </cell>
          <cell r="R70">
            <v>3.19</v>
          </cell>
          <cell r="S70" t="str">
            <v>ok</v>
          </cell>
          <cell r="T70" t="str">
            <v>kiemtra</v>
          </cell>
          <cell r="U70">
            <v>18</v>
          </cell>
          <cell r="V70">
            <v>16</v>
          </cell>
          <cell r="W70">
            <v>7.66</v>
          </cell>
          <cell r="X70">
            <v>3.25</v>
          </cell>
        </row>
        <row r="71">
          <cell r="A71" t="str">
            <v>24203102068</v>
          </cell>
          <cell r="B71" t="str">
            <v>Trịnh Thị Loan</v>
          </cell>
          <cell r="C71">
            <v>36640</v>
          </cell>
          <cell r="D71" t="str">
            <v>Nữ</v>
          </cell>
          <cell r="E71" t="str">
            <v>Đã Đăng Ký (chưa học xong)</v>
          </cell>
          <cell r="F71">
            <v>13</v>
          </cell>
          <cell r="G71">
            <v>13</v>
          </cell>
          <cell r="H71">
            <v>7.68</v>
          </cell>
          <cell r="I71">
            <v>3.3</v>
          </cell>
          <cell r="J71">
            <v>17</v>
          </cell>
          <cell r="K71">
            <v>22</v>
          </cell>
          <cell r="L71">
            <v>7.12</v>
          </cell>
          <cell r="M71">
            <v>2.85</v>
          </cell>
          <cell r="N71">
            <v>109</v>
          </cell>
          <cell r="O71">
            <v>7.26</v>
          </cell>
          <cell r="P71">
            <v>3.05</v>
          </cell>
          <cell r="Q71">
            <v>7.33</v>
          </cell>
          <cell r="R71">
            <v>3.02</v>
          </cell>
          <cell r="S71" t="str">
            <v>ok</v>
          </cell>
          <cell r="T71" t="str">
            <v>kiemtra</v>
          </cell>
          <cell r="U71">
            <v>13</v>
          </cell>
          <cell r="V71">
            <v>16</v>
          </cell>
          <cell r="W71">
            <v>7.37</v>
          </cell>
          <cell r="X71">
            <v>3.05</v>
          </cell>
        </row>
        <row r="72">
          <cell r="A72" t="str">
            <v>24213115881</v>
          </cell>
          <cell r="B72" t="str">
            <v>Nguyễn Ngọc Hoàng Long</v>
          </cell>
          <cell r="C72">
            <v>36771</v>
          </cell>
          <cell r="D72" t="str">
            <v>Nam</v>
          </cell>
          <cell r="E72" t="str">
            <v>Đã Đăng Ký (chưa học xong)</v>
          </cell>
          <cell r="F72">
            <v>18</v>
          </cell>
          <cell r="G72">
            <v>17</v>
          </cell>
          <cell r="H72">
            <v>5.99</v>
          </cell>
          <cell r="I72">
            <v>2.17</v>
          </cell>
          <cell r="J72">
            <v>12</v>
          </cell>
          <cell r="K72">
            <v>15</v>
          </cell>
          <cell r="L72">
            <v>2.16</v>
          </cell>
          <cell r="M72">
            <v>0.55000000000000004</v>
          </cell>
          <cell r="N72">
            <v>104</v>
          </cell>
          <cell r="O72">
            <v>5.75</v>
          </cell>
          <cell r="P72">
            <v>2.12</v>
          </cell>
          <cell r="Q72">
            <v>4.1900000000000004</v>
          </cell>
          <cell r="R72">
            <v>1.41</v>
          </cell>
          <cell r="S72" t="str">
            <v>ok</v>
          </cell>
          <cell r="T72" t="str">
            <v>kiemtra</v>
          </cell>
          <cell r="U72">
            <v>17</v>
          </cell>
          <cell r="V72">
            <v>11</v>
          </cell>
          <cell r="W72">
            <v>4.49</v>
          </cell>
          <cell r="X72">
            <v>1.53</v>
          </cell>
        </row>
        <row r="73">
          <cell r="A73" t="str">
            <v>24203204757</v>
          </cell>
          <cell r="B73" t="str">
            <v>Lê Thị Hoài Ly</v>
          </cell>
          <cell r="C73">
            <v>36565</v>
          </cell>
          <cell r="D73" t="str">
            <v>Nữ</v>
          </cell>
          <cell r="E73" t="str">
            <v>Đã Đăng Ký (chưa học xong)</v>
          </cell>
          <cell r="F73">
            <v>20</v>
          </cell>
          <cell r="G73">
            <v>19</v>
          </cell>
          <cell r="H73">
            <v>7.83</v>
          </cell>
          <cell r="I73">
            <v>3.38</v>
          </cell>
          <cell r="J73">
            <v>17</v>
          </cell>
          <cell r="K73">
            <v>20</v>
          </cell>
          <cell r="L73">
            <v>6.61</v>
          </cell>
          <cell r="M73">
            <v>2.58</v>
          </cell>
          <cell r="N73">
            <v>116</v>
          </cell>
          <cell r="O73">
            <v>6.81</v>
          </cell>
          <cell r="P73">
            <v>2.74</v>
          </cell>
          <cell r="Q73">
            <v>7.2</v>
          </cell>
          <cell r="R73">
            <v>2.97</v>
          </cell>
          <cell r="S73" t="str">
            <v>ok</v>
          </cell>
          <cell r="T73" t="str">
            <v>kiemtra</v>
          </cell>
          <cell r="U73">
            <v>19</v>
          </cell>
          <cell r="V73">
            <v>16</v>
          </cell>
          <cell r="W73">
            <v>7.27</v>
          </cell>
          <cell r="X73">
            <v>3.01</v>
          </cell>
        </row>
        <row r="74">
          <cell r="A74" t="str">
            <v>24203115883</v>
          </cell>
          <cell r="B74" t="str">
            <v>Ngô Thị Thảo Ly</v>
          </cell>
          <cell r="C74">
            <v>36819</v>
          </cell>
          <cell r="D74" t="str">
            <v>Nữ</v>
          </cell>
          <cell r="E74" t="str">
            <v>Đã Đăng Ký (chưa học xong)</v>
          </cell>
          <cell r="F74">
            <v>18</v>
          </cell>
          <cell r="G74">
            <v>17</v>
          </cell>
          <cell r="H74">
            <v>6.36</v>
          </cell>
          <cell r="I74">
            <v>2.21</v>
          </cell>
          <cell r="J74">
            <v>14</v>
          </cell>
          <cell r="K74">
            <v>13</v>
          </cell>
          <cell r="L74">
            <v>7.24</v>
          </cell>
          <cell r="M74">
            <v>3.08</v>
          </cell>
          <cell r="N74">
            <v>106</v>
          </cell>
          <cell r="O74">
            <v>7.03</v>
          </cell>
          <cell r="P74">
            <v>2.89</v>
          </cell>
          <cell r="Q74">
            <v>6.74</v>
          </cell>
          <cell r="R74">
            <v>2.59</v>
          </cell>
          <cell r="S74" t="str">
            <v>ok</v>
          </cell>
          <cell r="T74" t="str">
            <v>ok</v>
          </cell>
          <cell r="U74">
            <v>17</v>
          </cell>
          <cell r="V74">
            <v>13</v>
          </cell>
          <cell r="W74">
            <v>6.74</v>
          </cell>
          <cell r="X74">
            <v>2.59</v>
          </cell>
        </row>
        <row r="75">
          <cell r="A75" t="str">
            <v>24203204895</v>
          </cell>
          <cell r="B75" t="str">
            <v>Nguyễn Khánh Ly</v>
          </cell>
          <cell r="C75">
            <v>36804</v>
          </cell>
          <cell r="D75" t="str">
            <v>Nữ</v>
          </cell>
          <cell r="E75" t="str">
            <v>Đã Đăng Ký (chưa học xong)</v>
          </cell>
          <cell r="F75">
            <v>19</v>
          </cell>
          <cell r="G75">
            <v>18</v>
          </cell>
          <cell r="H75">
            <v>7.49</v>
          </cell>
          <cell r="I75">
            <v>3.18</v>
          </cell>
          <cell r="J75">
            <v>16</v>
          </cell>
          <cell r="K75">
            <v>19</v>
          </cell>
          <cell r="L75">
            <v>7.34</v>
          </cell>
          <cell r="M75">
            <v>3.13</v>
          </cell>
          <cell r="N75">
            <v>114</v>
          </cell>
          <cell r="O75">
            <v>6.89</v>
          </cell>
          <cell r="P75">
            <v>2.86</v>
          </cell>
          <cell r="Q75">
            <v>7.41</v>
          </cell>
          <cell r="R75">
            <v>3.15</v>
          </cell>
          <cell r="S75" t="str">
            <v>ok</v>
          </cell>
          <cell r="T75" t="str">
            <v>kiemtra</v>
          </cell>
          <cell r="U75">
            <v>18</v>
          </cell>
          <cell r="V75">
            <v>15</v>
          </cell>
          <cell r="W75">
            <v>7.42</v>
          </cell>
          <cell r="X75">
            <v>3.16</v>
          </cell>
        </row>
        <row r="76">
          <cell r="A76" t="str">
            <v>24203201269</v>
          </cell>
          <cell r="B76" t="str">
            <v>Nguyễn Thị Thảo Ly</v>
          </cell>
          <cell r="C76">
            <v>36847</v>
          </cell>
          <cell r="D76" t="str">
            <v>Nữ</v>
          </cell>
          <cell r="E76" t="str">
            <v>Buộc Thôi Học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47</v>
          </cell>
          <cell r="O76">
            <v>2.94</v>
          </cell>
          <cell r="P76">
            <v>0.99</v>
          </cell>
          <cell r="Q76" t="e">
            <v>#DIV/0!</v>
          </cell>
          <cell r="R76" t="e">
            <v>#DIV/0!</v>
          </cell>
          <cell r="S76" t="str">
            <v>ok</v>
          </cell>
          <cell r="T76" t="str">
            <v>ok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</row>
        <row r="77">
          <cell r="A77" t="str">
            <v>24203202385</v>
          </cell>
          <cell r="B77" t="str">
            <v>Nguyễn Thu Ly</v>
          </cell>
          <cell r="C77">
            <v>36809</v>
          </cell>
          <cell r="D77" t="str">
            <v>Nữ</v>
          </cell>
          <cell r="E77" t="str">
            <v>Buộc Thôi Học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</v>
          </cell>
          <cell r="O77">
            <v>4.32</v>
          </cell>
          <cell r="P77">
            <v>1.81</v>
          </cell>
          <cell r="Q77" t="e">
            <v>#DIV/0!</v>
          </cell>
          <cell r="R77" t="e">
            <v>#DIV/0!</v>
          </cell>
          <cell r="S77" t="str">
            <v>ok</v>
          </cell>
          <cell r="T77" t="str">
            <v>ok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</row>
        <row r="78">
          <cell r="A78" t="str">
            <v>24203204988</v>
          </cell>
          <cell r="B78" t="str">
            <v>Trần Thị Thảo Ly</v>
          </cell>
          <cell r="C78">
            <v>36593</v>
          </cell>
          <cell r="D78" t="str">
            <v>Nữ</v>
          </cell>
          <cell r="E78" t="str">
            <v>Đã Đăng Ký (chưa học xong)</v>
          </cell>
          <cell r="F78">
            <v>19</v>
          </cell>
          <cell r="G78">
            <v>18</v>
          </cell>
          <cell r="H78">
            <v>7.09</v>
          </cell>
          <cell r="I78">
            <v>2.86</v>
          </cell>
          <cell r="J78">
            <v>17</v>
          </cell>
          <cell r="K78">
            <v>22</v>
          </cell>
          <cell r="L78">
            <v>6.5</v>
          </cell>
          <cell r="M78">
            <v>2.5099999999999998</v>
          </cell>
          <cell r="N78">
            <v>115</v>
          </cell>
          <cell r="O78">
            <v>7</v>
          </cell>
          <cell r="P78">
            <v>2.83</v>
          </cell>
          <cell r="Q78">
            <v>6.77</v>
          </cell>
          <cell r="R78">
            <v>2.67</v>
          </cell>
          <cell r="S78" t="str">
            <v>ok</v>
          </cell>
          <cell r="T78" t="str">
            <v>kiemtra</v>
          </cell>
          <cell r="U78">
            <v>18</v>
          </cell>
          <cell r="V78">
            <v>16</v>
          </cell>
          <cell r="W78">
            <v>6.81</v>
          </cell>
          <cell r="X78">
            <v>2.7</v>
          </cell>
        </row>
        <row r="79">
          <cell r="A79" t="str">
            <v>24203202892</v>
          </cell>
          <cell r="B79" t="str">
            <v>Trần Thị Mai</v>
          </cell>
          <cell r="C79">
            <v>36796</v>
          </cell>
          <cell r="D79" t="str">
            <v>Nữ</v>
          </cell>
          <cell r="E79" t="str">
            <v>Buộc Thôi Học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68</v>
          </cell>
          <cell r="O79">
            <v>3.88</v>
          </cell>
          <cell r="P79">
            <v>1.29</v>
          </cell>
          <cell r="Q79" t="e">
            <v>#DIV/0!</v>
          </cell>
          <cell r="R79" t="e">
            <v>#DIV/0!</v>
          </cell>
          <cell r="S79" t="str">
            <v>ok</v>
          </cell>
          <cell r="T79" t="str">
            <v>ok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</row>
        <row r="80">
          <cell r="A80" t="str">
            <v>24203106942</v>
          </cell>
          <cell r="B80" t="str">
            <v>Trần Thị Thủy Mận</v>
          </cell>
          <cell r="C80">
            <v>36835</v>
          </cell>
          <cell r="D80" t="str">
            <v>Nữ</v>
          </cell>
          <cell r="E80" t="str">
            <v>Đã Đăng Ký (chưa học xong)</v>
          </cell>
          <cell r="F80">
            <v>18</v>
          </cell>
          <cell r="G80">
            <v>17</v>
          </cell>
          <cell r="H80">
            <v>6.14</v>
          </cell>
          <cell r="I80">
            <v>2.33</v>
          </cell>
          <cell r="J80">
            <v>18</v>
          </cell>
          <cell r="K80">
            <v>21</v>
          </cell>
          <cell r="L80">
            <v>7.19</v>
          </cell>
          <cell r="M80">
            <v>2.84</v>
          </cell>
          <cell r="N80">
            <v>110</v>
          </cell>
          <cell r="O80">
            <v>6.66</v>
          </cell>
          <cell r="P80">
            <v>2.59</v>
          </cell>
          <cell r="Q80">
            <v>6.72</v>
          </cell>
          <cell r="R80">
            <v>2.61</v>
          </cell>
          <cell r="S80" t="str">
            <v>ok</v>
          </cell>
          <cell r="T80" t="str">
            <v>kiemtra</v>
          </cell>
          <cell r="U80">
            <v>17</v>
          </cell>
          <cell r="V80">
            <v>17</v>
          </cell>
          <cell r="W80">
            <v>6.67</v>
          </cell>
          <cell r="X80">
            <v>2.59</v>
          </cell>
        </row>
        <row r="81">
          <cell r="A81" t="str">
            <v>24203115655</v>
          </cell>
          <cell r="B81" t="str">
            <v>Nguyễn Thị Bình Minh</v>
          </cell>
          <cell r="C81">
            <v>36882</v>
          </cell>
          <cell r="D81" t="str">
            <v>Nữ</v>
          </cell>
          <cell r="E81" t="str">
            <v>Đã Đăng Ký (chưa học xong)</v>
          </cell>
          <cell r="F81">
            <v>18</v>
          </cell>
          <cell r="G81">
            <v>17</v>
          </cell>
          <cell r="H81">
            <v>8.99</v>
          </cell>
          <cell r="I81">
            <v>3.84</v>
          </cell>
          <cell r="J81">
            <v>17</v>
          </cell>
          <cell r="K81">
            <v>20</v>
          </cell>
          <cell r="L81">
            <v>9.02</v>
          </cell>
          <cell r="M81">
            <v>3.92</v>
          </cell>
          <cell r="N81">
            <v>113</v>
          </cell>
          <cell r="O81">
            <v>8.58</v>
          </cell>
          <cell r="P81">
            <v>3.7</v>
          </cell>
          <cell r="Q81">
            <v>9.01</v>
          </cell>
          <cell r="R81">
            <v>3.88</v>
          </cell>
          <cell r="S81" t="str">
            <v>ok</v>
          </cell>
          <cell r="T81" t="str">
            <v>kiemtra</v>
          </cell>
          <cell r="U81">
            <v>17</v>
          </cell>
          <cell r="V81">
            <v>16</v>
          </cell>
          <cell r="W81">
            <v>9</v>
          </cell>
          <cell r="X81">
            <v>3.88</v>
          </cell>
        </row>
        <row r="82">
          <cell r="A82" t="str">
            <v>24203115451</v>
          </cell>
          <cell r="B82" t="str">
            <v>Tô Thị Thu Mơ</v>
          </cell>
          <cell r="C82">
            <v>36832</v>
          </cell>
          <cell r="D82" t="str">
            <v>Nữ</v>
          </cell>
          <cell r="E82" t="str">
            <v>Đã Đăng Ký (chưa học xong)</v>
          </cell>
          <cell r="F82">
            <v>19</v>
          </cell>
          <cell r="G82">
            <v>18</v>
          </cell>
          <cell r="H82">
            <v>8.36</v>
          </cell>
          <cell r="I82">
            <v>3.66</v>
          </cell>
          <cell r="J82">
            <v>17</v>
          </cell>
          <cell r="K82">
            <v>20</v>
          </cell>
          <cell r="L82">
            <v>8.3800000000000008</v>
          </cell>
          <cell r="M82">
            <v>3.58</v>
          </cell>
          <cell r="N82">
            <v>113</v>
          </cell>
          <cell r="O82">
            <v>8.02</v>
          </cell>
          <cell r="P82">
            <v>3.45</v>
          </cell>
          <cell r="Q82">
            <v>8.3699999999999992</v>
          </cell>
          <cell r="R82">
            <v>3.62</v>
          </cell>
          <cell r="S82" t="str">
            <v>ok</v>
          </cell>
          <cell r="T82" t="str">
            <v>kiemtra</v>
          </cell>
          <cell r="U82">
            <v>18</v>
          </cell>
          <cell r="V82">
            <v>16</v>
          </cell>
          <cell r="W82">
            <v>8.3699999999999992</v>
          </cell>
          <cell r="X82">
            <v>3.62</v>
          </cell>
        </row>
        <row r="83">
          <cell r="A83" t="str">
            <v>24203111465</v>
          </cell>
          <cell r="B83" t="str">
            <v>Nguyễn Thị Hoàng My</v>
          </cell>
          <cell r="C83">
            <v>36587</v>
          </cell>
          <cell r="D83" t="str">
            <v>Nữ</v>
          </cell>
          <cell r="E83" t="str">
            <v>Đã Đăng Ký (chưa học xong)</v>
          </cell>
          <cell r="F83">
            <v>19</v>
          </cell>
          <cell r="G83">
            <v>18</v>
          </cell>
          <cell r="H83">
            <v>5.72</v>
          </cell>
          <cell r="I83">
            <v>2.2200000000000002</v>
          </cell>
          <cell r="J83">
            <v>14</v>
          </cell>
          <cell r="K83">
            <v>17</v>
          </cell>
          <cell r="L83">
            <v>6.31</v>
          </cell>
          <cell r="M83">
            <v>2.63</v>
          </cell>
          <cell r="N83">
            <v>109</v>
          </cell>
          <cell r="O83">
            <v>6.05</v>
          </cell>
          <cell r="P83">
            <v>2.25</v>
          </cell>
          <cell r="Q83">
            <v>6.01</v>
          </cell>
          <cell r="R83">
            <v>2.42</v>
          </cell>
          <cell r="S83" t="str">
            <v>ok</v>
          </cell>
          <cell r="T83" t="str">
            <v>kiemtra</v>
          </cell>
          <cell r="U83">
            <v>18</v>
          </cell>
          <cell r="V83">
            <v>13</v>
          </cell>
          <cell r="W83">
            <v>5.97</v>
          </cell>
          <cell r="X83">
            <v>2.39</v>
          </cell>
        </row>
        <row r="84">
          <cell r="A84" t="str">
            <v>24203103803</v>
          </cell>
          <cell r="B84" t="str">
            <v>Phan Trà My</v>
          </cell>
          <cell r="C84">
            <v>36576</v>
          </cell>
          <cell r="D84" t="str">
            <v>Nữ</v>
          </cell>
          <cell r="E84" t="str">
            <v>Đã Đăng Ký (chưa học xong)</v>
          </cell>
          <cell r="F84">
            <v>18</v>
          </cell>
          <cell r="G84">
            <v>17</v>
          </cell>
          <cell r="H84">
            <v>7.67</v>
          </cell>
          <cell r="I84">
            <v>3.2</v>
          </cell>
          <cell r="J84">
            <v>17</v>
          </cell>
          <cell r="K84">
            <v>20</v>
          </cell>
          <cell r="L84">
            <v>6.98</v>
          </cell>
          <cell r="M84">
            <v>2.83</v>
          </cell>
          <cell r="N84">
            <v>120</v>
          </cell>
          <cell r="O84">
            <v>7.5</v>
          </cell>
          <cell r="P84">
            <v>3.14</v>
          </cell>
          <cell r="Q84">
            <v>7.3</v>
          </cell>
          <cell r="R84">
            <v>3</v>
          </cell>
          <cell r="S84" t="str">
            <v>ok</v>
          </cell>
          <cell r="T84" t="str">
            <v>kiemtra</v>
          </cell>
          <cell r="U84">
            <v>17</v>
          </cell>
          <cell r="V84">
            <v>16</v>
          </cell>
          <cell r="W84">
            <v>7.34</v>
          </cell>
          <cell r="X84">
            <v>3.02</v>
          </cell>
        </row>
        <row r="85">
          <cell r="A85" t="str">
            <v>24203204384</v>
          </cell>
          <cell r="B85" t="str">
            <v>Phùng Thị Hằng My</v>
          </cell>
          <cell r="C85">
            <v>36656</v>
          </cell>
          <cell r="D85" t="str">
            <v>Nữ</v>
          </cell>
          <cell r="E85" t="str">
            <v>Đã Đăng Ký (chưa học xong)</v>
          </cell>
          <cell r="F85">
            <v>20</v>
          </cell>
          <cell r="G85">
            <v>19</v>
          </cell>
          <cell r="H85">
            <v>6.68</v>
          </cell>
          <cell r="I85">
            <v>2.67</v>
          </cell>
          <cell r="J85">
            <v>17</v>
          </cell>
          <cell r="K85">
            <v>20</v>
          </cell>
          <cell r="L85">
            <v>6.9</v>
          </cell>
          <cell r="M85">
            <v>2.72</v>
          </cell>
          <cell r="N85">
            <v>116</v>
          </cell>
          <cell r="O85">
            <v>7.23</v>
          </cell>
          <cell r="P85">
            <v>3.05</v>
          </cell>
          <cell r="Q85">
            <v>6.79</v>
          </cell>
          <cell r="R85">
            <v>2.7</v>
          </cell>
          <cell r="S85" t="str">
            <v>ok</v>
          </cell>
          <cell r="T85" t="str">
            <v>kiemtra</v>
          </cell>
          <cell r="U85">
            <v>19</v>
          </cell>
          <cell r="V85">
            <v>16</v>
          </cell>
          <cell r="W85">
            <v>6.78</v>
          </cell>
          <cell r="X85">
            <v>2.69</v>
          </cell>
        </row>
        <row r="86">
          <cell r="A86" t="str">
            <v>24203215738</v>
          </cell>
          <cell r="B86" t="str">
            <v>Trần Thị Hoàng My</v>
          </cell>
          <cell r="C86">
            <v>36795</v>
          </cell>
          <cell r="D86" t="str">
            <v>Nữ</v>
          </cell>
          <cell r="E86" t="str">
            <v>Đã Đăng Ký (chưa học xong)</v>
          </cell>
          <cell r="F86">
            <v>19</v>
          </cell>
          <cell r="G86">
            <v>18</v>
          </cell>
          <cell r="H86">
            <v>8.91</v>
          </cell>
          <cell r="I86">
            <v>3.85</v>
          </cell>
          <cell r="J86">
            <v>20</v>
          </cell>
          <cell r="K86">
            <v>23</v>
          </cell>
          <cell r="L86">
            <v>9.06</v>
          </cell>
          <cell r="M86">
            <v>3.86</v>
          </cell>
          <cell r="N86">
            <v>116</v>
          </cell>
          <cell r="O86">
            <v>8.74</v>
          </cell>
          <cell r="P86">
            <v>3.77</v>
          </cell>
          <cell r="Q86">
            <v>8.99</v>
          </cell>
          <cell r="R86">
            <v>3.86</v>
          </cell>
          <cell r="S86" t="str">
            <v>ok</v>
          </cell>
          <cell r="T86" t="str">
            <v>kiemtra</v>
          </cell>
          <cell r="U86">
            <v>18</v>
          </cell>
          <cell r="V86">
            <v>19</v>
          </cell>
          <cell r="W86">
            <v>8.99</v>
          </cell>
          <cell r="X86">
            <v>3.86</v>
          </cell>
        </row>
        <row r="87">
          <cell r="A87" t="str">
            <v>24203202144</v>
          </cell>
          <cell r="B87" t="str">
            <v>Võ Hoàng Hà My</v>
          </cell>
          <cell r="C87">
            <v>36837</v>
          </cell>
          <cell r="D87" t="str">
            <v>Nữ</v>
          </cell>
          <cell r="E87" t="str">
            <v>Buộc Thôi Học</v>
          </cell>
          <cell r="F87">
            <v>17</v>
          </cell>
          <cell r="G87">
            <v>16</v>
          </cell>
          <cell r="H87">
            <v>0.56000000000000005</v>
          </cell>
          <cell r="I87">
            <v>0.25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84</v>
          </cell>
          <cell r="O87">
            <v>3.83</v>
          </cell>
          <cell r="P87">
            <v>1.25</v>
          </cell>
          <cell r="Q87">
            <v>0.56000000000000005</v>
          </cell>
          <cell r="R87">
            <v>0.25</v>
          </cell>
          <cell r="S87" t="str">
            <v>ok</v>
          </cell>
          <cell r="T87" t="str">
            <v>ok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</row>
        <row r="88">
          <cell r="A88" t="str">
            <v>24203204704</v>
          </cell>
          <cell r="B88" t="str">
            <v>Văn Thị Ly Na</v>
          </cell>
          <cell r="C88">
            <v>36738</v>
          </cell>
          <cell r="D88" t="str">
            <v>Nữ</v>
          </cell>
          <cell r="E88" t="str">
            <v>Đã Đăng Ký (chưa học xong)</v>
          </cell>
          <cell r="F88">
            <v>18</v>
          </cell>
          <cell r="G88">
            <v>17</v>
          </cell>
          <cell r="H88">
            <v>5.01</v>
          </cell>
          <cell r="I88">
            <v>1.6</v>
          </cell>
          <cell r="J88">
            <v>17</v>
          </cell>
          <cell r="K88">
            <v>24</v>
          </cell>
          <cell r="L88">
            <v>4.24</v>
          </cell>
          <cell r="M88">
            <v>1.54</v>
          </cell>
          <cell r="N88">
            <v>120</v>
          </cell>
          <cell r="O88">
            <v>5.9</v>
          </cell>
          <cell r="P88">
            <v>2.23</v>
          </cell>
          <cell r="Q88">
            <v>4.5599999999999996</v>
          </cell>
          <cell r="R88">
            <v>1.56</v>
          </cell>
          <cell r="S88" t="str">
            <v>ok</v>
          </cell>
          <cell r="T88" t="str">
            <v>kiemtra</v>
          </cell>
          <cell r="U88">
            <v>17</v>
          </cell>
          <cell r="V88">
            <v>16</v>
          </cell>
          <cell r="W88">
            <v>4.6399999999999997</v>
          </cell>
          <cell r="X88">
            <v>1.57</v>
          </cell>
        </row>
        <row r="89">
          <cell r="A89" t="str">
            <v>24203116671</v>
          </cell>
          <cell r="B89" t="str">
            <v>Trần Thị Thúy Nga</v>
          </cell>
          <cell r="C89">
            <v>36789</v>
          </cell>
          <cell r="D89" t="str">
            <v>Nữ</v>
          </cell>
          <cell r="E89" t="str">
            <v>Đã Đăng Ký (chưa học xong)</v>
          </cell>
          <cell r="F89">
            <v>16</v>
          </cell>
          <cell r="G89">
            <v>15</v>
          </cell>
          <cell r="H89">
            <v>8.3699999999999992</v>
          </cell>
          <cell r="I89">
            <v>3.66</v>
          </cell>
          <cell r="J89">
            <v>19</v>
          </cell>
          <cell r="K89">
            <v>22</v>
          </cell>
          <cell r="L89">
            <v>8.3699999999999992</v>
          </cell>
          <cell r="M89">
            <v>3.66</v>
          </cell>
          <cell r="N89">
            <v>115</v>
          </cell>
          <cell r="O89">
            <v>7.79</v>
          </cell>
          <cell r="P89">
            <v>3.32</v>
          </cell>
          <cell r="Q89">
            <v>8.3699999999999992</v>
          </cell>
          <cell r="R89">
            <v>3.66</v>
          </cell>
          <cell r="S89" t="str">
            <v>ok</v>
          </cell>
          <cell r="T89" t="str">
            <v>kiemtra</v>
          </cell>
          <cell r="U89">
            <v>15</v>
          </cell>
          <cell r="V89">
            <v>18</v>
          </cell>
          <cell r="W89">
            <v>8.3699999999999992</v>
          </cell>
          <cell r="X89">
            <v>3.66</v>
          </cell>
        </row>
        <row r="90">
          <cell r="A90" t="str">
            <v>24203203739</v>
          </cell>
          <cell r="B90" t="str">
            <v>Võ Thị Thanh Nga</v>
          </cell>
          <cell r="C90">
            <v>36661</v>
          </cell>
          <cell r="D90" t="str">
            <v>Nữ</v>
          </cell>
          <cell r="E90" t="str">
            <v>Đã Đăng Ký (chưa học xong)</v>
          </cell>
          <cell r="F90">
            <v>19</v>
          </cell>
          <cell r="G90">
            <v>18</v>
          </cell>
          <cell r="H90">
            <v>7.71</v>
          </cell>
          <cell r="I90">
            <v>3.31</v>
          </cell>
          <cell r="J90">
            <v>17</v>
          </cell>
          <cell r="K90">
            <v>22</v>
          </cell>
          <cell r="L90">
            <v>7.16</v>
          </cell>
          <cell r="M90">
            <v>3.02</v>
          </cell>
          <cell r="N90">
            <v>112</v>
          </cell>
          <cell r="O90">
            <v>7.25</v>
          </cell>
          <cell r="P90">
            <v>3.01</v>
          </cell>
          <cell r="Q90">
            <v>7.41</v>
          </cell>
          <cell r="R90">
            <v>3.15</v>
          </cell>
          <cell r="S90" t="str">
            <v>ok</v>
          </cell>
          <cell r="T90" t="str">
            <v>kiemtra</v>
          </cell>
          <cell r="U90">
            <v>18</v>
          </cell>
          <cell r="V90">
            <v>16</v>
          </cell>
          <cell r="W90">
            <v>7.45</v>
          </cell>
          <cell r="X90">
            <v>3.17</v>
          </cell>
        </row>
        <row r="91">
          <cell r="A91" t="str">
            <v>24203215535</v>
          </cell>
          <cell r="B91" t="str">
            <v>Lê Minh Ngân</v>
          </cell>
          <cell r="C91">
            <v>36832</v>
          </cell>
          <cell r="D91" t="str">
            <v>Nữ</v>
          </cell>
          <cell r="E91" t="str">
            <v>Đã Đăng Ký (chưa học xong)</v>
          </cell>
          <cell r="F91">
            <v>17</v>
          </cell>
          <cell r="G91">
            <v>16</v>
          </cell>
          <cell r="H91">
            <v>8.26</v>
          </cell>
          <cell r="I91">
            <v>3.56</v>
          </cell>
          <cell r="J91">
            <v>18</v>
          </cell>
          <cell r="K91">
            <v>21</v>
          </cell>
          <cell r="L91">
            <v>8.06</v>
          </cell>
          <cell r="M91">
            <v>3.49</v>
          </cell>
          <cell r="N91">
            <v>115</v>
          </cell>
          <cell r="O91">
            <v>7.72</v>
          </cell>
          <cell r="P91">
            <v>3.27</v>
          </cell>
          <cell r="Q91">
            <v>8.15</v>
          </cell>
          <cell r="R91">
            <v>3.52</v>
          </cell>
          <cell r="S91" t="str">
            <v>ok</v>
          </cell>
          <cell r="T91" t="str">
            <v>kiemtra</v>
          </cell>
          <cell r="U91">
            <v>16</v>
          </cell>
          <cell r="V91">
            <v>17</v>
          </cell>
          <cell r="W91">
            <v>8.16</v>
          </cell>
          <cell r="X91">
            <v>3.52</v>
          </cell>
        </row>
        <row r="92">
          <cell r="A92" t="str">
            <v>24203104206</v>
          </cell>
          <cell r="B92" t="str">
            <v>Nguyễn Thị Kim Ngân</v>
          </cell>
          <cell r="C92">
            <v>36854</v>
          </cell>
          <cell r="D92" t="str">
            <v>Nữ</v>
          </cell>
          <cell r="E92" t="str">
            <v>Đã Đăng Ký (chưa học xong)</v>
          </cell>
          <cell r="F92">
            <v>11</v>
          </cell>
          <cell r="G92">
            <v>10</v>
          </cell>
          <cell r="H92">
            <v>5.92</v>
          </cell>
          <cell r="I92">
            <v>2.16</v>
          </cell>
          <cell r="J92">
            <v>7</v>
          </cell>
          <cell r="K92">
            <v>12</v>
          </cell>
          <cell r="L92">
            <v>5.67</v>
          </cell>
          <cell r="M92">
            <v>2.11</v>
          </cell>
          <cell r="N92">
            <v>89</v>
          </cell>
          <cell r="O92">
            <v>5.96</v>
          </cell>
          <cell r="P92">
            <v>2.29</v>
          </cell>
          <cell r="Q92">
            <v>5.78</v>
          </cell>
          <cell r="R92">
            <v>2.13</v>
          </cell>
          <cell r="S92" t="str">
            <v>ok</v>
          </cell>
          <cell r="T92" t="str">
            <v>kiemtra</v>
          </cell>
          <cell r="U92">
            <v>10</v>
          </cell>
          <cell r="V92">
            <v>6</v>
          </cell>
          <cell r="W92">
            <v>5.83</v>
          </cell>
          <cell r="X92">
            <v>2.14</v>
          </cell>
        </row>
        <row r="93">
          <cell r="A93" t="str">
            <v>24203104153</v>
          </cell>
          <cell r="B93" t="str">
            <v>Trần Thị Thúy Ngân</v>
          </cell>
          <cell r="C93">
            <v>36589</v>
          </cell>
          <cell r="D93" t="str">
            <v>Nữ</v>
          </cell>
          <cell r="E93" t="str">
            <v>Đã Đăng Ký (chưa học xong)</v>
          </cell>
          <cell r="F93">
            <v>11</v>
          </cell>
          <cell r="G93">
            <v>10</v>
          </cell>
          <cell r="H93">
            <v>5.99</v>
          </cell>
          <cell r="I93">
            <v>2.09</v>
          </cell>
          <cell r="J93">
            <v>9</v>
          </cell>
          <cell r="K93">
            <v>12</v>
          </cell>
          <cell r="L93">
            <v>6.3</v>
          </cell>
          <cell r="M93">
            <v>2.3199999999999998</v>
          </cell>
          <cell r="N93">
            <v>95</v>
          </cell>
          <cell r="O93">
            <v>6.32</v>
          </cell>
          <cell r="P93">
            <v>2.5</v>
          </cell>
          <cell r="Q93">
            <v>6.16</v>
          </cell>
          <cell r="R93">
            <v>2.2200000000000002</v>
          </cell>
          <cell r="S93" t="str">
            <v>ok</v>
          </cell>
          <cell r="T93" t="str">
            <v>kiemtra</v>
          </cell>
          <cell r="U93">
            <v>10</v>
          </cell>
          <cell r="V93">
            <v>8</v>
          </cell>
          <cell r="W93">
            <v>6.13</v>
          </cell>
          <cell r="X93">
            <v>2.19</v>
          </cell>
        </row>
        <row r="94">
          <cell r="A94" t="str">
            <v>24203104548</v>
          </cell>
          <cell r="B94" t="str">
            <v>Trần Thị Thanh Ngân</v>
          </cell>
          <cell r="C94">
            <v>36717</v>
          </cell>
          <cell r="D94" t="str">
            <v>Nữ</v>
          </cell>
          <cell r="E94" t="str">
            <v>Đã Đăng Ký (chưa học xong)</v>
          </cell>
          <cell r="F94">
            <v>20</v>
          </cell>
          <cell r="G94">
            <v>19</v>
          </cell>
          <cell r="H94">
            <v>8.4700000000000006</v>
          </cell>
          <cell r="I94">
            <v>3.75</v>
          </cell>
          <cell r="J94">
            <v>17</v>
          </cell>
          <cell r="K94">
            <v>20</v>
          </cell>
          <cell r="L94">
            <v>7.99</v>
          </cell>
          <cell r="M94">
            <v>3.37</v>
          </cell>
          <cell r="N94">
            <v>109</v>
          </cell>
          <cell r="O94">
            <v>8.07</v>
          </cell>
          <cell r="P94">
            <v>3.51</v>
          </cell>
          <cell r="Q94">
            <v>8.2200000000000006</v>
          </cell>
          <cell r="R94">
            <v>3.56</v>
          </cell>
          <cell r="S94" t="str">
            <v>ok</v>
          </cell>
          <cell r="T94" t="str">
            <v>kiemtra</v>
          </cell>
          <cell r="U94">
            <v>19</v>
          </cell>
          <cell r="V94">
            <v>16</v>
          </cell>
          <cell r="W94">
            <v>8.25</v>
          </cell>
          <cell r="X94">
            <v>3.58</v>
          </cell>
        </row>
        <row r="95">
          <cell r="A95" t="str">
            <v>24203202145</v>
          </cell>
          <cell r="B95" t="str">
            <v>Phạm Thị Bích Ngọc</v>
          </cell>
          <cell r="C95">
            <v>36581</v>
          </cell>
          <cell r="D95" t="str">
            <v>Nữ</v>
          </cell>
          <cell r="E95" t="str">
            <v>Đã Đăng Ký (chưa học xong)</v>
          </cell>
          <cell r="F95">
            <v>20</v>
          </cell>
          <cell r="G95">
            <v>19</v>
          </cell>
          <cell r="H95">
            <v>6.61</v>
          </cell>
          <cell r="I95">
            <v>2.61</v>
          </cell>
          <cell r="J95">
            <v>16</v>
          </cell>
          <cell r="K95">
            <v>19</v>
          </cell>
          <cell r="L95">
            <v>5.2</v>
          </cell>
          <cell r="M95">
            <v>1.93</v>
          </cell>
          <cell r="N95">
            <v>114</v>
          </cell>
          <cell r="O95">
            <v>6.3</v>
          </cell>
          <cell r="P95">
            <v>2.46</v>
          </cell>
          <cell r="Q95">
            <v>5.91</v>
          </cell>
          <cell r="R95">
            <v>2.27</v>
          </cell>
          <cell r="S95" t="str">
            <v>ok</v>
          </cell>
          <cell r="T95" t="str">
            <v>kiemtra</v>
          </cell>
          <cell r="U95">
            <v>19</v>
          </cell>
          <cell r="V95">
            <v>15</v>
          </cell>
          <cell r="W95">
            <v>5.99</v>
          </cell>
          <cell r="X95">
            <v>2.31</v>
          </cell>
        </row>
        <row r="96">
          <cell r="A96" t="str">
            <v>24203204780</v>
          </cell>
          <cell r="B96" t="str">
            <v>Võ Thị Ngọc</v>
          </cell>
          <cell r="C96">
            <v>36300</v>
          </cell>
          <cell r="D96" t="str">
            <v>Nữ</v>
          </cell>
          <cell r="E96" t="str">
            <v>Đã Đăng Ký (chưa học xong)</v>
          </cell>
          <cell r="F96">
            <v>19</v>
          </cell>
          <cell r="G96">
            <v>18</v>
          </cell>
          <cell r="H96">
            <v>8.9600000000000009</v>
          </cell>
          <cell r="I96">
            <v>3.83</v>
          </cell>
          <cell r="J96">
            <v>17</v>
          </cell>
          <cell r="K96">
            <v>20</v>
          </cell>
          <cell r="L96">
            <v>8.68</v>
          </cell>
          <cell r="M96">
            <v>3.83</v>
          </cell>
          <cell r="N96">
            <v>113</v>
          </cell>
          <cell r="O96">
            <v>8.26</v>
          </cell>
          <cell r="P96">
            <v>3.56</v>
          </cell>
          <cell r="Q96">
            <v>8.81</v>
          </cell>
          <cell r="R96">
            <v>3.83</v>
          </cell>
          <cell r="S96" t="str">
            <v>ok</v>
          </cell>
          <cell r="T96" t="str">
            <v>kiemtra</v>
          </cell>
          <cell r="U96">
            <v>18</v>
          </cell>
          <cell r="V96">
            <v>16</v>
          </cell>
          <cell r="W96">
            <v>8.83</v>
          </cell>
          <cell r="X96">
            <v>3.83</v>
          </cell>
        </row>
        <row r="97">
          <cell r="A97" t="str">
            <v>24203201687</v>
          </cell>
          <cell r="B97" t="str">
            <v>Trần Thị Bích Nguyên</v>
          </cell>
          <cell r="C97">
            <v>36561</v>
          </cell>
          <cell r="D97" t="str">
            <v>Nữ</v>
          </cell>
          <cell r="E97" t="str">
            <v>Buộc Thôi Học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31</v>
          </cell>
          <cell r="O97">
            <v>2.42</v>
          </cell>
          <cell r="P97">
            <v>0.97</v>
          </cell>
          <cell r="Q97" t="e">
            <v>#DIV/0!</v>
          </cell>
          <cell r="R97" t="e">
            <v>#DIV/0!</v>
          </cell>
          <cell r="S97" t="str">
            <v>ok</v>
          </cell>
          <cell r="T97" t="str">
            <v>ok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</row>
        <row r="98">
          <cell r="A98" t="str">
            <v>24203300038</v>
          </cell>
          <cell r="B98" t="str">
            <v>Nguyễn Ánh Nguyệt</v>
          </cell>
          <cell r="C98">
            <v>36721</v>
          </cell>
          <cell r="D98" t="str">
            <v>Nữ</v>
          </cell>
          <cell r="E98" t="str">
            <v>Đã Đăng Ký (chưa học xong)</v>
          </cell>
          <cell r="F98">
            <v>16</v>
          </cell>
          <cell r="G98">
            <v>15</v>
          </cell>
          <cell r="H98">
            <v>7.36</v>
          </cell>
          <cell r="I98">
            <v>2.91</v>
          </cell>
          <cell r="J98">
            <v>17</v>
          </cell>
          <cell r="K98">
            <v>16</v>
          </cell>
          <cell r="L98">
            <v>6.91</v>
          </cell>
          <cell r="M98">
            <v>2.89</v>
          </cell>
          <cell r="N98">
            <v>105</v>
          </cell>
          <cell r="O98">
            <v>6.98</v>
          </cell>
          <cell r="P98">
            <v>2.82</v>
          </cell>
          <cell r="Q98">
            <v>7.13</v>
          </cell>
          <cell r="R98">
            <v>2.9</v>
          </cell>
          <cell r="S98" t="str">
            <v>ok</v>
          </cell>
          <cell r="T98" t="str">
            <v>ok</v>
          </cell>
          <cell r="U98">
            <v>15</v>
          </cell>
          <cell r="V98">
            <v>16</v>
          </cell>
          <cell r="W98">
            <v>7.13</v>
          </cell>
          <cell r="X98">
            <v>2.9</v>
          </cell>
        </row>
        <row r="99">
          <cell r="A99" t="str">
            <v>24203116444</v>
          </cell>
          <cell r="B99" t="str">
            <v>Lê Yến Nhi</v>
          </cell>
          <cell r="C99">
            <v>36593</v>
          </cell>
          <cell r="D99" t="str">
            <v>Nữ</v>
          </cell>
          <cell r="E99" t="str">
            <v>Buộc Thôi Học</v>
          </cell>
          <cell r="F99">
            <v>17</v>
          </cell>
          <cell r="G99">
            <v>16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78</v>
          </cell>
          <cell r="O99">
            <v>5.17</v>
          </cell>
          <cell r="P99">
            <v>2.14</v>
          </cell>
          <cell r="Q99">
            <v>0</v>
          </cell>
          <cell r="R99">
            <v>0</v>
          </cell>
          <cell r="S99" t="str">
            <v>ok</v>
          </cell>
          <cell r="T99" t="str">
            <v>ok</v>
          </cell>
          <cell r="U99" t="e">
            <v>#N/A</v>
          </cell>
          <cell r="V99" t="e">
            <v>#N/A</v>
          </cell>
          <cell r="W99" t="e">
            <v>#N/A</v>
          </cell>
          <cell r="X99" t="e">
            <v>#N/A</v>
          </cell>
        </row>
        <row r="100">
          <cell r="A100" t="str">
            <v>24203115699</v>
          </cell>
          <cell r="B100" t="str">
            <v>Lê Thị Hoàng Nhi</v>
          </cell>
          <cell r="C100">
            <v>36588</v>
          </cell>
          <cell r="D100" t="str">
            <v>Nữ</v>
          </cell>
          <cell r="E100" t="str">
            <v>Đã Đăng Ký (chưa học xong)</v>
          </cell>
          <cell r="F100">
            <v>19</v>
          </cell>
          <cell r="G100">
            <v>18</v>
          </cell>
          <cell r="H100">
            <v>8.8000000000000007</v>
          </cell>
          <cell r="I100">
            <v>3.83</v>
          </cell>
          <cell r="J100">
            <v>17</v>
          </cell>
          <cell r="K100">
            <v>20</v>
          </cell>
          <cell r="L100">
            <v>9</v>
          </cell>
          <cell r="M100">
            <v>3.83</v>
          </cell>
          <cell r="N100">
            <v>113</v>
          </cell>
          <cell r="O100">
            <v>8.65</v>
          </cell>
          <cell r="P100">
            <v>3.81</v>
          </cell>
          <cell r="Q100">
            <v>8.91</v>
          </cell>
          <cell r="R100">
            <v>3.83</v>
          </cell>
          <cell r="S100" t="str">
            <v>ok</v>
          </cell>
          <cell r="T100" t="str">
            <v>kiemtra</v>
          </cell>
          <cell r="U100">
            <v>18</v>
          </cell>
          <cell r="V100">
            <v>16</v>
          </cell>
          <cell r="W100">
            <v>8.89</v>
          </cell>
          <cell r="X100">
            <v>3.83</v>
          </cell>
        </row>
        <row r="101">
          <cell r="A101" t="str">
            <v>24203112012</v>
          </cell>
          <cell r="B101" t="str">
            <v>Nguyễn Yến Nhi</v>
          </cell>
          <cell r="C101">
            <v>36813</v>
          </cell>
          <cell r="D101" t="str">
            <v>Nữ</v>
          </cell>
          <cell r="E101" t="str">
            <v>Đã Đăng Ký (chưa học xong)</v>
          </cell>
          <cell r="F101">
            <v>20</v>
          </cell>
          <cell r="G101">
            <v>19</v>
          </cell>
          <cell r="H101">
            <v>8.77</v>
          </cell>
          <cell r="I101">
            <v>3.82</v>
          </cell>
          <cell r="J101">
            <v>17</v>
          </cell>
          <cell r="K101">
            <v>20</v>
          </cell>
          <cell r="L101">
            <v>8.7100000000000009</v>
          </cell>
          <cell r="M101">
            <v>3.67</v>
          </cell>
          <cell r="N101">
            <v>111</v>
          </cell>
          <cell r="O101">
            <v>7.99</v>
          </cell>
          <cell r="P101">
            <v>3.38</v>
          </cell>
          <cell r="Q101">
            <v>8.74</v>
          </cell>
          <cell r="R101">
            <v>3.74</v>
          </cell>
          <cell r="S101" t="str">
            <v>ok</v>
          </cell>
          <cell r="T101" t="str">
            <v>kiemtra</v>
          </cell>
          <cell r="U101">
            <v>19</v>
          </cell>
          <cell r="V101">
            <v>16</v>
          </cell>
          <cell r="W101">
            <v>8.74</v>
          </cell>
          <cell r="X101">
            <v>3.75</v>
          </cell>
        </row>
        <row r="102">
          <cell r="A102" t="str">
            <v>24203204909</v>
          </cell>
          <cell r="B102" t="str">
            <v>Phạm Hoàng Linh Nhi</v>
          </cell>
          <cell r="C102">
            <v>36665</v>
          </cell>
          <cell r="D102" t="str">
            <v>Nữ</v>
          </cell>
          <cell r="E102" t="str">
            <v>Đã Đăng Ký (chưa học xong)</v>
          </cell>
          <cell r="F102">
            <v>20</v>
          </cell>
          <cell r="G102">
            <v>19</v>
          </cell>
          <cell r="H102">
            <v>7.22</v>
          </cell>
          <cell r="I102">
            <v>3.03</v>
          </cell>
          <cell r="J102">
            <v>11</v>
          </cell>
          <cell r="K102">
            <v>14</v>
          </cell>
          <cell r="L102">
            <v>7.44</v>
          </cell>
          <cell r="M102">
            <v>3.16</v>
          </cell>
          <cell r="N102">
            <v>105</v>
          </cell>
          <cell r="O102">
            <v>7.14</v>
          </cell>
          <cell r="P102">
            <v>2.98</v>
          </cell>
          <cell r="Q102">
            <v>7.31</v>
          </cell>
          <cell r="R102">
            <v>3.09</v>
          </cell>
          <cell r="S102" t="str">
            <v>ok</v>
          </cell>
          <cell r="T102" t="str">
            <v>kiemtra</v>
          </cell>
          <cell r="U102">
            <v>19</v>
          </cell>
          <cell r="V102">
            <v>10</v>
          </cell>
          <cell r="W102">
            <v>7.3</v>
          </cell>
          <cell r="X102">
            <v>3.07</v>
          </cell>
        </row>
        <row r="103">
          <cell r="A103" t="str">
            <v>24203301372</v>
          </cell>
          <cell r="B103" t="str">
            <v>Phan Yến Nhi</v>
          </cell>
          <cell r="C103">
            <v>36733</v>
          </cell>
          <cell r="D103" t="str">
            <v>Nữ</v>
          </cell>
          <cell r="E103" t="str">
            <v>Đã Đăng Ký (chưa học xong)</v>
          </cell>
          <cell r="F103">
            <v>13</v>
          </cell>
          <cell r="G103">
            <v>12</v>
          </cell>
          <cell r="H103">
            <v>7.49</v>
          </cell>
          <cell r="I103">
            <v>3.13</v>
          </cell>
          <cell r="J103">
            <v>19</v>
          </cell>
          <cell r="K103">
            <v>18</v>
          </cell>
          <cell r="L103">
            <v>7.96</v>
          </cell>
          <cell r="M103">
            <v>3.46</v>
          </cell>
          <cell r="N103">
            <v>110</v>
          </cell>
          <cell r="O103">
            <v>7.72</v>
          </cell>
          <cell r="P103">
            <v>3.29</v>
          </cell>
          <cell r="Q103">
            <v>7.77</v>
          </cell>
          <cell r="R103">
            <v>3.33</v>
          </cell>
          <cell r="S103" t="str">
            <v>ok</v>
          </cell>
          <cell r="T103" t="str">
            <v>ok</v>
          </cell>
          <cell r="U103">
            <v>12</v>
          </cell>
          <cell r="V103">
            <v>18</v>
          </cell>
          <cell r="W103">
            <v>7.77</v>
          </cell>
          <cell r="X103">
            <v>3.33</v>
          </cell>
        </row>
        <row r="104">
          <cell r="A104" t="str">
            <v>24203206724</v>
          </cell>
          <cell r="B104" t="str">
            <v>Trần Thị Lan Nhi</v>
          </cell>
          <cell r="C104">
            <v>36785</v>
          </cell>
          <cell r="D104" t="str">
            <v>Nữ</v>
          </cell>
          <cell r="E104" t="str">
            <v>Đã Đăng Ký (chưa học xong)</v>
          </cell>
          <cell r="F104">
            <v>19</v>
          </cell>
          <cell r="G104">
            <v>18</v>
          </cell>
          <cell r="H104">
            <v>7.24</v>
          </cell>
          <cell r="I104">
            <v>3.03</v>
          </cell>
          <cell r="J104">
            <v>16</v>
          </cell>
          <cell r="K104">
            <v>19</v>
          </cell>
          <cell r="L104">
            <v>7.29</v>
          </cell>
          <cell r="M104">
            <v>2.89</v>
          </cell>
          <cell r="N104">
            <v>115</v>
          </cell>
          <cell r="O104">
            <v>6.94</v>
          </cell>
          <cell r="P104">
            <v>2.88</v>
          </cell>
          <cell r="Q104">
            <v>7.27</v>
          </cell>
          <cell r="R104">
            <v>2.96</v>
          </cell>
          <cell r="S104" t="str">
            <v>ok</v>
          </cell>
          <cell r="T104" t="str">
            <v>kiemtra</v>
          </cell>
          <cell r="U104">
            <v>18</v>
          </cell>
          <cell r="V104">
            <v>15</v>
          </cell>
          <cell r="W104">
            <v>7.26</v>
          </cell>
          <cell r="X104">
            <v>2.97</v>
          </cell>
        </row>
        <row r="105">
          <cell r="A105" t="str">
            <v>24203202209</v>
          </cell>
          <cell r="B105" t="str">
            <v>Võ Thị Thảo Nhi</v>
          </cell>
          <cell r="C105">
            <v>36665</v>
          </cell>
          <cell r="D105" t="str">
            <v>Nữ</v>
          </cell>
          <cell r="E105" t="str">
            <v>Đã Đăng Ký (chưa học xong)</v>
          </cell>
          <cell r="F105">
            <v>16</v>
          </cell>
          <cell r="G105">
            <v>15</v>
          </cell>
          <cell r="H105">
            <v>7.64</v>
          </cell>
          <cell r="I105">
            <v>3.26</v>
          </cell>
          <cell r="J105">
            <v>16</v>
          </cell>
          <cell r="K105">
            <v>19</v>
          </cell>
          <cell r="L105">
            <v>7.2</v>
          </cell>
          <cell r="M105">
            <v>2.91</v>
          </cell>
          <cell r="N105">
            <v>113</v>
          </cell>
          <cell r="O105">
            <v>6.87</v>
          </cell>
          <cell r="P105">
            <v>2.83</v>
          </cell>
          <cell r="Q105">
            <v>7.39</v>
          </cell>
          <cell r="R105">
            <v>3.06</v>
          </cell>
          <cell r="S105" t="str">
            <v>ok</v>
          </cell>
          <cell r="T105" t="str">
            <v>kiemtra</v>
          </cell>
          <cell r="U105">
            <v>15</v>
          </cell>
          <cell r="V105">
            <v>15</v>
          </cell>
          <cell r="W105">
            <v>7.42</v>
          </cell>
          <cell r="X105">
            <v>3.09</v>
          </cell>
        </row>
        <row r="106">
          <cell r="A106" t="str">
            <v>24203116809</v>
          </cell>
          <cell r="B106" t="str">
            <v>Đỗ Thị Quỳnh Như</v>
          </cell>
          <cell r="C106">
            <v>36645</v>
          </cell>
          <cell r="D106" t="str">
            <v>Nữ</v>
          </cell>
          <cell r="E106" t="str">
            <v>Đã Đăng Ký (chưa học xong)</v>
          </cell>
          <cell r="F106">
            <v>18</v>
          </cell>
          <cell r="G106">
            <v>17</v>
          </cell>
          <cell r="H106">
            <v>8.11</v>
          </cell>
          <cell r="I106">
            <v>3.5</v>
          </cell>
          <cell r="J106">
            <v>19</v>
          </cell>
          <cell r="K106">
            <v>22</v>
          </cell>
          <cell r="L106">
            <v>7.26</v>
          </cell>
          <cell r="M106">
            <v>3.03</v>
          </cell>
          <cell r="N106">
            <v>117</v>
          </cell>
          <cell r="O106">
            <v>7.6</v>
          </cell>
          <cell r="P106">
            <v>3.24</v>
          </cell>
          <cell r="Q106">
            <v>7.63</v>
          </cell>
          <cell r="R106">
            <v>3.23</v>
          </cell>
          <cell r="S106" t="str">
            <v>ok</v>
          </cell>
          <cell r="T106" t="str">
            <v>kiemtra</v>
          </cell>
          <cell r="U106">
            <v>17</v>
          </cell>
          <cell r="V106">
            <v>18</v>
          </cell>
          <cell r="W106">
            <v>7.67</v>
          </cell>
          <cell r="X106">
            <v>3.26</v>
          </cell>
        </row>
        <row r="107">
          <cell r="A107" t="str">
            <v>24203112235</v>
          </cell>
          <cell r="B107" t="str">
            <v>Hứa Hoàng Ny</v>
          </cell>
          <cell r="C107">
            <v>36858</v>
          </cell>
          <cell r="D107" t="str">
            <v>Nữ</v>
          </cell>
          <cell r="E107" t="str">
            <v>Đã Đăng Ký (chưa học xong)</v>
          </cell>
          <cell r="F107">
            <v>20</v>
          </cell>
          <cell r="G107">
            <v>19</v>
          </cell>
          <cell r="H107">
            <v>8.77</v>
          </cell>
          <cell r="I107">
            <v>3.86</v>
          </cell>
          <cell r="J107">
            <v>17</v>
          </cell>
          <cell r="K107">
            <v>20</v>
          </cell>
          <cell r="L107">
            <v>8.83</v>
          </cell>
          <cell r="M107">
            <v>3.79</v>
          </cell>
          <cell r="N107">
            <v>113</v>
          </cell>
          <cell r="O107">
            <v>8.27</v>
          </cell>
          <cell r="P107">
            <v>3.57</v>
          </cell>
          <cell r="Q107">
            <v>8.8000000000000007</v>
          </cell>
          <cell r="R107">
            <v>3.82</v>
          </cell>
          <cell r="S107" t="str">
            <v>ok</v>
          </cell>
          <cell r="T107" t="str">
            <v>kiemtra</v>
          </cell>
          <cell r="U107">
            <v>19</v>
          </cell>
          <cell r="V107">
            <v>16</v>
          </cell>
          <cell r="W107">
            <v>8.8000000000000007</v>
          </cell>
          <cell r="X107">
            <v>3.83</v>
          </cell>
        </row>
        <row r="108">
          <cell r="A108" t="str">
            <v>24203115138</v>
          </cell>
          <cell r="B108" t="str">
            <v>Nguyễn Thị Tường Ny</v>
          </cell>
          <cell r="C108">
            <v>36606</v>
          </cell>
          <cell r="D108" t="str">
            <v>Nữ</v>
          </cell>
          <cell r="E108" t="str">
            <v>Đã Đăng Ký (chưa học xong)</v>
          </cell>
          <cell r="F108">
            <v>17</v>
          </cell>
          <cell r="G108">
            <v>16</v>
          </cell>
          <cell r="H108">
            <v>5.48</v>
          </cell>
          <cell r="I108">
            <v>2.2200000000000002</v>
          </cell>
          <cell r="J108">
            <v>15</v>
          </cell>
          <cell r="K108">
            <v>18</v>
          </cell>
          <cell r="L108">
            <v>6.31</v>
          </cell>
          <cell r="M108">
            <v>2.25</v>
          </cell>
          <cell r="N108">
            <v>108</v>
          </cell>
          <cell r="O108">
            <v>6.35</v>
          </cell>
          <cell r="P108">
            <v>2.44</v>
          </cell>
          <cell r="Q108">
            <v>5.92</v>
          </cell>
          <cell r="R108">
            <v>2.2400000000000002</v>
          </cell>
          <cell r="S108" t="str">
            <v>ok</v>
          </cell>
          <cell r="T108" t="str">
            <v>kiemtra</v>
          </cell>
          <cell r="U108">
            <v>16</v>
          </cell>
          <cell r="V108">
            <v>14</v>
          </cell>
          <cell r="W108">
            <v>5.87</v>
          </cell>
          <cell r="X108">
            <v>2.23</v>
          </cell>
        </row>
        <row r="109">
          <cell r="A109" t="str">
            <v>24203102026</v>
          </cell>
          <cell r="B109" t="str">
            <v>Nguyễn Thị Kim Oanh</v>
          </cell>
          <cell r="C109">
            <v>36818</v>
          </cell>
          <cell r="D109" t="str">
            <v>Nữ</v>
          </cell>
          <cell r="E109" t="str">
            <v>Đã Đăng Ký (chưa học xong)</v>
          </cell>
          <cell r="F109">
            <v>19</v>
          </cell>
          <cell r="G109">
            <v>18</v>
          </cell>
          <cell r="H109">
            <v>6.67</v>
          </cell>
          <cell r="I109">
            <v>2.68</v>
          </cell>
          <cell r="J109">
            <v>17</v>
          </cell>
          <cell r="K109">
            <v>20</v>
          </cell>
          <cell r="L109">
            <v>6.59</v>
          </cell>
          <cell r="M109">
            <v>2.52</v>
          </cell>
          <cell r="N109">
            <v>112</v>
          </cell>
          <cell r="O109">
            <v>6.61</v>
          </cell>
          <cell r="P109">
            <v>2.61</v>
          </cell>
          <cell r="Q109">
            <v>6.63</v>
          </cell>
          <cell r="R109">
            <v>2.6</v>
          </cell>
          <cell r="S109" t="str">
            <v>ok</v>
          </cell>
          <cell r="T109" t="str">
            <v>kiemtra</v>
          </cell>
          <cell r="U109">
            <v>18</v>
          </cell>
          <cell r="V109">
            <v>16</v>
          </cell>
          <cell r="W109">
            <v>6.63</v>
          </cell>
          <cell r="X109">
            <v>2.6</v>
          </cell>
        </row>
        <row r="110">
          <cell r="A110" t="str">
            <v>24203206977</v>
          </cell>
          <cell r="B110" t="str">
            <v>Phạm Ngô Thục Oanh</v>
          </cell>
          <cell r="C110">
            <v>36626</v>
          </cell>
          <cell r="D110" t="str">
            <v>Nữ</v>
          </cell>
          <cell r="E110" t="str">
            <v>Đã Đăng Ký (chưa học xong)</v>
          </cell>
          <cell r="F110">
            <v>18</v>
          </cell>
          <cell r="G110">
            <v>17</v>
          </cell>
          <cell r="H110">
            <v>8.23</v>
          </cell>
          <cell r="I110">
            <v>3.6</v>
          </cell>
          <cell r="J110">
            <v>18</v>
          </cell>
          <cell r="K110">
            <v>21</v>
          </cell>
          <cell r="L110">
            <v>7.88</v>
          </cell>
          <cell r="M110">
            <v>3.47</v>
          </cell>
          <cell r="N110">
            <v>116</v>
          </cell>
          <cell r="O110">
            <v>7.78</v>
          </cell>
          <cell r="P110">
            <v>3.33</v>
          </cell>
          <cell r="Q110">
            <v>8.0399999999999991</v>
          </cell>
          <cell r="R110">
            <v>3.53</v>
          </cell>
          <cell r="S110" t="str">
            <v>ok</v>
          </cell>
          <cell r="T110" t="str">
            <v>kiemtra</v>
          </cell>
          <cell r="U110">
            <v>17</v>
          </cell>
          <cell r="V110">
            <v>17</v>
          </cell>
          <cell r="W110">
            <v>8.06</v>
          </cell>
          <cell r="X110">
            <v>3.54</v>
          </cell>
        </row>
        <row r="111">
          <cell r="A111" t="str">
            <v>24203107955</v>
          </cell>
          <cell r="B111" t="str">
            <v>Phan Thị Kim Oanh</v>
          </cell>
          <cell r="C111">
            <v>36814</v>
          </cell>
          <cell r="D111" t="str">
            <v>Nữ</v>
          </cell>
          <cell r="E111" t="str">
            <v>Đã Đăng Ký (chưa học xong)</v>
          </cell>
          <cell r="F111">
            <v>7</v>
          </cell>
          <cell r="G111">
            <v>6</v>
          </cell>
          <cell r="H111">
            <v>7.65</v>
          </cell>
          <cell r="I111">
            <v>3.32</v>
          </cell>
          <cell r="J111">
            <v>10</v>
          </cell>
          <cell r="K111">
            <v>17</v>
          </cell>
          <cell r="L111">
            <v>6.16</v>
          </cell>
          <cell r="M111">
            <v>2.66</v>
          </cell>
          <cell r="N111">
            <v>88</v>
          </cell>
          <cell r="O111">
            <v>5.22</v>
          </cell>
          <cell r="P111">
            <v>2.04</v>
          </cell>
          <cell r="Q111">
            <v>6.55</v>
          </cell>
          <cell r="R111">
            <v>2.83</v>
          </cell>
          <cell r="S111" t="str">
            <v>ok</v>
          </cell>
          <cell r="T111" t="str">
            <v>kiemtra</v>
          </cell>
          <cell r="U111">
            <v>6</v>
          </cell>
          <cell r="V111">
            <v>9</v>
          </cell>
          <cell r="W111">
            <v>6.76</v>
          </cell>
          <cell r="X111">
            <v>2.92</v>
          </cell>
        </row>
        <row r="112">
          <cell r="A112" t="str">
            <v>24203300165</v>
          </cell>
          <cell r="B112" t="str">
            <v>Trương Hoàng Oanh</v>
          </cell>
          <cell r="C112">
            <v>36453</v>
          </cell>
          <cell r="D112" t="str">
            <v>Nữ</v>
          </cell>
          <cell r="E112" t="str">
            <v>Buộc Thôi Học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33</v>
          </cell>
          <cell r="O112">
            <v>2.69</v>
          </cell>
          <cell r="P112">
            <v>1.1399999999999999</v>
          </cell>
          <cell r="Q112" t="e">
            <v>#DIV/0!</v>
          </cell>
          <cell r="R112" t="e">
            <v>#DIV/0!</v>
          </cell>
          <cell r="S112" t="str">
            <v>ok</v>
          </cell>
          <cell r="T112" t="str">
            <v>ok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</row>
        <row r="113">
          <cell r="A113" t="str">
            <v>24207105670</v>
          </cell>
          <cell r="B113" t="str">
            <v>Đỗ Thị Ngọc Phúc</v>
          </cell>
          <cell r="C113">
            <v>36544</v>
          </cell>
          <cell r="D113" t="str">
            <v>Nữ</v>
          </cell>
          <cell r="E113" t="str">
            <v>Đã Đăng Ký (chưa học xong)</v>
          </cell>
          <cell r="F113">
            <v>20</v>
          </cell>
          <cell r="G113">
            <v>19</v>
          </cell>
          <cell r="H113">
            <v>7.06</v>
          </cell>
          <cell r="I113">
            <v>2.85</v>
          </cell>
          <cell r="J113">
            <v>16</v>
          </cell>
          <cell r="K113">
            <v>21</v>
          </cell>
          <cell r="L113">
            <v>6.13</v>
          </cell>
          <cell r="M113">
            <v>2.31</v>
          </cell>
          <cell r="N113">
            <v>114</v>
          </cell>
          <cell r="O113">
            <v>6.66</v>
          </cell>
          <cell r="P113">
            <v>2.64</v>
          </cell>
          <cell r="Q113">
            <v>6.57</v>
          </cell>
          <cell r="R113">
            <v>2.57</v>
          </cell>
          <cell r="S113" t="str">
            <v>ok</v>
          </cell>
          <cell r="T113" t="str">
            <v>kiemtra</v>
          </cell>
          <cell r="U113">
            <v>19</v>
          </cell>
          <cell r="V113">
            <v>15</v>
          </cell>
          <cell r="W113">
            <v>6.65</v>
          </cell>
          <cell r="X113">
            <v>2.61</v>
          </cell>
        </row>
        <row r="114">
          <cell r="A114" t="str">
            <v>24203201720</v>
          </cell>
          <cell r="B114" t="str">
            <v>Bùi Trần Trúc Phương</v>
          </cell>
          <cell r="C114">
            <v>36614</v>
          </cell>
          <cell r="D114" t="str">
            <v>Nữ</v>
          </cell>
          <cell r="E114" t="str">
            <v>Tạm Ngưng Học / Bảo Lưu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</v>
          </cell>
          <cell r="O114">
            <v>5.96</v>
          </cell>
          <cell r="P114">
            <v>2.3199999999999998</v>
          </cell>
          <cell r="Q114" t="e">
            <v>#DIV/0!</v>
          </cell>
          <cell r="R114" t="e">
            <v>#DIV/0!</v>
          </cell>
          <cell r="S114" t="str">
            <v>ok</v>
          </cell>
          <cell r="T114" t="str">
            <v>ok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</row>
        <row r="115">
          <cell r="A115" t="str">
            <v>24203216757</v>
          </cell>
          <cell r="B115" t="str">
            <v>Lê Thị Lam Phương</v>
          </cell>
          <cell r="C115">
            <v>36708</v>
          </cell>
          <cell r="D115" t="str">
            <v>Nữ</v>
          </cell>
          <cell r="E115" t="str">
            <v>Đã Đăng Ký (chưa học xong)</v>
          </cell>
          <cell r="F115">
            <v>20</v>
          </cell>
          <cell r="G115">
            <v>19</v>
          </cell>
          <cell r="H115">
            <v>8.9600000000000009</v>
          </cell>
          <cell r="I115">
            <v>3.96</v>
          </cell>
          <cell r="J115">
            <v>17</v>
          </cell>
          <cell r="K115">
            <v>24</v>
          </cell>
          <cell r="L115">
            <v>8.98</v>
          </cell>
          <cell r="M115">
            <v>3.83</v>
          </cell>
          <cell r="N115">
            <v>108</v>
          </cell>
          <cell r="O115">
            <v>8.77</v>
          </cell>
          <cell r="P115">
            <v>3.83</v>
          </cell>
          <cell r="Q115">
            <v>8.9700000000000006</v>
          </cell>
          <cell r="R115">
            <v>3.89</v>
          </cell>
          <cell r="S115" t="str">
            <v>ok</v>
          </cell>
          <cell r="T115" t="str">
            <v>kiemtra</v>
          </cell>
          <cell r="U115">
            <v>19</v>
          </cell>
          <cell r="V115">
            <v>16</v>
          </cell>
          <cell r="W115">
            <v>8.9700000000000006</v>
          </cell>
          <cell r="X115">
            <v>3.9</v>
          </cell>
        </row>
        <row r="116">
          <cell r="A116" t="str">
            <v>24203105470</v>
          </cell>
          <cell r="B116" t="str">
            <v>Nguyễn Thị Yến Phương</v>
          </cell>
          <cell r="C116">
            <v>36871</v>
          </cell>
          <cell r="D116" t="str">
            <v>Nữ</v>
          </cell>
          <cell r="E116" t="str">
            <v>Đã Đăng Ký (chưa học xong)</v>
          </cell>
          <cell r="F116">
            <v>13</v>
          </cell>
          <cell r="G116">
            <v>12</v>
          </cell>
          <cell r="H116">
            <v>4.82</v>
          </cell>
          <cell r="I116">
            <v>1.8</v>
          </cell>
          <cell r="J116">
            <v>16</v>
          </cell>
          <cell r="K116">
            <v>21</v>
          </cell>
          <cell r="L116">
            <v>6</v>
          </cell>
          <cell r="M116">
            <v>2.15</v>
          </cell>
          <cell r="N116">
            <v>108</v>
          </cell>
          <cell r="O116">
            <v>6.51</v>
          </cell>
          <cell r="P116">
            <v>2.5099999999999998</v>
          </cell>
          <cell r="Q116">
            <v>5.57</v>
          </cell>
          <cell r="R116">
            <v>2.02</v>
          </cell>
          <cell r="S116" t="str">
            <v>ok</v>
          </cell>
          <cell r="T116" t="str">
            <v>kiemtra</v>
          </cell>
          <cell r="U116">
            <v>12</v>
          </cell>
          <cell r="V116">
            <v>15</v>
          </cell>
          <cell r="W116">
            <v>5.48</v>
          </cell>
          <cell r="X116">
            <v>1.99</v>
          </cell>
        </row>
        <row r="117">
          <cell r="A117" t="str">
            <v>23203211879</v>
          </cell>
          <cell r="B117" t="str">
            <v>Trần Thị Linh Phương</v>
          </cell>
          <cell r="C117">
            <v>35898</v>
          </cell>
          <cell r="D117" t="str">
            <v>Nữ</v>
          </cell>
          <cell r="E117" t="str">
            <v>Đã Đăng Ký (chưa học xong)</v>
          </cell>
          <cell r="F117">
            <v>16</v>
          </cell>
          <cell r="G117">
            <v>15</v>
          </cell>
          <cell r="H117">
            <v>8.61</v>
          </cell>
          <cell r="I117">
            <v>3.84</v>
          </cell>
          <cell r="J117">
            <v>19</v>
          </cell>
          <cell r="K117">
            <v>18</v>
          </cell>
          <cell r="L117">
            <v>7.84</v>
          </cell>
          <cell r="M117">
            <v>3.33</v>
          </cell>
          <cell r="N117">
            <v>161</v>
          </cell>
          <cell r="O117">
            <v>7.12</v>
          </cell>
          <cell r="P117">
            <v>3.01</v>
          </cell>
          <cell r="Q117">
            <v>8.19</v>
          </cell>
          <cell r="R117">
            <v>3.56</v>
          </cell>
          <cell r="S117" t="str">
            <v>ok</v>
          </cell>
          <cell r="T117" t="str">
            <v>ok</v>
          </cell>
          <cell r="U117">
            <v>15</v>
          </cell>
          <cell r="V117">
            <v>18</v>
          </cell>
          <cell r="W117">
            <v>8.19</v>
          </cell>
          <cell r="X117">
            <v>3.56</v>
          </cell>
        </row>
        <row r="118">
          <cell r="A118" t="str">
            <v>24203216310</v>
          </cell>
          <cell r="B118" t="str">
            <v>Trần Thị Thu Phương</v>
          </cell>
          <cell r="C118">
            <v>36750</v>
          </cell>
          <cell r="D118" t="str">
            <v>Nữ</v>
          </cell>
          <cell r="E118" t="str">
            <v>Đã Đăng Ký (chưa học xong)</v>
          </cell>
          <cell r="F118">
            <v>19</v>
          </cell>
          <cell r="G118">
            <v>18</v>
          </cell>
          <cell r="H118">
            <v>7.86</v>
          </cell>
          <cell r="I118">
            <v>3.42</v>
          </cell>
          <cell r="J118">
            <v>17</v>
          </cell>
          <cell r="K118">
            <v>20</v>
          </cell>
          <cell r="L118">
            <v>7.36</v>
          </cell>
          <cell r="M118">
            <v>3.14</v>
          </cell>
          <cell r="N118">
            <v>120</v>
          </cell>
          <cell r="O118">
            <v>7.54</v>
          </cell>
          <cell r="P118">
            <v>3.18</v>
          </cell>
          <cell r="Q118">
            <v>7.6</v>
          </cell>
          <cell r="R118">
            <v>3.27</v>
          </cell>
          <cell r="S118" t="str">
            <v>ok</v>
          </cell>
          <cell r="T118" t="str">
            <v>kiemtra</v>
          </cell>
          <cell r="U118">
            <v>18</v>
          </cell>
          <cell r="V118">
            <v>16</v>
          </cell>
          <cell r="W118">
            <v>7.62</v>
          </cell>
          <cell r="X118">
            <v>3.29</v>
          </cell>
        </row>
        <row r="119">
          <cell r="A119" t="str">
            <v>24203202654</v>
          </cell>
          <cell r="B119" t="str">
            <v>Trần Thị Phương</v>
          </cell>
          <cell r="C119">
            <v>36811</v>
          </cell>
          <cell r="D119" t="str">
            <v>Nữ</v>
          </cell>
          <cell r="E119" t="str">
            <v>Buộc Thôi Học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31</v>
          </cell>
          <cell r="O119">
            <v>8.4499999999999993</v>
          </cell>
          <cell r="P119">
            <v>3.59</v>
          </cell>
          <cell r="Q119" t="e">
            <v>#DIV/0!</v>
          </cell>
          <cell r="R119" t="e">
            <v>#DIV/0!</v>
          </cell>
          <cell r="S119" t="str">
            <v>ok</v>
          </cell>
          <cell r="T119" t="str">
            <v>ok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</row>
        <row r="120">
          <cell r="A120" t="str">
            <v>24213300255</v>
          </cell>
          <cell r="B120" t="str">
            <v>Nguyễn Thanh Quốc</v>
          </cell>
          <cell r="C120">
            <v>36597</v>
          </cell>
          <cell r="D120" t="str">
            <v>Nam</v>
          </cell>
          <cell r="E120" t="str">
            <v>Đã Đăng Ký (chưa học xong)</v>
          </cell>
          <cell r="F120">
            <v>13</v>
          </cell>
          <cell r="G120">
            <v>12</v>
          </cell>
          <cell r="H120">
            <v>6.75</v>
          </cell>
          <cell r="I120">
            <v>2.64</v>
          </cell>
          <cell r="J120">
            <v>19</v>
          </cell>
          <cell r="K120">
            <v>18</v>
          </cell>
          <cell r="L120">
            <v>6.5</v>
          </cell>
          <cell r="M120">
            <v>2.59</v>
          </cell>
          <cell r="N120">
            <v>105</v>
          </cell>
          <cell r="O120">
            <v>6.25</v>
          </cell>
          <cell r="P120">
            <v>2.4</v>
          </cell>
          <cell r="Q120">
            <v>6.6</v>
          </cell>
          <cell r="R120">
            <v>2.61</v>
          </cell>
          <cell r="S120" t="str">
            <v>ok</v>
          </cell>
          <cell r="T120" t="str">
            <v>ok</v>
          </cell>
          <cell r="U120">
            <v>12</v>
          </cell>
          <cell r="V120">
            <v>18</v>
          </cell>
          <cell r="W120">
            <v>6.6</v>
          </cell>
          <cell r="X120">
            <v>2.61</v>
          </cell>
        </row>
        <row r="121">
          <cell r="A121" t="str">
            <v>24203116172</v>
          </cell>
          <cell r="B121" t="str">
            <v>Nguyễn Thị Ngọc Quý</v>
          </cell>
          <cell r="C121">
            <v>36834</v>
          </cell>
          <cell r="D121" t="str">
            <v>Nữ</v>
          </cell>
          <cell r="E121" t="str">
            <v>Đã Đăng Ký (chưa học xong)</v>
          </cell>
          <cell r="F121">
            <v>19</v>
          </cell>
          <cell r="G121">
            <v>18</v>
          </cell>
          <cell r="H121">
            <v>8.33</v>
          </cell>
          <cell r="I121">
            <v>3.65</v>
          </cell>
          <cell r="J121">
            <v>17</v>
          </cell>
          <cell r="K121">
            <v>20</v>
          </cell>
          <cell r="L121">
            <v>8.09</v>
          </cell>
          <cell r="M121">
            <v>3.42</v>
          </cell>
          <cell r="N121">
            <v>113</v>
          </cell>
          <cell r="O121">
            <v>7.97</v>
          </cell>
          <cell r="P121">
            <v>3.42</v>
          </cell>
          <cell r="Q121">
            <v>8.1999999999999993</v>
          </cell>
          <cell r="R121">
            <v>3.53</v>
          </cell>
          <cell r="S121" t="str">
            <v>ok</v>
          </cell>
          <cell r="T121" t="str">
            <v>kiemtra</v>
          </cell>
          <cell r="U121">
            <v>18</v>
          </cell>
          <cell r="V121">
            <v>16</v>
          </cell>
          <cell r="W121">
            <v>8.2200000000000006</v>
          </cell>
          <cell r="X121">
            <v>3.54</v>
          </cell>
        </row>
        <row r="122">
          <cell r="A122" t="str">
            <v>24203108025</v>
          </cell>
          <cell r="B122" t="str">
            <v>Nguyễn Thị Trúc Quỳnh</v>
          </cell>
          <cell r="C122">
            <v>36774</v>
          </cell>
          <cell r="D122" t="str">
            <v>Nữ</v>
          </cell>
          <cell r="E122" t="str">
            <v>Đã Đăng Ký (chưa học xong)</v>
          </cell>
          <cell r="F122">
            <v>20</v>
          </cell>
          <cell r="G122">
            <v>19</v>
          </cell>
          <cell r="H122">
            <v>7.35</v>
          </cell>
          <cell r="I122">
            <v>3.08</v>
          </cell>
          <cell r="J122">
            <v>19</v>
          </cell>
          <cell r="K122">
            <v>26</v>
          </cell>
          <cell r="L122">
            <v>7.76</v>
          </cell>
          <cell r="M122">
            <v>3.31</v>
          </cell>
          <cell r="N122">
            <v>118</v>
          </cell>
          <cell r="O122">
            <v>7.34</v>
          </cell>
          <cell r="P122">
            <v>3.09</v>
          </cell>
          <cell r="Q122">
            <v>7.59</v>
          </cell>
          <cell r="R122">
            <v>3.21</v>
          </cell>
          <cell r="S122" t="str">
            <v>ok</v>
          </cell>
          <cell r="T122" t="str">
            <v>kiemtra</v>
          </cell>
          <cell r="U122">
            <v>19</v>
          </cell>
          <cell r="V122">
            <v>18</v>
          </cell>
          <cell r="W122">
            <v>7.55</v>
          </cell>
          <cell r="X122">
            <v>3.19</v>
          </cell>
        </row>
        <row r="123">
          <cell r="A123" t="str">
            <v>24207105153</v>
          </cell>
          <cell r="B123" t="str">
            <v>Nguyễn Thị Như Quỳnh</v>
          </cell>
          <cell r="C123">
            <v>36559</v>
          </cell>
          <cell r="D123" t="str">
            <v>Nữ</v>
          </cell>
          <cell r="E123" t="str">
            <v>Buộc Thôi Học</v>
          </cell>
          <cell r="F123">
            <v>20</v>
          </cell>
          <cell r="G123">
            <v>19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86</v>
          </cell>
          <cell r="O123">
            <v>5</v>
          </cell>
          <cell r="P123">
            <v>1.92</v>
          </cell>
          <cell r="Q123">
            <v>0</v>
          </cell>
          <cell r="R123">
            <v>0</v>
          </cell>
          <cell r="S123" t="str">
            <v>ok</v>
          </cell>
          <cell r="T123" t="str">
            <v>ok</v>
          </cell>
          <cell r="U123" t="e">
            <v>#N/A</v>
          </cell>
          <cell r="V123" t="e">
            <v>#N/A</v>
          </cell>
          <cell r="W123" t="e">
            <v>#N/A</v>
          </cell>
          <cell r="X123" t="e">
            <v>#N/A</v>
          </cell>
        </row>
        <row r="124">
          <cell r="A124" t="str">
            <v>246017103359</v>
          </cell>
          <cell r="B124" t="str">
            <v>Bang Ryubin</v>
          </cell>
          <cell r="C124">
            <v>35608</v>
          </cell>
          <cell r="D124" t="str">
            <v>Nữ</v>
          </cell>
          <cell r="E124" t="str">
            <v>Đã Học Xong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33</v>
          </cell>
          <cell r="O124">
            <v>9.19</v>
          </cell>
          <cell r="P124">
            <v>3.94</v>
          </cell>
          <cell r="Q124" t="e">
            <v>#DIV/0!</v>
          </cell>
          <cell r="R124" t="e">
            <v>#DIV/0!</v>
          </cell>
          <cell r="S124" t="str">
            <v>ok</v>
          </cell>
          <cell r="T124" t="str">
            <v>ok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</row>
        <row r="125">
          <cell r="A125" t="str">
            <v>24213207981</v>
          </cell>
          <cell r="B125" t="str">
            <v>Nguyễn Trần Hoài Sang</v>
          </cell>
          <cell r="C125">
            <v>36681</v>
          </cell>
          <cell r="D125" t="str">
            <v>Nam</v>
          </cell>
          <cell r="E125" t="str">
            <v>Buộc Thôi Học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31</v>
          </cell>
          <cell r="O125">
            <v>2.11</v>
          </cell>
          <cell r="P125">
            <v>0.75</v>
          </cell>
          <cell r="Q125" t="e">
            <v>#DIV/0!</v>
          </cell>
          <cell r="R125" t="e">
            <v>#DIV/0!</v>
          </cell>
          <cell r="S125" t="str">
            <v>ok</v>
          </cell>
          <cell r="T125" t="str">
            <v>ok</v>
          </cell>
          <cell r="U125" t="e">
            <v>#N/A</v>
          </cell>
          <cell r="V125" t="e">
            <v>#N/A</v>
          </cell>
          <cell r="W125" t="e">
            <v>#N/A</v>
          </cell>
          <cell r="X125" t="e">
            <v>#N/A</v>
          </cell>
        </row>
        <row r="126">
          <cell r="A126" t="str">
            <v>24203215263</v>
          </cell>
          <cell r="B126" t="str">
            <v>Nguyễn Thị Sương</v>
          </cell>
          <cell r="C126">
            <v>36373</v>
          </cell>
          <cell r="D126" t="str">
            <v>Nữ</v>
          </cell>
          <cell r="E126" t="str">
            <v>Đã Đăng Ký (chưa học xong)</v>
          </cell>
          <cell r="F126">
            <v>20</v>
          </cell>
          <cell r="G126">
            <v>19</v>
          </cell>
          <cell r="H126">
            <v>7.85</v>
          </cell>
          <cell r="I126">
            <v>3.42</v>
          </cell>
          <cell r="J126">
            <v>17</v>
          </cell>
          <cell r="K126">
            <v>20</v>
          </cell>
          <cell r="L126">
            <v>7.81</v>
          </cell>
          <cell r="M126">
            <v>3.39</v>
          </cell>
          <cell r="N126">
            <v>113</v>
          </cell>
          <cell r="O126">
            <v>7.67</v>
          </cell>
          <cell r="P126">
            <v>3.24</v>
          </cell>
          <cell r="Q126">
            <v>7.83</v>
          </cell>
          <cell r="R126">
            <v>3.4</v>
          </cell>
          <cell r="S126" t="str">
            <v>ok</v>
          </cell>
          <cell r="T126" t="str">
            <v>kiemtra</v>
          </cell>
          <cell r="U126">
            <v>19</v>
          </cell>
          <cell r="V126">
            <v>16</v>
          </cell>
          <cell r="W126">
            <v>7.83</v>
          </cell>
          <cell r="X126">
            <v>3.41</v>
          </cell>
        </row>
        <row r="127">
          <cell r="A127" t="str">
            <v>24203206045</v>
          </cell>
          <cell r="B127" t="str">
            <v>Hoàng Thị Tâm</v>
          </cell>
          <cell r="C127">
            <v>36767</v>
          </cell>
          <cell r="D127" t="str">
            <v>Nữ</v>
          </cell>
          <cell r="E127" t="str">
            <v>Đã Đăng Ký (chưa học xong)</v>
          </cell>
          <cell r="F127">
            <v>18</v>
          </cell>
          <cell r="G127">
            <v>17</v>
          </cell>
          <cell r="H127">
            <v>7.98</v>
          </cell>
          <cell r="I127">
            <v>3.5</v>
          </cell>
          <cell r="J127">
            <v>18</v>
          </cell>
          <cell r="K127">
            <v>21</v>
          </cell>
          <cell r="L127">
            <v>7.56</v>
          </cell>
          <cell r="M127">
            <v>3.19</v>
          </cell>
          <cell r="N127">
            <v>114</v>
          </cell>
          <cell r="O127">
            <v>7.65</v>
          </cell>
          <cell r="P127">
            <v>3.23</v>
          </cell>
          <cell r="Q127">
            <v>7.75</v>
          </cell>
          <cell r="R127">
            <v>3.33</v>
          </cell>
          <cell r="S127" t="str">
            <v>ok</v>
          </cell>
          <cell r="T127" t="str">
            <v>kiemtra</v>
          </cell>
          <cell r="U127">
            <v>17</v>
          </cell>
          <cell r="V127">
            <v>17</v>
          </cell>
          <cell r="W127">
            <v>7.77</v>
          </cell>
          <cell r="X127">
            <v>3.35</v>
          </cell>
        </row>
        <row r="128">
          <cell r="A128" t="str">
            <v>24203107004</v>
          </cell>
          <cell r="B128" t="str">
            <v>Võ Thị Hồng Thắm</v>
          </cell>
          <cell r="C128">
            <v>36750</v>
          </cell>
          <cell r="D128" t="str">
            <v>Nữ</v>
          </cell>
          <cell r="E128" t="str">
            <v>Đã Đăng Ký (chưa học xong)</v>
          </cell>
          <cell r="F128">
            <v>18</v>
          </cell>
          <cell r="G128">
            <v>17</v>
          </cell>
          <cell r="H128">
            <v>7.92</v>
          </cell>
          <cell r="I128">
            <v>3.48</v>
          </cell>
          <cell r="J128">
            <v>19</v>
          </cell>
          <cell r="K128">
            <v>22</v>
          </cell>
          <cell r="L128">
            <v>7.22</v>
          </cell>
          <cell r="M128">
            <v>2.98</v>
          </cell>
          <cell r="N128">
            <v>119</v>
          </cell>
          <cell r="O128">
            <v>7.46</v>
          </cell>
          <cell r="P128">
            <v>3.15</v>
          </cell>
          <cell r="Q128">
            <v>7.53</v>
          </cell>
          <cell r="R128">
            <v>3.2</v>
          </cell>
          <cell r="S128" t="str">
            <v>ok</v>
          </cell>
          <cell r="T128" t="str">
            <v>kiemtra</v>
          </cell>
          <cell r="U128">
            <v>17</v>
          </cell>
          <cell r="V128">
            <v>18</v>
          </cell>
          <cell r="W128">
            <v>7.56</v>
          </cell>
          <cell r="X128">
            <v>3.22</v>
          </cell>
        </row>
        <row r="129">
          <cell r="A129" t="str">
            <v>24203104099</v>
          </cell>
          <cell r="B129" t="str">
            <v>Nguyễn Thị Thanh Thanh</v>
          </cell>
          <cell r="C129">
            <v>36832</v>
          </cell>
          <cell r="D129" t="str">
            <v>Nữ</v>
          </cell>
          <cell r="E129" t="str">
            <v>Đã Đăng Ký (chưa học xong)</v>
          </cell>
          <cell r="F129">
            <v>18</v>
          </cell>
          <cell r="G129">
            <v>17</v>
          </cell>
          <cell r="H129">
            <v>7.06</v>
          </cell>
          <cell r="I129">
            <v>2.98</v>
          </cell>
          <cell r="J129">
            <v>16</v>
          </cell>
          <cell r="K129">
            <v>19</v>
          </cell>
          <cell r="L129">
            <v>7.33</v>
          </cell>
          <cell r="M129">
            <v>3.06</v>
          </cell>
          <cell r="N129">
            <v>113</v>
          </cell>
          <cell r="O129">
            <v>6.5</v>
          </cell>
          <cell r="P129">
            <v>2.64</v>
          </cell>
          <cell r="Q129">
            <v>7.2</v>
          </cell>
          <cell r="R129">
            <v>3.02</v>
          </cell>
          <cell r="S129" t="str">
            <v>ok</v>
          </cell>
          <cell r="T129" t="str">
            <v>kiemtra</v>
          </cell>
          <cell r="U129">
            <v>17</v>
          </cell>
          <cell r="V129">
            <v>15</v>
          </cell>
          <cell r="W129">
            <v>7.19</v>
          </cell>
          <cell r="X129">
            <v>3.02</v>
          </cell>
        </row>
        <row r="130">
          <cell r="A130" t="str">
            <v>24207101851</v>
          </cell>
          <cell r="B130" t="str">
            <v>Võ Thị Phương Thanh</v>
          </cell>
          <cell r="C130">
            <v>36861</v>
          </cell>
          <cell r="D130" t="str">
            <v>Nữ</v>
          </cell>
          <cell r="E130" t="str">
            <v>Đã Đăng Ký (chưa học xong)</v>
          </cell>
          <cell r="F130">
            <v>17</v>
          </cell>
          <cell r="G130">
            <v>16</v>
          </cell>
          <cell r="H130">
            <v>6.62</v>
          </cell>
          <cell r="I130">
            <v>2.67</v>
          </cell>
          <cell r="J130">
            <v>11</v>
          </cell>
          <cell r="K130">
            <v>14</v>
          </cell>
          <cell r="L130">
            <v>4.5</v>
          </cell>
          <cell r="M130">
            <v>1.72</v>
          </cell>
          <cell r="N130">
            <v>106</v>
          </cell>
          <cell r="O130">
            <v>5.77</v>
          </cell>
          <cell r="P130">
            <v>2.1800000000000002</v>
          </cell>
          <cell r="Q130">
            <v>5.63</v>
          </cell>
          <cell r="R130">
            <v>2.23</v>
          </cell>
          <cell r="S130" t="str">
            <v>ok</v>
          </cell>
          <cell r="T130" t="str">
            <v>kiemtra</v>
          </cell>
          <cell r="U130">
            <v>16</v>
          </cell>
          <cell r="V130">
            <v>10</v>
          </cell>
          <cell r="W130">
            <v>5.8</v>
          </cell>
          <cell r="X130">
            <v>2.2999999999999998</v>
          </cell>
        </row>
        <row r="131">
          <cell r="A131" t="str">
            <v>24203103920</v>
          </cell>
          <cell r="B131" t="str">
            <v>Võ Thị Thành</v>
          </cell>
          <cell r="C131">
            <v>36706</v>
          </cell>
          <cell r="D131" t="str">
            <v>Nữ</v>
          </cell>
          <cell r="E131" t="str">
            <v>Đã Đăng Ký (chưa học xong)</v>
          </cell>
          <cell r="F131">
            <v>18</v>
          </cell>
          <cell r="G131">
            <v>17</v>
          </cell>
          <cell r="H131">
            <v>7.2</v>
          </cell>
          <cell r="I131">
            <v>2.93</v>
          </cell>
          <cell r="J131">
            <v>17</v>
          </cell>
          <cell r="K131">
            <v>22</v>
          </cell>
          <cell r="L131">
            <v>6.08</v>
          </cell>
          <cell r="M131">
            <v>2.14</v>
          </cell>
          <cell r="N131">
            <v>117</v>
          </cell>
          <cell r="O131">
            <v>6.69</v>
          </cell>
          <cell r="P131">
            <v>2.67</v>
          </cell>
          <cell r="Q131">
            <v>6.57</v>
          </cell>
          <cell r="R131">
            <v>2.48</v>
          </cell>
          <cell r="S131" t="str">
            <v>ok</v>
          </cell>
          <cell r="T131" t="str">
            <v>kiemtra</v>
          </cell>
          <cell r="U131">
            <v>17</v>
          </cell>
          <cell r="V131">
            <v>16</v>
          </cell>
          <cell r="W131">
            <v>6.66</v>
          </cell>
          <cell r="X131">
            <v>2.5499999999999998</v>
          </cell>
        </row>
        <row r="132">
          <cell r="A132" t="str">
            <v>24213104711</v>
          </cell>
          <cell r="B132" t="str">
            <v>Lê Xuân Hiếu Thảo</v>
          </cell>
          <cell r="C132">
            <v>36793</v>
          </cell>
          <cell r="D132" t="str">
            <v>Nữ</v>
          </cell>
          <cell r="E132" t="str">
            <v>Đã Đăng Ký (chưa học xong)</v>
          </cell>
          <cell r="F132">
            <v>18</v>
          </cell>
          <cell r="G132">
            <v>17</v>
          </cell>
          <cell r="H132">
            <v>5.69</v>
          </cell>
          <cell r="I132">
            <v>2.4500000000000002</v>
          </cell>
          <cell r="J132">
            <v>10</v>
          </cell>
          <cell r="K132">
            <v>9</v>
          </cell>
          <cell r="L132">
            <v>6.38</v>
          </cell>
          <cell r="M132">
            <v>2.37</v>
          </cell>
          <cell r="N132">
            <v>92</v>
          </cell>
          <cell r="O132">
            <v>5.77</v>
          </cell>
          <cell r="P132">
            <v>2.23</v>
          </cell>
          <cell r="Q132">
            <v>5.93</v>
          </cell>
          <cell r="R132">
            <v>2.42</v>
          </cell>
          <cell r="S132" t="str">
            <v>ok</v>
          </cell>
          <cell r="T132" t="str">
            <v>ok</v>
          </cell>
          <cell r="U132">
            <v>17</v>
          </cell>
          <cell r="V132">
            <v>9</v>
          </cell>
          <cell r="W132">
            <v>5.93</v>
          </cell>
          <cell r="X132">
            <v>2.42</v>
          </cell>
        </row>
        <row r="133">
          <cell r="A133" t="str">
            <v>24203102701</v>
          </cell>
          <cell r="B133" t="str">
            <v>Mai Thu Thảo</v>
          </cell>
          <cell r="C133">
            <v>36874</v>
          </cell>
          <cell r="D133" t="str">
            <v>Nữ</v>
          </cell>
          <cell r="E133" t="str">
            <v>Đã Đăng Ký (chưa học xong)</v>
          </cell>
          <cell r="F133">
            <v>13</v>
          </cell>
          <cell r="G133">
            <v>12</v>
          </cell>
          <cell r="H133">
            <v>5.77</v>
          </cell>
          <cell r="I133">
            <v>2.02</v>
          </cell>
          <cell r="J133">
            <v>11</v>
          </cell>
          <cell r="K133">
            <v>16</v>
          </cell>
          <cell r="L133">
            <v>5.8</v>
          </cell>
          <cell r="M133">
            <v>2.06</v>
          </cell>
          <cell r="N133">
            <v>99</v>
          </cell>
          <cell r="O133">
            <v>6.66</v>
          </cell>
          <cell r="P133">
            <v>2.61</v>
          </cell>
          <cell r="Q133">
            <v>5.79</v>
          </cell>
          <cell r="R133">
            <v>2.04</v>
          </cell>
          <cell r="S133" t="str">
            <v>ok</v>
          </cell>
          <cell r="T133" t="str">
            <v>kiemtra</v>
          </cell>
          <cell r="U133">
            <v>12</v>
          </cell>
          <cell r="V133">
            <v>10</v>
          </cell>
          <cell r="W133">
            <v>5.78</v>
          </cell>
          <cell r="X133">
            <v>2.04</v>
          </cell>
        </row>
        <row r="134">
          <cell r="A134" t="str">
            <v>24203101794</v>
          </cell>
          <cell r="B134" t="str">
            <v>Võ Thị Phương Thảo</v>
          </cell>
          <cell r="C134">
            <v>36583</v>
          </cell>
          <cell r="D134" t="str">
            <v>Nữ</v>
          </cell>
          <cell r="E134" t="str">
            <v>Đã Đăng Ký (chưa học xong)</v>
          </cell>
          <cell r="F134">
            <v>18</v>
          </cell>
          <cell r="G134">
            <v>17</v>
          </cell>
          <cell r="H134">
            <v>5.65</v>
          </cell>
          <cell r="I134">
            <v>2.11</v>
          </cell>
          <cell r="J134">
            <v>16</v>
          </cell>
          <cell r="K134">
            <v>19</v>
          </cell>
          <cell r="L134">
            <v>6.18</v>
          </cell>
          <cell r="M134">
            <v>2.19</v>
          </cell>
          <cell r="N134">
            <v>121</v>
          </cell>
          <cell r="O134">
            <v>6.57</v>
          </cell>
          <cell r="P134">
            <v>2.57</v>
          </cell>
          <cell r="Q134">
            <v>5.93</v>
          </cell>
          <cell r="R134">
            <v>2.15</v>
          </cell>
          <cell r="S134" t="str">
            <v>ok</v>
          </cell>
          <cell r="T134" t="str">
            <v>kiemtra</v>
          </cell>
          <cell r="U134">
            <v>17</v>
          </cell>
          <cell r="V134">
            <v>15</v>
          </cell>
          <cell r="W134">
            <v>5.9</v>
          </cell>
          <cell r="X134">
            <v>2.15</v>
          </cell>
        </row>
        <row r="135">
          <cell r="A135" t="str">
            <v>24213207519</v>
          </cell>
          <cell r="B135" t="str">
            <v>Lê Công Thiên</v>
          </cell>
          <cell r="C135">
            <v>36593</v>
          </cell>
          <cell r="D135" t="str">
            <v>Nam</v>
          </cell>
          <cell r="E135" t="str">
            <v>Đã Đăng Ký (chưa học xong)</v>
          </cell>
          <cell r="F135">
            <v>17</v>
          </cell>
          <cell r="G135">
            <v>16</v>
          </cell>
          <cell r="H135">
            <v>8.17</v>
          </cell>
          <cell r="I135">
            <v>3.7</v>
          </cell>
          <cell r="J135">
            <v>19</v>
          </cell>
          <cell r="K135">
            <v>22</v>
          </cell>
          <cell r="L135">
            <v>8.3699999999999992</v>
          </cell>
          <cell r="M135">
            <v>3.7</v>
          </cell>
          <cell r="N135">
            <v>114</v>
          </cell>
          <cell r="O135">
            <v>7.98</v>
          </cell>
          <cell r="P135">
            <v>3.48</v>
          </cell>
          <cell r="Q135">
            <v>8.2899999999999991</v>
          </cell>
          <cell r="R135">
            <v>3.7</v>
          </cell>
          <cell r="S135" t="str">
            <v>ok</v>
          </cell>
          <cell r="T135" t="str">
            <v>kiemtra</v>
          </cell>
          <cell r="U135">
            <v>16</v>
          </cell>
          <cell r="V135">
            <v>18</v>
          </cell>
          <cell r="W135">
            <v>8.2799999999999994</v>
          </cell>
          <cell r="X135">
            <v>3.7</v>
          </cell>
        </row>
        <row r="136">
          <cell r="A136" t="str">
            <v>24207208096</v>
          </cell>
          <cell r="B136" t="str">
            <v>Lê Anh Thư</v>
          </cell>
          <cell r="C136">
            <v>36736</v>
          </cell>
          <cell r="D136" t="str">
            <v>Nữ</v>
          </cell>
          <cell r="E136" t="str">
            <v>Buộc Thôi Học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31</v>
          </cell>
          <cell r="O136">
            <v>0.12</v>
          </cell>
          <cell r="P136">
            <v>0</v>
          </cell>
          <cell r="Q136" t="e">
            <v>#DIV/0!</v>
          </cell>
          <cell r="R136" t="e">
            <v>#DIV/0!</v>
          </cell>
          <cell r="S136" t="str">
            <v>ok</v>
          </cell>
          <cell r="T136" t="str">
            <v>ok</v>
          </cell>
          <cell r="U136" t="e">
            <v>#N/A</v>
          </cell>
          <cell r="V136" t="e">
            <v>#N/A</v>
          </cell>
          <cell r="W136" t="e">
            <v>#N/A</v>
          </cell>
          <cell r="X136" t="e">
            <v>#N/A</v>
          </cell>
        </row>
        <row r="137">
          <cell r="A137" t="str">
            <v>24203116673</v>
          </cell>
          <cell r="B137" t="str">
            <v>Nguyễn Hoàng Anh Thư</v>
          </cell>
          <cell r="C137">
            <v>36017</v>
          </cell>
          <cell r="D137" t="str">
            <v>Nữ</v>
          </cell>
          <cell r="E137" t="str">
            <v>Đã Đăng Ký (chưa học xong)</v>
          </cell>
          <cell r="F137">
            <v>10</v>
          </cell>
          <cell r="G137">
            <v>9</v>
          </cell>
          <cell r="H137">
            <v>0</v>
          </cell>
          <cell r="I137">
            <v>0</v>
          </cell>
          <cell r="J137">
            <v>14</v>
          </cell>
          <cell r="K137">
            <v>13</v>
          </cell>
          <cell r="L137">
            <v>0</v>
          </cell>
          <cell r="M137">
            <v>0</v>
          </cell>
          <cell r="N137">
            <v>85</v>
          </cell>
          <cell r="O137">
            <v>2.34</v>
          </cell>
          <cell r="P137">
            <v>0.88</v>
          </cell>
          <cell r="Q137">
            <v>0</v>
          </cell>
          <cell r="R137">
            <v>0</v>
          </cell>
          <cell r="S137" t="str">
            <v>ok</v>
          </cell>
          <cell r="T137" t="str">
            <v>ok</v>
          </cell>
          <cell r="U137">
            <v>9</v>
          </cell>
          <cell r="V137">
            <v>13</v>
          </cell>
          <cell r="W137">
            <v>0</v>
          </cell>
          <cell r="X137">
            <v>0</v>
          </cell>
        </row>
        <row r="138">
          <cell r="A138" t="str">
            <v>24203116163</v>
          </cell>
          <cell r="B138" t="str">
            <v>Phan Thị Hòa Thuận</v>
          </cell>
          <cell r="C138">
            <v>36694</v>
          </cell>
          <cell r="D138" t="str">
            <v>Nữ</v>
          </cell>
          <cell r="E138" t="str">
            <v>Đã Đăng Ký (chưa học xong)</v>
          </cell>
          <cell r="F138">
            <v>20</v>
          </cell>
          <cell r="G138">
            <v>19</v>
          </cell>
          <cell r="H138">
            <v>8.08</v>
          </cell>
          <cell r="I138">
            <v>3.54</v>
          </cell>
          <cell r="J138">
            <v>17</v>
          </cell>
          <cell r="K138">
            <v>20</v>
          </cell>
          <cell r="L138">
            <v>7.58</v>
          </cell>
          <cell r="M138">
            <v>3.19</v>
          </cell>
          <cell r="N138">
            <v>111</v>
          </cell>
          <cell r="O138">
            <v>7.68</v>
          </cell>
          <cell r="P138">
            <v>3.29</v>
          </cell>
          <cell r="Q138">
            <v>7.82</v>
          </cell>
          <cell r="R138">
            <v>3.36</v>
          </cell>
          <cell r="S138" t="str">
            <v>ok</v>
          </cell>
          <cell r="T138" t="str">
            <v>kiemtra</v>
          </cell>
          <cell r="U138">
            <v>19</v>
          </cell>
          <cell r="V138">
            <v>16</v>
          </cell>
          <cell r="W138">
            <v>7.85</v>
          </cell>
          <cell r="X138">
            <v>3.38</v>
          </cell>
        </row>
        <row r="139">
          <cell r="A139" t="str">
            <v>24203115800</v>
          </cell>
          <cell r="B139" t="str">
            <v>Châu Thị Thương</v>
          </cell>
          <cell r="C139">
            <v>36606</v>
          </cell>
          <cell r="D139" t="str">
            <v>Nữ</v>
          </cell>
          <cell r="E139" t="str">
            <v>Đã Đăng Ký (chưa học xong)</v>
          </cell>
          <cell r="F139">
            <v>19</v>
          </cell>
          <cell r="G139">
            <v>18</v>
          </cell>
          <cell r="H139">
            <v>8.56</v>
          </cell>
          <cell r="I139">
            <v>3.79</v>
          </cell>
          <cell r="J139">
            <v>17</v>
          </cell>
          <cell r="K139">
            <v>24</v>
          </cell>
          <cell r="L139">
            <v>8.34</v>
          </cell>
          <cell r="M139">
            <v>3.79</v>
          </cell>
          <cell r="N139">
            <v>115</v>
          </cell>
          <cell r="O139">
            <v>8.0399999999999991</v>
          </cell>
          <cell r="P139">
            <v>3.51</v>
          </cell>
          <cell r="Q139">
            <v>8.43</v>
          </cell>
          <cell r="R139">
            <v>3.79</v>
          </cell>
          <cell r="S139" t="str">
            <v>ok</v>
          </cell>
          <cell r="T139" t="str">
            <v>kiemtra</v>
          </cell>
          <cell r="U139">
            <v>18</v>
          </cell>
          <cell r="V139">
            <v>16</v>
          </cell>
          <cell r="W139">
            <v>8.4600000000000009</v>
          </cell>
          <cell r="X139">
            <v>3.79</v>
          </cell>
        </row>
        <row r="140">
          <cell r="A140" t="str">
            <v>24207107674</v>
          </cell>
          <cell r="B140" t="str">
            <v>Trần Thị Thanh Thương</v>
          </cell>
          <cell r="C140">
            <v>36800</v>
          </cell>
          <cell r="D140" t="str">
            <v>Nữ</v>
          </cell>
          <cell r="E140" t="str">
            <v>Đã Đăng Ký (chưa học xong)</v>
          </cell>
          <cell r="F140">
            <v>18</v>
          </cell>
          <cell r="G140">
            <v>17</v>
          </cell>
          <cell r="H140">
            <v>8.09</v>
          </cell>
          <cell r="I140">
            <v>3.56</v>
          </cell>
          <cell r="J140">
            <v>18</v>
          </cell>
          <cell r="K140">
            <v>21</v>
          </cell>
          <cell r="L140">
            <v>7.8</v>
          </cell>
          <cell r="M140">
            <v>3.41</v>
          </cell>
          <cell r="N140">
            <v>116</v>
          </cell>
          <cell r="O140">
            <v>7.84</v>
          </cell>
          <cell r="P140">
            <v>3.38</v>
          </cell>
          <cell r="Q140">
            <v>7.93</v>
          </cell>
          <cell r="R140">
            <v>3.48</v>
          </cell>
          <cell r="S140" t="str">
            <v>ok</v>
          </cell>
          <cell r="T140" t="str">
            <v>kiemtra</v>
          </cell>
          <cell r="U140">
            <v>17</v>
          </cell>
          <cell r="V140">
            <v>17</v>
          </cell>
          <cell r="W140">
            <v>7.95</v>
          </cell>
          <cell r="X140">
            <v>3.49</v>
          </cell>
        </row>
        <row r="141">
          <cell r="A141" t="str">
            <v>24207115021</v>
          </cell>
          <cell r="B141" t="str">
            <v>Lưu Thanh Thúy</v>
          </cell>
          <cell r="C141">
            <v>36536</v>
          </cell>
          <cell r="D141" t="str">
            <v>Nữ</v>
          </cell>
          <cell r="E141" t="str">
            <v>Đã Đăng Ký (chưa học xong)</v>
          </cell>
          <cell r="F141">
            <v>19</v>
          </cell>
          <cell r="G141">
            <v>18</v>
          </cell>
          <cell r="H141">
            <v>6.71</v>
          </cell>
          <cell r="I141">
            <v>2.7</v>
          </cell>
          <cell r="J141">
            <v>16</v>
          </cell>
          <cell r="K141">
            <v>19</v>
          </cell>
          <cell r="L141">
            <v>5.9</v>
          </cell>
          <cell r="M141">
            <v>2.08</v>
          </cell>
          <cell r="N141">
            <v>110</v>
          </cell>
          <cell r="O141">
            <v>6.65</v>
          </cell>
          <cell r="P141">
            <v>2.67</v>
          </cell>
          <cell r="Q141">
            <v>6.29</v>
          </cell>
          <cell r="R141">
            <v>2.38</v>
          </cell>
          <cell r="S141" t="str">
            <v>ok</v>
          </cell>
          <cell r="T141" t="str">
            <v>kiemtra</v>
          </cell>
          <cell r="U141">
            <v>18</v>
          </cell>
          <cell r="V141">
            <v>15</v>
          </cell>
          <cell r="W141">
            <v>6.34</v>
          </cell>
          <cell r="X141">
            <v>2.42</v>
          </cell>
        </row>
        <row r="142">
          <cell r="A142" t="str">
            <v>24203101703</v>
          </cell>
          <cell r="B142" t="str">
            <v>Trương Thị Thùy</v>
          </cell>
          <cell r="C142">
            <v>36656</v>
          </cell>
          <cell r="D142" t="str">
            <v>Nữ</v>
          </cell>
          <cell r="E142" t="str">
            <v>Buộc Thôi Học</v>
          </cell>
          <cell r="F142">
            <v>20</v>
          </cell>
          <cell r="G142">
            <v>19</v>
          </cell>
          <cell r="H142">
            <v>0</v>
          </cell>
          <cell r="I142">
            <v>0</v>
          </cell>
          <cell r="J142">
            <v>17</v>
          </cell>
          <cell r="K142">
            <v>16</v>
          </cell>
          <cell r="L142">
            <v>0</v>
          </cell>
          <cell r="M142">
            <v>0</v>
          </cell>
          <cell r="N142">
            <v>118</v>
          </cell>
          <cell r="O142">
            <v>3.68</v>
          </cell>
          <cell r="P142">
            <v>1.26</v>
          </cell>
          <cell r="Q142">
            <v>0</v>
          </cell>
          <cell r="R142">
            <v>0</v>
          </cell>
          <cell r="S142" t="str">
            <v>ok</v>
          </cell>
          <cell r="T142" t="str">
            <v>ok</v>
          </cell>
          <cell r="U142" t="e">
            <v>#N/A</v>
          </cell>
          <cell r="V142" t="e">
            <v>#N/A</v>
          </cell>
          <cell r="W142" t="e">
            <v>#N/A</v>
          </cell>
          <cell r="X142" t="e">
            <v>#N/A</v>
          </cell>
        </row>
        <row r="143">
          <cell r="A143" t="str">
            <v>24203115647</v>
          </cell>
          <cell r="B143" t="str">
            <v>Nguyễn Thị Kim Thủy</v>
          </cell>
          <cell r="C143">
            <v>36770</v>
          </cell>
          <cell r="D143" t="str">
            <v>Nữ</v>
          </cell>
          <cell r="E143" t="str">
            <v>Đã Đăng Ký (chưa học xong)</v>
          </cell>
          <cell r="F143">
            <v>18</v>
          </cell>
          <cell r="G143">
            <v>17</v>
          </cell>
          <cell r="H143">
            <v>9.16</v>
          </cell>
          <cell r="I143">
            <v>3.94</v>
          </cell>
          <cell r="J143">
            <v>17</v>
          </cell>
          <cell r="K143">
            <v>20</v>
          </cell>
          <cell r="L143">
            <v>9.16</v>
          </cell>
          <cell r="M143">
            <v>4</v>
          </cell>
          <cell r="N143">
            <v>113</v>
          </cell>
          <cell r="O143">
            <v>8.76</v>
          </cell>
          <cell r="P143">
            <v>3.81</v>
          </cell>
          <cell r="Q143">
            <v>9.16</v>
          </cell>
          <cell r="R143">
            <v>3.97</v>
          </cell>
          <cell r="S143" t="str">
            <v>ok</v>
          </cell>
          <cell r="T143" t="str">
            <v>kiemtra</v>
          </cell>
          <cell r="U143">
            <v>17</v>
          </cell>
          <cell r="V143">
            <v>16</v>
          </cell>
          <cell r="W143">
            <v>9.16</v>
          </cell>
          <cell r="X143">
            <v>3.97</v>
          </cell>
        </row>
        <row r="144">
          <cell r="A144" t="str">
            <v>24203206801</v>
          </cell>
          <cell r="B144" t="str">
            <v>Trần Thị Kim Thủy</v>
          </cell>
          <cell r="C144">
            <v>36803</v>
          </cell>
          <cell r="D144" t="str">
            <v>Nữ</v>
          </cell>
          <cell r="E144" t="str">
            <v>Đã Đăng Ký (chưa học xong)</v>
          </cell>
          <cell r="F144">
            <v>20</v>
          </cell>
          <cell r="G144">
            <v>19</v>
          </cell>
          <cell r="H144">
            <v>6.71</v>
          </cell>
          <cell r="I144">
            <v>2.7</v>
          </cell>
          <cell r="J144">
            <v>19</v>
          </cell>
          <cell r="K144">
            <v>18</v>
          </cell>
          <cell r="L144">
            <v>6.65</v>
          </cell>
          <cell r="M144">
            <v>2.64</v>
          </cell>
          <cell r="N144">
            <v>122</v>
          </cell>
          <cell r="O144">
            <v>6.73</v>
          </cell>
          <cell r="P144">
            <v>2.69</v>
          </cell>
          <cell r="Q144">
            <v>6.68</v>
          </cell>
          <cell r="R144">
            <v>2.67</v>
          </cell>
          <cell r="S144" t="str">
            <v>ok</v>
          </cell>
          <cell r="T144" t="str">
            <v>ok</v>
          </cell>
          <cell r="U144">
            <v>19</v>
          </cell>
          <cell r="V144">
            <v>18</v>
          </cell>
          <cell r="W144">
            <v>6.68</v>
          </cell>
          <cell r="X144">
            <v>2.67</v>
          </cell>
        </row>
        <row r="145">
          <cell r="A145" t="str">
            <v>24203103833</v>
          </cell>
          <cell r="B145" t="str">
            <v>Đoàn Minh Anh Thy</v>
          </cell>
          <cell r="C145">
            <v>36870</v>
          </cell>
          <cell r="D145" t="str">
            <v>Nữ</v>
          </cell>
          <cell r="E145" t="str">
            <v>Đã Đăng Ký (chưa học xong)</v>
          </cell>
          <cell r="F145">
            <v>18</v>
          </cell>
          <cell r="G145">
            <v>17</v>
          </cell>
          <cell r="H145">
            <v>8.27</v>
          </cell>
          <cell r="I145">
            <v>3.68</v>
          </cell>
          <cell r="J145">
            <v>17</v>
          </cell>
          <cell r="K145">
            <v>20</v>
          </cell>
          <cell r="L145">
            <v>8.23</v>
          </cell>
          <cell r="M145">
            <v>3.62</v>
          </cell>
          <cell r="N145">
            <v>118</v>
          </cell>
          <cell r="O145">
            <v>8.16</v>
          </cell>
          <cell r="P145">
            <v>3.58</v>
          </cell>
          <cell r="Q145">
            <v>8.25</v>
          </cell>
          <cell r="R145">
            <v>3.65</v>
          </cell>
          <cell r="S145" t="str">
            <v>ok</v>
          </cell>
          <cell r="T145" t="str">
            <v>kiemtra</v>
          </cell>
          <cell r="U145">
            <v>17</v>
          </cell>
          <cell r="V145">
            <v>16</v>
          </cell>
          <cell r="W145">
            <v>8.25</v>
          </cell>
          <cell r="X145">
            <v>3.65</v>
          </cell>
        </row>
        <row r="146">
          <cell r="A146" t="str">
            <v>24203201148</v>
          </cell>
          <cell r="B146" t="str">
            <v>Đoàn Ngọc Thủy Tiên</v>
          </cell>
          <cell r="C146">
            <v>36589</v>
          </cell>
          <cell r="D146" t="str">
            <v>Nữ</v>
          </cell>
          <cell r="E146" t="str">
            <v>Đã Đăng Ký (chưa học xong)</v>
          </cell>
          <cell r="F146">
            <v>17</v>
          </cell>
          <cell r="G146">
            <v>16</v>
          </cell>
          <cell r="H146">
            <v>6.75</v>
          </cell>
          <cell r="I146">
            <v>2.64</v>
          </cell>
          <cell r="J146">
            <v>10</v>
          </cell>
          <cell r="K146">
            <v>13</v>
          </cell>
          <cell r="L146">
            <v>8.2899999999999991</v>
          </cell>
          <cell r="M146">
            <v>3.58</v>
          </cell>
          <cell r="N146">
            <v>102</v>
          </cell>
          <cell r="O146">
            <v>7.05</v>
          </cell>
          <cell r="P146">
            <v>2.87</v>
          </cell>
          <cell r="Q146">
            <v>7.44</v>
          </cell>
          <cell r="R146">
            <v>3.06</v>
          </cell>
          <cell r="S146" t="str">
            <v>ok</v>
          </cell>
          <cell r="T146" t="str">
            <v>kiemtra</v>
          </cell>
          <cell r="U146">
            <v>16</v>
          </cell>
          <cell r="V146">
            <v>9</v>
          </cell>
          <cell r="W146">
            <v>7.3</v>
          </cell>
          <cell r="X146">
            <v>2.98</v>
          </cell>
        </row>
        <row r="147">
          <cell r="A147" t="str">
            <v>24203108046</v>
          </cell>
          <cell r="B147" t="str">
            <v>Nguyễn Thủy Tiên</v>
          </cell>
          <cell r="C147">
            <v>36593</v>
          </cell>
          <cell r="D147" t="str">
            <v>Nữ</v>
          </cell>
          <cell r="E147" t="str">
            <v>Đã Đăng Ký (chưa học xong)</v>
          </cell>
          <cell r="F147">
            <v>20</v>
          </cell>
          <cell r="G147">
            <v>19</v>
          </cell>
          <cell r="H147">
            <v>6.41</v>
          </cell>
          <cell r="I147">
            <v>2.54</v>
          </cell>
          <cell r="J147">
            <v>18</v>
          </cell>
          <cell r="K147">
            <v>21</v>
          </cell>
          <cell r="L147">
            <v>6.15</v>
          </cell>
          <cell r="M147">
            <v>2.27</v>
          </cell>
          <cell r="N147">
            <v>113</v>
          </cell>
          <cell r="O147">
            <v>6.44</v>
          </cell>
          <cell r="P147">
            <v>2.5299999999999998</v>
          </cell>
          <cell r="Q147">
            <v>6.27</v>
          </cell>
          <cell r="R147">
            <v>2.4</v>
          </cell>
          <cell r="S147" t="str">
            <v>ok</v>
          </cell>
          <cell r="T147" t="str">
            <v>kiemtra</v>
          </cell>
          <cell r="U147">
            <v>19</v>
          </cell>
          <cell r="V147">
            <v>17</v>
          </cell>
          <cell r="W147">
            <v>6.29</v>
          </cell>
          <cell r="X147">
            <v>2.41</v>
          </cell>
        </row>
        <row r="148">
          <cell r="A148" t="str">
            <v>24203202474</v>
          </cell>
          <cell r="B148" t="str">
            <v>Trần Thị Thủy Tiên</v>
          </cell>
          <cell r="C148">
            <v>36833</v>
          </cell>
          <cell r="D148" t="str">
            <v>Nữ</v>
          </cell>
          <cell r="E148" t="str">
            <v>Đã Đăng Ký (chưa học xong)</v>
          </cell>
          <cell r="F148">
            <v>20</v>
          </cell>
          <cell r="G148">
            <v>19</v>
          </cell>
          <cell r="H148">
            <v>6.67</v>
          </cell>
          <cell r="I148">
            <v>2.66</v>
          </cell>
          <cell r="J148">
            <v>12</v>
          </cell>
          <cell r="K148">
            <v>11</v>
          </cell>
          <cell r="L148">
            <v>6.81</v>
          </cell>
          <cell r="M148">
            <v>2.78</v>
          </cell>
          <cell r="N148">
            <v>111</v>
          </cell>
          <cell r="O148">
            <v>6.73</v>
          </cell>
          <cell r="P148">
            <v>2.69</v>
          </cell>
          <cell r="Q148">
            <v>6.72</v>
          </cell>
          <cell r="R148">
            <v>2.7</v>
          </cell>
          <cell r="S148" t="str">
            <v>ok</v>
          </cell>
          <cell r="T148" t="str">
            <v>ok</v>
          </cell>
          <cell r="U148">
            <v>19</v>
          </cell>
          <cell r="V148">
            <v>11</v>
          </cell>
          <cell r="W148">
            <v>6.72</v>
          </cell>
          <cell r="X148">
            <v>2.7</v>
          </cell>
        </row>
        <row r="149">
          <cell r="A149" t="str">
            <v>24203106986</v>
          </cell>
          <cell r="B149" t="str">
            <v>Phan Thị Kim Tiến</v>
          </cell>
          <cell r="C149">
            <v>36688</v>
          </cell>
          <cell r="D149" t="str">
            <v>Nữ</v>
          </cell>
          <cell r="E149" t="str">
            <v>Đã Đăng Ký (chưa học xong)</v>
          </cell>
          <cell r="F149">
            <v>18</v>
          </cell>
          <cell r="G149">
            <v>17</v>
          </cell>
          <cell r="H149">
            <v>8.33</v>
          </cell>
          <cell r="I149">
            <v>3.62</v>
          </cell>
          <cell r="J149">
            <v>17</v>
          </cell>
          <cell r="K149">
            <v>24</v>
          </cell>
          <cell r="L149">
            <v>8.19</v>
          </cell>
          <cell r="M149">
            <v>3.54</v>
          </cell>
          <cell r="N149">
            <v>113</v>
          </cell>
          <cell r="O149">
            <v>8.16</v>
          </cell>
          <cell r="P149">
            <v>3.54</v>
          </cell>
          <cell r="Q149">
            <v>8.25</v>
          </cell>
          <cell r="R149">
            <v>3.57</v>
          </cell>
          <cell r="S149" t="str">
            <v>ok</v>
          </cell>
          <cell r="T149" t="str">
            <v>kiemtra</v>
          </cell>
          <cell r="U149">
            <v>17</v>
          </cell>
          <cell r="V149">
            <v>16</v>
          </cell>
          <cell r="W149">
            <v>8.26</v>
          </cell>
          <cell r="X149">
            <v>3.58</v>
          </cell>
        </row>
        <row r="150">
          <cell r="A150" t="str">
            <v>24213100490</v>
          </cell>
          <cell r="B150" t="str">
            <v>Võ Nhật Tín</v>
          </cell>
          <cell r="C150">
            <v>36832</v>
          </cell>
          <cell r="D150" t="str">
            <v>Nam</v>
          </cell>
          <cell r="E150" t="str">
            <v>Đã Đăng Ký (chưa học xong)</v>
          </cell>
          <cell r="F150">
            <v>18</v>
          </cell>
          <cell r="G150">
            <v>17</v>
          </cell>
          <cell r="H150">
            <v>7.38</v>
          </cell>
          <cell r="I150">
            <v>3.27</v>
          </cell>
          <cell r="J150">
            <v>17</v>
          </cell>
          <cell r="K150">
            <v>20</v>
          </cell>
          <cell r="L150">
            <v>8.41</v>
          </cell>
          <cell r="M150">
            <v>3.62</v>
          </cell>
          <cell r="N150">
            <v>115</v>
          </cell>
          <cell r="O150">
            <v>8</v>
          </cell>
          <cell r="P150">
            <v>3.45</v>
          </cell>
          <cell r="Q150">
            <v>7.94</v>
          </cell>
          <cell r="R150">
            <v>3.46</v>
          </cell>
          <cell r="S150" t="str">
            <v>ok</v>
          </cell>
          <cell r="T150" t="str">
            <v>kiemtra</v>
          </cell>
          <cell r="U150">
            <v>17</v>
          </cell>
          <cell r="V150">
            <v>16</v>
          </cell>
          <cell r="W150">
            <v>7.88</v>
          </cell>
          <cell r="X150">
            <v>3.44</v>
          </cell>
        </row>
        <row r="151">
          <cell r="A151" t="str">
            <v>24203102789</v>
          </cell>
          <cell r="B151" t="str">
            <v>Nguyễn Thị Thanh Tình</v>
          </cell>
          <cell r="C151">
            <v>36777</v>
          </cell>
          <cell r="D151" t="str">
            <v>Nữ</v>
          </cell>
          <cell r="E151" t="str">
            <v>Buộc Thôi Học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43</v>
          </cell>
          <cell r="O151">
            <v>3.72</v>
          </cell>
          <cell r="P151">
            <v>1.41</v>
          </cell>
          <cell r="Q151" t="e">
            <v>#DIV/0!</v>
          </cell>
          <cell r="R151" t="e">
            <v>#DIV/0!</v>
          </cell>
          <cell r="S151" t="str">
            <v>ok</v>
          </cell>
          <cell r="T151" t="str">
            <v>ok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</row>
        <row r="152">
          <cell r="A152" t="str">
            <v>24203108339</v>
          </cell>
          <cell r="B152" t="str">
            <v>Phan Thị Thu Trà</v>
          </cell>
          <cell r="C152">
            <v>36646</v>
          </cell>
          <cell r="D152" t="str">
            <v>Nữ</v>
          </cell>
          <cell r="E152" t="str">
            <v>Đã Đăng Ký (chưa học xong)</v>
          </cell>
          <cell r="F152">
            <v>20</v>
          </cell>
          <cell r="G152">
            <v>19</v>
          </cell>
          <cell r="H152">
            <v>8.59</v>
          </cell>
          <cell r="I152">
            <v>3.8</v>
          </cell>
          <cell r="J152">
            <v>17</v>
          </cell>
          <cell r="K152">
            <v>20</v>
          </cell>
          <cell r="L152">
            <v>8.18</v>
          </cell>
          <cell r="M152">
            <v>3.5</v>
          </cell>
          <cell r="N152">
            <v>113</v>
          </cell>
          <cell r="O152">
            <v>8.24</v>
          </cell>
          <cell r="P152">
            <v>3.6</v>
          </cell>
          <cell r="Q152">
            <v>8.3800000000000008</v>
          </cell>
          <cell r="R152">
            <v>3.65</v>
          </cell>
          <cell r="S152" t="str">
            <v>ok</v>
          </cell>
          <cell r="T152" t="str">
            <v>kiemtra</v>
          </cell>
          <cell r="U152">
            <v>19</v>
          </cell>
          <cell r="V152">
            <v>16</v>
          </cell>
          <cell r="W152">
            <v>8.4</v>
          </cell>
          <cell r="X152">
            <v>3.66</v>
          </cell>
        </row>
        <row r="153">
          <cell r="A153" t="str">
            <v>24203215417</v>
          </cell>
          <cell r="B153" t="str">
            <v>Phan Nguyễn Xuân Trà</v>
          </cell>
          <cell r="C153">
            <v>36529</v>
          </cell>
          <cell r="D153" t="str">
            <v>Nữ</v>
          </cell>
          <cell r="E153" t="str">
            <v>Buộc Thôi Học</v>
          </cell>
          <cell r="F153">
            <v>20</v>
          </cell>
          <cell r="G153">
            <v>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77</v>
          </cell>
          <cell r="O153">
            <v>3.21</v>
          </cell>
          <cell r="P153">
            <v>1.1399999999999999</v>
          </cell>
          <cell r="Q153">
            <v>0</v>
          </cell>
          <cell r="R153">
            <v>0</v>
          </cell>
          <cell r="S153" t="str">
            <v>ok</v>
          </cell>
          <cell r="T153" t="str">
            <v>ok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</row>
        <row r="154">
          <cell r="A154" t="str">
            <v>24203104434</v>
          </cell>
          <cell r="B154" t="str">
            <v>Hà Hiền Trâm</v>
          </cell>
          <cell r="C154">
            <v>36821</v>
          </cell>
          <cell r="D154" t="str">
            <v>Nữ</v>
          </cell>
          <cell r="E154" t="str">
            <v>Buộc Thôi Học</v>
          </cell>
          <cell r="F154">
            <v>14</v>
          </cell>
          <cell r="G154">
            <v>13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73</v>
          </cell>
          <cell r="O154">
            <v>4.6399999999999997</v>
          </cell>
          <cell r="P154">
            <v>1.8</v>
          </cell>
          <cell r="Q154">
            <v>0</v>
          </cell>
          <cell r="R154">
            <v>0</v>
          </cell>
          <cell r="S154" t="str">
            <v>ok</v>
          </cell>
          <cell r="T154" t="str">
            <v>ok</v>
          </cell>
          <cell r="U154" t="e">
            <v>#N/A</v>
          </cell>
          <cell r="V154" t="e">
            <v>#N/A</v>
          </cell>
          <cell r="W154" t="e">
            <v>#N/A</v>
          </cell>
          <cell r="X154" t="e">
            <v>#N/A</v>
          </cell>
        </row>
        <row r="155">
          <cell r="A155" t="str">
            <v>24203105960</v>
          </cell>
          <cell r="B155" t="str">
            <v>Phạm Quỳnh Trâm</v>
          </cell>
          <cell r="C155">
            <v>36779</v>
          </cell>
          <cell r="D155" t="str">
            <v>Nữ</v>
          </cell>
          <cell r="E155" t="str">
            <v>Đã Đăng Ký (chưa học xong)</v>
          </cell>
          <cell r="F155">
            <v>12</v>
          </cell>
          <cell r="G155">
            <v>11</v>
          </cell>
          <cell r="H155">
            <v>6.55</v>
          </cell>
          <cell r="I155">
            <v>2.59</v>
          </cell>
          <cell r="J155">
            <v>3</v>
          </cell>
          <cell r="K155">
            <v>6</v>
          </cell>
          <cell r="L155">
            <v>8.1999999999999993</v>
          </cell>
          <cell r="M155">
            <v>3.65</v>
          </cell>
          <cell r="N155">
            <v>80</v>
          </cell>
          <cell r="O155">
            <v>6.04</v>
          </cell>
          <cell r="P155">
            <v>2.33</v>
          </cell>
          <cell r="Q155">
            <v>7.13</v>
          </cell>
          <cell r="R155">
            <v>2.96</v>
          </cell>
          <cell r="S155" t="str">
            <v>ok</v>
          </cell>
          <cell r="T155" t="str">
            <v>kiemtra</v>
          </cell>
          <cell r="U155">
            <v>11</v>
          </cell>
          <cell r="V155">
            <v>2</v>
          </cell>
          <cell r="W155">
            <v>6.8</v>
          </cell>
          <cell r="X155">
            <v>2.75</v>
          </cell>
        </row>
        <row r="156">
          <cell r="A156" t="str">
            <v>24203105638</v>
          </cell>
          <cell r="B156" t="str">
            <v>Tống Thị Bích Trâm</v>
          </cell>
          <cell r="C156">
            <v>36635</v>
          </cell>
          <cell r="D156" t="str">
            <v>Nữ</v>
          </cell>
          <cell r="E156" t="str">
            <v>Đã Đăng Ký (chưa học xong)</v>
          </cell>
          <cell r="F156">
            <v>19</v>
          </cell>
          <cell r="G156">
            <v>18</v>
          </cell>
          <cell r="H156">
            <v>9.26</v>
          </cell>
          <cell r="I156">
            <v>3.9</v>
          </cell>
          <cell r="J156">
            <v>17</v>
          </cell>
          <cell r="K156">
            <v>20</v>
          </cell>
          <cell r="L156">
            <v>9.48</v>
          </cell>
          <cell r="M156">
            <v>4</v>
          </cell>
          <cell r="N156">
            <v>113</v>
          </cell>
          <cell r="O156">
            <v>9</v>
          </cell>
          <cell r="P156">
            <v>3.85</v>
          </cell>
          <cell r="Q156">
            <v>9.3800000000000008</v>
          </cell>
          <cell r="R156">
            <v>3.95</v>
          </cell>
          <cell r="S156" t="str">
            <v>ok</v>
          </cell>
          <cell r="T156" t="str">
            <v>kiemtra</v>
          </cell>
          <cell r="U156">
            <v>18</v>
          </cell>
          <cell r="V156">
            <v>16</v>
          </cell>
          <cell r="W156">
            <v>9.36</v>
          </cell>
          <cell r="X156">
            <v>3.95</v>
          </cell>
        </row>
        <row r="157">
          <cell r="A157" t="str">
            <v>24203114052</v>
          </cell>
          <cell r="B157" t="str">
            <v>Trần Thị Ngọc Trâm</v>
          </cell>
          <cell r="C157">
            <v>36656</v>
          </cell>
          <cell r="D157" t="str">
            <v>Nữ</v>
          </cell>
          <cell r="E157" t="str">
            <v>Đã Đăng Ký (chưa học xong)</v>
          </cell>
          <cell r="F157">
            <v>18</v>
          </cell>
          <cell r="G157">
            <v>17</v>
          </cell>
          <cell r="H157">
            <v>7.34</v>
          </cell>
          <cell r="I157">
            <v>3.07</v>
          </cell>
          <cell r="J157">
            <v>18</v>
          </cell>
          <cell r="K157">
            <v>21</v>
          </cell>
          <cell r="L157">
            <v>6.58</v>
          </cell>
          <cell r="M157">
            <v>2.62</v>
          </cell>
          <cell r="N157">
            <v>109</v>
          </cell>
          <cell r="O157">
            <v>6.89</v>
          </cell>
          <cell r="P157">
            <v>2.77</v>
          </cell>
          <cell r="Q157">
            <v>6.92</v>
          </cell>
          <cell r="R157">
            <v>2.82</v>
          </cell>
          <cell r="S157" t="str">
            <v>ok</v>
          </cell>
          <cell r="T157" t="str">
            <v>kiemtra</v>
          </cell>
          <cell r="U157">
            <v>17</v>
          </cell>
          <cell r="V157">
            <v>17</v>
          </cell>
          <cell r="W157">
            <v>6.96</v>
          </cell>
          <cell r="X157">
            <v>2.85</v>
          </cell>
        </row>
        <row r="158">
          <cell r="A158" t="str">
            <v>24203116810</v>
          </cell>
          <cell r="B158" t="str">
            <v>Võ Huỳnh Thị Trâm</v>
          </cell>
          <cell r="C158">
            <v>36784</v>
          </cell>
          <cell r="D158" t="str">
            <v>Nữ</v>
          </cell>
          <cell r="E158" t="str">
            <v>Đã Đăng Ký (chưa học xong)</v>
          </cell>
          <cell r="F158">
            <v>15</v>
          </cell>
          <cell r="G158">
            <v>14</v>
          </cell>
          <cell r="H158">
            <v>8.81</v>
          </cell>
          <cell r="I158">
            <v>3.95</v>
          </cell>
          <cell r="J158">
            <v>19</v>
          </cell>
          <cell r="K158">
            <v>22</v>
          </cell>
          <cell r="L158">
            <v>8.25</v>
          </cell>
          <cell r="M158">
            <v>3.68</v>
          </cell>
          <cell r="N158">
            <v>112</v>
          </cell>
          <cell r="O158">
            <v>8.2899999999999991</v>
          </cell>
          <cell r="P158">
            <v>3.63</v>
          </cell>
          <cell r="Q158">
            <v>8.4700000000000006</v>
          </cell>
          <cell r="R158">
            <v>3.79</v>
          </cell>
          <cell r="S158" t="str">
            <v>ok</v>
          </cell>
          <cell r="T158" t="str">
            <v>kiemtra</v>
          </cell>
          <cell r="U158">
            <v>14</v>
          </cell>
          <cell r="V158">
            <v>18</v>
          </cell>
          <cell r="W158">
            <v>8.5</v>
          </cell>
          <cell r="X158">
            <v>3.8</v>
          </cell>
        </row>
        <row r="159">
          <cell r="A159" t="str">
            <v>24203215691</v>
          </cell>
          <cell r="B159" t="str">
            <v>Nguyễn Trần Bảo Trân</v>
          </cell>
          <cell r="C159">
            <v>36778</v>
          </cell>
          <cell r="D159" t="str">
            <v>Nữ</v>
          </cell>
          <cell r="E159" t="str">
            <v>Đã Đăng Ký (chưa học xong)</v>
          </cell>
          <cell r="F159">
            <v>19</v>
          </cell>
          <cell r="G159">
            <v>18</v>
          </cell>
          <cell r="H159">
            <v>9.34</v>
          </cell>
          <cell r="I159">
            <v>4</v>
          </cell>
          <cell r="J159">
            <v>19</v>
          </cell>
          <cell r="K159">
            <v>18</v>
          </cell>
          <cell r="L159">
            <v>9.2100000000000009</v>
          </cell>
          <cell r="M159">
            <v>4</v>
          </cell>
          <cell r="N159">
            <v>115</v>
          </cell>
          <cell r="O159">
            <v>8.89</v>
          </cell>
          <cell r="P159">
            <v>3.87</v>
          </cell>
          <cell r="Q159">
            <v>9.2799999999999994</v>
          </cell>
          <cell r="R159">
            <v>4</v>
          </cell>
          <cell r="S159" t="str">
            <v>ok</v>
          </cell>
          <cell r="T159" t="str">
            <v>ok</v>
          </cell>
          <cell r="U159">
            <v>18</v>
          </cell>
          <cell r="V159">
            <v>18</v>
          </cell>
          <cell r="W159">
            <v>9.2799999999999994</v>
          </cell>
          <cell r="X159">
            <v>4</v>
          </cell>
        </row>
        <row r="160">
          <cell r="A160" t="str">
            <v>24203215298</v>
          </cell>
          <cell r="B160" t="str">
            <v>Trần Thị Huyền Trân</v>
          </cell>
          <cell r="C160">
            <v>36623</v>
          </cell>
          <cell r="D160" t="str">
            <v>Nữ</v>
          </cell>
          <cell r="E160" t="str">
            <v>Buộc Thôi Học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31</v>
          </cell>
          <cell r="O160">
            <v>0.68</v>
          </cell>
          <cell r="P160">
            <v>0.27</v>
          </cell>
          <cell r="Q160" t="e">
            <v>#DIV/0!</v>
          </cell>
          <cell r="R160" t="e">
            <v>#DIV/0!</v>
          </cell>
          <cell r="S160" t="str">
            <v>ok</v>
          </cell>
          <cell r="T160" t="str">
            <v>ok</v>
          </cell>
          <cell r="U160" t="e">
            <v>#N/A</v>
          </cell>
          <cell r="V160" t="e">
            <v>#N/A</v>
          </cell>
          <cell r="W160" t="e">
            <v>#N/A</v>
          </cell>
          <cell r="X160" t="e">
            <v>#N/A</v>
          </cell>
        </row>
        <row r="161">
          <cell r="A161" t="str">
            <v>24203103521</v>
          </cell>
          <cell r="B161" t="str">
            <v>Đỗ Thị Thu Trang</v>
          </cell>
          <cell r="C161">
            <v>36586</v>
          </cell>
          <cell r="D161" t="str">
            <v>Nữ</v>
          </cell>
          <cell r="E161" t="str">
            <v>Buộc Thôi Học</v>
          </cell>
          <cell r="F161">
            <v>19</v>
          </cell>
          <cell r="G161">
            <v>18</v>
          </cell>
          <cell r="H161">
            <v>1.22</v>
          </cell>
          <cell r="I161">
            <v>0.44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88</v>
          </cell>
          <cell r="O161">
            <v>5.15</v>
          </cell>
          <cell r="P161">
            <v>1.97</v>
          </cell>
          <cell r="Q161">
            <v>1.22</v>
          </cell>
          <cell r="R161">
            <v>0.44</v>
          </cell>
          <cell r="S161" t="str">
            <v>ok</v>
          </cell>
          <cell r="T161" t="str">
            <v>ok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</row>
        <row r="162">
          <cell r="A162" t="str">
            <v>24207205819</v>
          </cell>
          <cell r="B162" t="str">
            <v>Lê Thị Thùy Trang</v>
          </cell>
          <cell r="C162">
            <v>36851</v>
          </cell>
          <cell r="D162" t="str">
            <v>Nữ</v>
          </cell>
          <cell r="E162" t="str">
            <v>Đã Đăng Ký (chưa học xong)</v>
          </cell>
          <cell r="F162">
            <v>18</v>
          </cell>
          <cell r="G162">
            <v>17</v>
          </cell>
          <cell r="H162">
            <v>7.25</v>
          </cell>
          <cell r="I162">
            <v>3.03</v>
          </cell>
          <cell r="J162">
            <v>19</v>
          </cell>
          <cell r="K162">
            <v>22</v>
          </cell>
          <cell r="L162">
            <v>6.84</v>
          </cell>
          <cell r="M162">
            <v>2.73</v>
          </cell>
          <cell r="N162">
            <v>119</v>
          </cell>
          <cell r="O162">
            <v>7.01</v>
          </cell>
          <cell r="P162">
            <v>2.87</v>
          </cell>
          <cell r="Q162">
            <v>7.02</v>
          </cell>
          <cell r="R162">
            <v>2.86</v>
          </cell>
          <cell r="S162" t="str">
            <v>ok</v>
          </cell>
          <cell r="T162" t="str">
            <v>kiemtra</v>
          </cell>
          <cell r="U162">
            <v>17</v>
          </cell>
          <cell r="V162">
            <v>18</v>
          </cell>
          <cell r="W162">
            <v>7.04</v>
          </cell>
          <cell r="X162">
            <v>2.88</v>
          </cell>
        </row>
        <row r="163">
          <cell r="A163" t="str">
            <v>24203204779</v>
          </cell>
          <cell r="B163" t="str">
            <v>Nguyễn Thị Hương Trang</v>
          </cell>
          <cell r="C163">
            <v>36817</v>
          </cell>
          <cell r="D163" t="str">
            <v>Nữ</v>
          </cell>
          <cell r="E163" t="str">
            <v>Đã Đăng Ký (chưa học xong)</v>
          </cell>
          <cell r="F163">
            <v>19</v>
          </cell>
          <cell r="G163">
            <v>18</v>
          </cell>
          <cell r="H163">
            <v>8.76</v>
          </cell>
          <cell r="I163">
            <v>3.89</v>
          </cell>
          <cell r="J163">
            <v>20</v>
          </cell>
          <cell r="K163">
            <v>23</v>
          </cell>
          <cell r="L163">
            <v>8.7100000000000009</v>
          </cell>
          <cell r="M163">
            <v>3.82</v>
          </cell>
          <cell r="N163">
            <v>116</v>
          </cell>
          <cell r="O163">
            <v>8.1999999999999993</v>
          </cell>
          <cell r="P163">
            <v>3.55</v>
          </cell>
          <cell r="Q163">
            <v>8.73</v>
          </cell>
          <cell r="R163">
            <v>3.85</v>
          </cell>
          <cell r="S163" t="str">
            <v>ok</v>
          </cell>
          <cell r="T163" t="str">
            <v>kiemtra</v>
          </cell>
          <cell r="U163">
            <v>18</v>
          </cell>
          <cell r="V163">
            <v>19</v>
          </cell>
          <cell r="W163">
            <v>8.73</v>
          </cell>
          <cell r="X163">
            <v>3.85</v>
          </cell>
        </row>
        <row r="164">
          <cell r="A164" t="str">
            <v>24203107526</v>
          </cell>
          <cell r="B164" t="str">
            <v>Phan Thị Thùy Trang</v>
          </cell>
          <cell r="C164">
            <v>36854</v>
          </cell>
          <cell r="D164" t="str">
            <v>Nữ</v>
          </cell>
          <cell r="E164" t="str">
            <v>Đã Đăng Ký (chưa học xong)</v>
          </cell>
          <cell r="F164">
            <v>18</v>
          </cell>
          <cell r="G164">
            <v>17</v>
          </cell>
          <cell r="H164">
            <v>7.81</v>
          </cell>
          <cell r="I164">
            <v>3.35</v>
          </cell>
          <cell r="J164">
            <v>17</v>
          </cell>
          <cell r="K164">
            <v>20</v>
          </cell>
          <cell r="L164">
            <v>7.21</v>
          </cell>
          <cell r="M164">
            <v>3.05</v>
          </cell>
          <cell r="N164">
            <v>113</v>
          </cell>
          <cell r="O164">
            <v>7.27</v>
          </cell>
          <cell r="P164">
            <v>3.02</v>
          </cell>
          <cell r="Q164">
            <v>7.49</v>
          </cell>
          <cell r="R164">
            <v>3.19</v>
          </cell>
          <cell r="S164" t="str">
            <v>ok</v>
          </cell>
          <cell r="T164" t="str">
            <v>kiemtra</v>
          </cell>
          <cell r="U164">
            <v>17</v>
          </cell>
          <cell r="V164">
            <v>16</v>
          </cell>
          <cell r="W164">
            <v>7.52</v>
          </cell>
          <cell r="X164">
            <v>3.2</v>
          </cell>
        </row>
        <row r="165">
          <cell r="A165" t="str">
            <v>24203300142</v>
          </cell>
          <cell r="B165" t="str">
            <v>Nguyễn Thị Tuyết Trinh</v>
          </cell>
          <cell r="C165">
            <v>36443</v>
          </cell>
          <cell r="D165" t="str">
            <v>Nữ</v>
          </cell>
          <cell r="E165" t="str">
            <v>Đã Đăng Ký (chưa học xong)</v>
          </cell>
          <cell r="F165">
            <v>16</v>
          </cell>
          <cell r="G165">
            <v>15</v>
          </cell>
          <cell r="H165">
            <v>8.9700000000000006</v>
          </cell>
          <cell r="I165">
            <v>3.95</v>
          </cell>
          <cell r="J165">
            <v>19</v>
          </cell>
          <cell r="K165">
            <v>18</v>
          </cell>
          <cell r="L165">
            <v>8.84</v>
          </cell>
          <cell r="M165">
            <v>3.89</v>
          </cell>
          <cell r="N165">
            <v>110</v>
          </cell>
          <cell r="O165">
            <v>8.52</v>
          </cell>
          <cell r="P165">
            <v>3.75</v>
          </cell>
          <cell r="Q165">
            <v>8.9</v>
          </cell>
          <cell r="R165">
            <v>3.92</v>
          </cell>
          <cell r="S165" t="str">
            <v>ok</v>
          </cell>
          <cell r="T165" t="str">
            <v>ok</v>
          </cell>
          <cell r="U165">
            <v>15</v>
          </cell>
          <cell r="V165">
            <v>18</v>
          </cell>
          <cell r="W165">
            <v>8.9</v>
          </cell>
          <cell r="X165">
            <v>3.92</v>
          </cell>
        </row>
        <row r="166">
          <cell r="A166" t="str">
            <v>24203203554</v>
          </cell>
          <cell r="B166" t="str">
            <v>Phạm Thị Mỹ Trinh</v>
          </cell>
          <cell r="C166">
            <v>36064</v>
          </cell>
          <cell r="D166" t="str">
            <v>Nữ</v>
          </cell>
          <cell r="E166" t="str">
            <v>Đã Đăng Ký (chưa học xong)</v>
          </cell>
          <cell r="F166">
            <v>16</v>
          </cell>
          <cell r="G166">
            <v>16</v>
          </cell>
          <cell r="H166">
            <v>6.91</v>
          </cell>
          <cell r="I166">
            <v>2.79</v>
          </cell>
          <cell r="J166">
            <v>16</v>
          </cell>
          <cell r="K166">
            <v>22</v>
          </cell>
          <cell r="L166">
            <v>6.52</v>
          </cell>
          <cell r="M166">
            <v>2.5099999999999998</v>
          </cell>
          <cell r="N166">
            <v>133</v>
          </cell>
          <cell r="O166">
            <v>7.09</v>
          </cell>
          <cell r="P166">
            <v>2.96</v>
          </cell>
          <cell r="Q166">
            <v>6.68</v>
          </cell>
          <cell r="R166">
            <v>2.63</v>
          </cell>
          <cell r="S166" t="str">
            <v>ok</v>
          </cell>
          <cell r="T166" t="str">
            <v>kiemtra</v>
          </cell>
          <cell r="U166">
            <v>16</v>
          </cell>
          <cell r="V166">
            <v>16</v>
          </cell>
          <cell r="W166">
            <v>6.72</v>
          </cell>
          <cell r="X166">
            <v>2.65</v>
          </cell>
        </row>
        <row r="167">
          <cell r="A167" t="str">
            <v>24203114294</v>
          </cell>
          <cell r="B167" t="str">
            <v>Diệp Thị Thanh Tú</v>
          </cell>
          <cell r="C167">
            <v>36560</v>
          </cell>
          <cell r="D167" t="str">
            <v>Nữ</v>
          </cell>
          <cell r="E167" t="str">
            <v>Đã Đăng Ký (chưa học xong)</v>
          </cell>
          <cell r="F167">
            <v>20</v>
          </cell>
          <cell r="G167">
            <v>19</v>
          </cell>
          <cell r="H167">
            <v>8.5500000000000007</v>
          </cell>
          <cell r="I167">
            <v>3.79</v>
          </cell>
          <cell r="J167">
            <v>17</v>
          </cell>
          <cell r="K167">
            <v>20</v>
          </cell>
          <cell r="L167">
            <v>7.62</v>
          </cell>
          <cell r="M167">
            <v>3.22</v>
          </cell>
          <cell r="N167">
            <v>113</v>
          </cell>
          <cell r="O167">
            <v>7.77</v>
          </cell>
          <cell r="P167">
            <v>3.33</v>
          </cell>
          <cell r="Q167">
            <v>8.07</v>
          </cell>
          <cell r="R167">
            <v>3.5</v>
          </cell>
          <cell r="S167" t="str">
            <v>ok</v>
          </cell>
          <cell r="T167" t="str">
            <v>kiemtra</v>
          </cell>
          <cell r="U167">
            <v>19</v>
          </cell>
          <cell r="V167">
            <v>16</v>
          </cell>
          <cell r="W167">
            <v>8.1199999999999992</v>
          </cell>
          <cell r="X167">
            <v>3.53</v>
          </cell>
        </row>
        <row r="168">
          <cell r="A168" t="str">
            <v>24203300528</v>
          </cell>
          <cell r="B168" t="str">
            <v>Nguyễn Thị Thanh Tú</v>
          </cell>
          <cell r="C168">
            <v>36345</v>
          </cell>
          <cell r="D168" t="str">
            <v>Nữ</v>
          </cell>
          <cell r="E168" t="str">
            <v>Buộc Thôi Học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67</v>
          </cell>
          <cell r="O168">
            <v>5.28</v>
          </cell>
          <cell r="P168">
            <v>1.99</v>
          </cell>
          <cell r="Q168" t="e">
            <v>#DIV/0!</v>
          </cell>
          <cell r="R168" t="e">
            <v>#DIV/0!</v>
          </cell>
          <cell r="S168" t="str">
            <v>ok</v>
          </cell>
          <cell r="T168" t="str">
            <v>ok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</row>
        <row r="169">
          <cell r="A169" t="str">
            <v>24203104984</v>
          </cell>
          <cell r="B169" t="str">
            <v>Lê Thị Thanh Tuyền</v>
          </cell>
          <cell r="C169">
            <v>36570</v>
          </cell>
          <cell r="D169" t="str">
            <v>Nữ</v>
          </cell>
          <cell r="E169" t="str">
            <v>Đã Đăng Ký (chưa học xong)</v>
          </cell>
          <cell r="F169">
            <v>16</v>
          </cell>
          <cell r="G169">
            <v>15</v>
          </cell>
          <cell r="H169">
            <v>7.62</v>
          </cell>
          <cell r="I169">
            <v>3.26</v>
          </cell>
          <cell r="J169">
            <v>16</v>
          </cell>
          <cell r="K169">
            <v>19</v>
          </cell>
          <cell r="L169">
            <v>7.03</v>
          </cell>
          <cell r="M169">
            <v>2.84</v>
          </cell>
          <cell r="N169">
            <v>112</v>
          </cell>
          <cell r="O169">
            <v>6.98</v>
          </cell>
          <cell r="P169">
            <v>2.81</v>
          </cell>
          <cell r="Q169">
            <v>7.29</v>
          </cell>
          <cell r="R169">
            <v>3.03</v>
          </cell>
          <cell r="S169" t="str">
            <v>ok</v>
          </cell>
          <cell r="T169" t="str">
            <v>kiemtra</v>
          </cell>
          <cell r="U169">
            <v>15</v>
          </cell>
          <cell r="V169">
            <v>15</v>
          </cell>
          <cell r="W169">
            <v>7.33</v>
          </cell>
          <cell r="X169">
            <v>3.05</v>
          </cell>
        </row>
        <row r="170">
          <cell r="A170" t="str">
            <v>24203103919</v>
          </cell>
          <cell r="B170" t="str">
            <v>Hoàng Thị Lan Uyên</v>
          </cell>
          <cell r="C170">
            <v>36807</v>
          </cell>
          <cell r="D170" t="str">
            <v>Nữ</v>
          </cell>
          <cell r="E170" t="str">
            <v>Đã Đăng Ký (chưa học xong)</v>
          </cell>
          <cell r="F170">
            <v>17</v>
          </cell>
          <cell r="G170">
            <v>16</v>
          </cell>
          <cell r="H170">
            <v>5.93</v>
          </cell>
          <cell r="I170">
            <v>2.35</v>
          </cell>
          <cell r="J170">
            <v>12</v>
          </cell>
          <cell r="K170">
            <v>15</v>
          </cell>
          <cell r="L170">
            <v>6.8</v>
          </cell>
          <cell r="M170">
            <v>2.69</v>
          </cell>
          <cell r="N170">
            <v>107</v>
          </cell>
          <cell r="O170">
            <v>6.43</v>
          </cell>
          <cell r="P170">
            <v>2.54</v>
          </cell>
          <cell r="Q170">
            <v>6.35</v>
          </cell>
          <cell r="R170">
            <v>2.5099999999999998</v>
          </cell>
          <cell r="S170" t="str">
            <v>ok</v>
          </cell>
          <cell r="T170" t="str">
            <v>kiemtra</v>
          </cell>
          <cell r="U170">
            <v>16</v>
          </cell>
          <cell r="V170">
            <v>11</v>
          </cell>
          <cell r="W170">
            <v>6.28</v>
          </cell>
          <cell r="X170">
            <v>2.4900000000000002</v>
          </cell>
        </row>
        <row r="171">
          <cell r="A171" t="str">
            <v>24203102955</v>
          </cell>
          <cell r="B171" t="str">
            <v>Ngô Nguyễn Mỹ Uyên</v>
          </cell>
          <cell r="C171">
            <v>36850</v>
          </cell>
          <cell r="D171" t="str">
            <v>Nữ</v>
          </cell>
          <cell r="E171" t="str">
            <v>Buộc Thôi Học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49</v>
          </cell>
          <cell r="O171">
            <v>4.7300000000000004</v>
          </cell>
          <cell r="P171">
            <v>2</v>
          </cell>
          <cell r="Q171" t="e">
            <v>#DIV/0!</v>
          </cell>
          <cell r="R171" t="e">
            <v>#DIV/0!</v>
          </cell>
          <cell r="S171" t="str">
            <v>ok</v>
          </cell>
          <cell r="T171" t="str">
            <v>ok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</row>
        <row r="172">
          <cell r="A172" t="str">
            <v>24203202286</v>
          </cell>
          <cell r="B172" t="str">
            <v>Phan Hồng Uyên</v>
          </cell>
          <cell r="C172">
            <v>36797</v>
          </cell>
          <cell r="D172" t="str">
            <v>Nữ</v>
          </cell>
          <cell r="E172" t="str">
            <v>Đã Đăng Ký (chưa học xong)</v>
          </cell>
          <cell r="F172">
            <v>19</v>
          </cell>
          <cell r="G172">
            <v>18</v>
          </cell>
          <cell r="H172">
            <v>7.26</v>
          </cell>
          <cell r="I172">
            <v>3.03</v>
          </cell>
          <cell r="J172">
            <v>19</v>
          </cell>
          <cell r="K172">
            <v>22</v>
          </cell>
          <cell r="L172">
            <v>7.48</v>
          </cell>
          <cell r="M172">
            <v>3.22</v>
          </cell>
          <cell r="N172">
            <v>118</v>
          </cell>
          <cell r="O172">
            <v>7.27</v>
          </cell>
          <cell r="P172">
            <v>3.03</v>
          </cell>
          <cell r="Q172">
            <v>7.38</v>
          </cell>
          <cell r="R172">
            <v>3.13</v>
          </cell>
          <cell r="S172" t="str">
            <v>ok</v>
          </cell>
          <cell r="T172" t="str">
            <v>kiemtra</v>
          </cell>
          <cell r="U172">
            <v>18</v>
          </cell>
          <cell r="V172">
            <v>18</v>
          </cell>
          <cell r="W172">
            <v>7.37</v>
          </cell>
          <cell r="X172">
            <v>3.13</v>
          </cell>
        </row>
        <row r="173">
          <cell r="A173" t="str">
            <v>24203204200</v>
          </cell>
          <cell r="B173" t="str">
            <v>Lê Dạ Uyển</v>
          </cell>
          <cell r="C173">
            <v>36798</v>
          </cell>
          <cell r="D173" t="str">
            <v>Nữ</v>
          </cell>
          <cell r="E173" t="str">
            <v>Đã Đăng Ký (chưa học xong)</v>
          </cell>
          <cell r="F173">
            <v>20</v>
          </cell>
          <cell r="G173">
            <v>19</v>
          </cell>
          <cell r="H173">
            <v>8.58</v>
          </cell>
          <cell r="I173">
            <v>3.82</v>
          </cell>
          <cell r="J173">
            <v>17</v>
          </cell>
          <cell r="K173">
            <v>20</v>
          </cell>
          <cell r="L173">
            <v>7.56</v>
          </cell>
          <cell r="M173">
            <v>3.18</v>
          </cell>
          <cell r="N173">
            <v>118</v>
          </cell>
          <cell r="O173">
            <v>7.99</v>
          </cell>
          <cell r="P173">
            <v>3.47</v>
          </cell>
          <cell r="Q173">
            <v>8.06</v>
          </cell>
          <cell r="R173">
            <v>3.49</v>
          </cell>
          <cell r="S173" t="str">
            <v>ok</v>
          </cell>
          <cell r="T173" t="str">
            <v>kiemtra</v>
          </cell>
          <cell r="U173">
            <v>19</v>
          </cell>
          <cell r="V173">
            <v>16</v>
          </cell>
          <cell r="W173">
            <v>8.11</v>
          </cell>
          <cell r="X173">
            <v>3.53</v>
          </cell>
        </row>
        <row r="174">
          <cell r="A174" t="str">
            <v>24203215526</v>
          </cell>
          <cell r="B174" t="str">
            <v>Nguyễn Thị Hồng Vân</v>
          </cell>
          <cell r="C174">
            <v>36809</v>
          </cell>
          <cell r="D174" t="str">
            <v>Nữ</v>
          </cell>
          <cell r="E174" t="str">
            <v>Buộc Thôi Học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67</v>
          </cell>
          <cell r="O174">
            <v>2.98</v>
          </cell>
          <cell r="P174">
            <v>1.1200000000000001</v>
          </cell>
          <cell r="Q174" t="e">
            <v>#DIV/0!</v>
          </cell>
          <cell r="R174" t="e">
            <v>#DIV/0!</v>
          </cell>
          <cell r="S174" t="str">
            <v>ok</v>
          </cell>
          <cell r="T174" t="str">
            <v>ok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</row>
        <row r="175">
          <cell r="A175" t="str">
            <v>24203216676</v>
          </cell>
          <cell r="B175" t="str">
            <v>Nguyễn Thị Vân</v>
          </cell>
          <cell r="C175">
            <v>36797</v>
          </cell>
          <cell r="D175" t="str">
            <v>Nữ</v>
          </cell>
          <cell r="E175" t="str">
            <v>Đã Đăng Ký (chưa học xong)</v>
          </cell>
          <cell r="F175">
            <v>19</v>
          </cell>
          <cell r="G175">
            <v>18</v>
          </cell>
          <cell r="H175">
            <v>7.8</v>
          </cell>
          <cell r="I175">
            <v>3.31</v>
          </cell>
          <cell r="J175">
            <v>19</v>
          </cell>
          <cell r="K175">
            <v>22</v>
          </cell>
          <cell r="L175">
            <v>8.15</v>
          </cell>
          <cell r="M175">
            <v>3.53</v>
          </cell>
          <cell r="N175">
            <v>118</v>
          </cell>
          <cell r="O175">
            <v>8.09</v>
          </cell>
          <cell r="P175">
            <v>3.49</v>
          </cell>
          <cell r="Q175">
            <v>7.99</v>
          </cell>
          <cell r="R175">
            <v>3.43</v>
          </cell>
          <cell r="S175" t="str">
            <v>ok</v>
          </cell>
          <cell r="T175" t="str">
            <v>kiemtra</v>
          </cell>
          <cell r="U175">
            <v>18</v>
          </cell>
          <cell r="V175">
            <v>18</v>
          </cell>
          <cell r="W175">
            <v>7.98</v>
          </cell>
          <cell r="X175">
            <v>3.42</v>
          </cell>
        </row>
        <row r="176">
          <cell r="A176" t="str">
            <v>24203206727</v>
          </cell>
          <cell r="B176" t="str">
            <v>Võ Thị Thu Vân</v>
          </cell>
          <cell r="C176">
            <v>36832</v>
          </cell>
          <cell r="D176" t="str">
            <v>Nữ</v>
          </cell>
          <cell r="E176" t="str">
            <v>Đã Đăng Ký (chưa học xong)</v>
          </cell>
          <cell r="F176">
            <v>18</v>
          </cell>
          <cell r="G176">
            <v>17</v>
          </cell>
          <cell r="H176">
            <v>8.52</v>
          </cell>
          <cell r="I176">
            <v>3.74</v>
          </cell>
          <cell r="J176">
            <v>17</v>
          </cell>
          <cell r="K176">
            <v>20</v>
          </cell>
          <cell r="L176">
            <v>7.86</v>
          </cell>
          <cell r="M176">
            <v>3.4</v>
          </cell>
          <cell r="N176">
            <v>110</v>
          </cell>
          <cell r="O176">
            <v>7.82</v>
          </cell>
          <cell r="P176">
            <v>3.37</v>
          </cell>
          <cell r="Q176">
            <v>8.16</v>
          </cell>
          <cell r="R176">
            <v>3.56</v>
          </cell>
          <cell r="S176" t="str">
            <v>ok</v>
          </cell>
          <cell r="T176" t="str">
            <v>kiemtra</v>
          </cell>
          <cell r="U176">
            <v>17</v>
          </cell>
          <cell r="V176">
            <v>16</v>
          </cell>
          <cell r="W176">
            <v>8.1999999999999993</v>
          </cell>
          <cell r="X176">
            <v>3.58</v>
          </cell>
        </row>
        <row r="177">
          <cell r="A177" t="str">
            <v>24213301731</v>
          </cell>
          <cell r="B177" t="str">
            <v>Đặng Thanh Văn</v>
          </cell>
          <cell r="C177">
            <v>36758</v>
          </cell>
          <cell r="D177" t="str">
            <v>Nam</v>
          </cell>
          <cell r="E177" t="str">
            <v>Đã Đăng Ký (chưa học xong)</v>
          </cell>
          <cell r="F177">
            <v>13</v>
          </cell>
          <cell r="G177">
            <v>12</v>
          </cell>
          <cell r="H177">
            <v>6.66</v>
          </cell>
          <cell r="I177">
            <v>2.63</v>
          </cell>
          <cell r="J177">
            <v>19</v>
          </cell>
          <cell r="K177">
            <v>18</v>
          </cell>
          <cell r="L177">
            <v>6.17</v>
          </cell>
          <cell r="M177">
            <v>2.33</v>
          </cell>
          <cell r="N177">
            <v>110</v>
          </cell>
          <cell r="O177">
            <v>6.48</v>
          </cell>
          <cell r="P177">
            <v>2.54</v>
          </cell>
          <cell r="Q177">
            <v>6.37</v>
          </cell>
          <cell r="R177">
            <v>2.4500000000000002</v>
          </cell>
          <cell r="S177" t="str">
            <v>ok</v>
          </cell>
          <cell r="T177" t="str">
            <v>ok</v>
          </cell>
          <cell r="U177">
            <v>12</v>
          </cell>
          <cell r="V177">
            <v>18</v>
          </cell>
          <cell r="W177">
            <v>6.37</v>
          </cell>
          <cell r="X177">
            <v>2.4500000000000002</v>
          </cell>
        </row>
        <row r="178">
          <cell r="A178" t="str">
            <v>24203301733</v>
          </cell>
          <cell r="B178" t="str">
            <v>Lương Thị Tường Vi</v>
          </cell>
          <cell r="C178">
            <v>36809</v>
          </cell>
          <cell r="D178" t="str">
            <v>Nữ</v>
          </cell>
          <cell r="E178" t="str">
            <v>Đã Đăng Ký (chưa học xong)</v>
          </cell>
          <cell r="F178">
            <v>13</v>
          </cell>
          <cell r="G178">
            <v>12</v>
          </cell>
          <cell r="H178">
            <v>8.4600000000000009</v>
          </cell>
          <cell r="I178">
            <v>3.69</v>
          </cell>
          <cell r="J178">
            <v>19</v>
          </cell>
          <cell r="K178">
            <v>18</v>
          </cell>
          <cell r="L178">
            <v>8.27</v>
          </cell>
          <cell r="M178">
            <v>3.63</v>
          </cell>
          <cell r="N178">
            <v>110</v>
          </cell>
          <cell r="O178">
            <v>8.2899999999999991</v>
          </cell>
          <cell r="P178">
            <v>3.62</v>
          </cell>
          <cell r="Q178">
            <v>8.35</v>
          </cell>
          <cell r="R178">
            <v>3.65</v>
          </cell>
          <cell r="S178" t="str">
            <v>ok</v>
          </cell>
          <cell r="T178" t="str">
            <v>ok</v>
          </cell>
          <cell r="U178">
            <v>12</v>
          </cell>
          <cell r="V178">
            <v>18</v>
          </cell>
          <cell r="W178">
            <v>8.35</v>
          </cell>
          <cell r="X178">
            <v>3.65</v>
          </cell>
        </row>
        <row r="179">
          <cell r="A179" t="str">
            <v>24203208107</v>
          </cell>
          <cell r="B179" t="str">
            <v>Trần Ngô Tường Vi</v>
          </cell>
          <cell r="C179">
            <v>36853</v>
          </cell>
          <cell r="D179" t="str">
            <v>Nữ</v>
          </cell>
          <cell r="E179" t="str">
            <v>Đã Đăng Ký (chưa học xong)</v>
          </cell>
          <cell r="F179">
            <v>17</v>
          </cell>
          <cell r="G179">
            <v>16</v>
          </cell>
          <cell r="H179">
            <v>8.18</v>
          </cell>
          <cell r="I179">
            <v>3.66</v>
          </cell>
          <cell r="J179">
            <v>15</v>
          </cell>
          <cell r="K179">
            <v>18</v>
          </cell>
          <cell r="L179">
            <v>7.32</v>
          </cell>
          <cell r="M179">
            <v>3.11</v>
          </cell>
          <cell r="N179">
            <v>118</v>
          </cell>
          <cell r="O179">
            <v>7.58</v>
          </cell>
          <cell r="P179">
            <v>3.23</v>
          </cell>
          <cell r="Q179">
            <v>7.72</v>
          </cell>
          <cell r="R179">
            <v>3.37</v>
          </cell>
          <cell r="S179" t="str">
            <v>ok</v>
          </cell>
          <cell r="T179" t="str">
            <v>kiemtra</v>
          </cell>
          <cell r="U179">
            <v>16</v>
          </cell>
          <cell r="V179">
            <v>14</v>
          </cell>
          <cell r="W179">
            <v>7.78</v>
          </cell>
          <cell r="X179">
            <v>3.4</v>
          </cell>
        </row>
        <row r="180">
          <cell r="A180" t="str">
            <v>24213115042</v>
          </cell>
          <cell r="B180" t="str">
            <v>Trương Quang Vương</v>
          </cell>
          <cell r="C180">
            <v>36526</v>
          </cell>
          <cell r="D180" t="str">
            <v>Nam</v>
          </cell>
          <cell r="E180" t="str">
            <v>Buộc Thôi Học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31</v>
          </cell>
          <cell r="O180">
            <v>1.31</v>
          </cell>
          <cell r="P180">
            <v>0.47</v>
          </cell>
          <cell r="Q180" t="e">
            <v>#DIV/0!</v>
          </cell>
          <cell r="R180" t="e">
            <v>#DIV/0!</v>
          </cell>
          <cell r="S180" t="str">
            <v>ok</v>
          </cell>
          <cell r="T180" t="str">
            <v>ok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</row>
        <row r="181">
          <cell r="A181" t="str">
            <v>24203300936</v>
          </cell>
          <cell r="B181" t="str">
            <v>Đào Thị Diệu Vy</v>
          </cell>
          <cell r="C181">
            <v>36550</v>
          </cell>
          <cell r="D181" t="str">
            <v>Nữ</v>
          </cell>
          <cell r="E181" t="str">
            <v>Đã Đăng Ký (chưa học xong)</v>
          </cell>
          <cell r="F181">
            <v>13</v>
          </cell>
          <cell r="G181">
            <v>12</v>
          </cell>
          <cell r="H181">
            <v>8.7799999999999994</v>
          </cell>
          <cell r="I181">
            <v>3.89</v>
          </cell>
          <cell r="J181">
            <v>19</v>
          </cell>
          <cell r="K181">
            <v>18</v>
          </cell>
          <cell r="L181">
            <v>8.98</v>
          </cell>
          <cell r="M181">
            <v>3.92</v>
          </cell>
          <cell r="N181">
            <v>104</v>
          </cell>
          <cell r="O181">
            <v>8.68</v>
          </cell>
          <cell r="P181">
            <v>3.8</v>
          </cell>
          <cell r="Q181">
            <v>8.9</v>
          </cell>
          <cell r="R181">
            <v>3.91</v>
          </cell>
          <cell r="S181" t="str">
            <v>ok</v>
          </cell>
          <cell r="T181" t="str">
            <v>ok</v>
          </cell>
          <cell r="U181">
            <v>12</v>
          </cell>
          <cell r="V181">
            <v>18</v>
          </cell>
          <cell r="W181">
            <v>8.9</v>
          </cell>
          <cell r="X181">
            <v>3.91</v>
          </cell>
        </row>
        <row r="182">
          <cell r="A182" t="str">
            <v>24203216866</v>
          </cell>
          <cell r="B182" t="str">
            <v>Dương Ngô Thục Vy</v>
          </cell>
          <cell r="C182">
            <v>36836</v>
          </cell>
          <cell r="D182" t="str">
            <v>Nữ</v>
          </cell>
          <cell r="E182" t="str">
            <v>Đã Đăng Ký (chưa học xong)</v>
          </cell>
          <cell r="F182">
            <v>13</v>
          </cell>
          <cell r="G182">
            <v>12</v>
          </cell>
          <cell r="H182">
            <v>7.62</v>
          </cell>
          <cell r="I182">
            <v>3.13</v>
          </cell>
          <cell r="J182">
            <v>20</v>
          </cell>
          <cell r="K182">
            <v>19</v>
          </cell>
          <cell r="L182">
            <v>6.78</v>
          </cell>
          <cell r="M182">
            <v>2.69</v>
          </cell>
          <cell r="N182">
            <v>105</v>
          </cell>
          <cell r="O182">
            <v>7.34</v>
          </cell>
          <cell r="P182">
            <v>3.06</v>
          </cell>
          <cell r="Q182">
            <v>7.11</v>
          </cell>
          <cell r="R182">
            <v>2.86</v>
          </cell>
          <cell r="S182" t="str">
            <v>ok</v>
          </cell>
          <cell r="T182" t="str">
            <v>ok</v>
          </cell>
          <cell r="U182">
            <v>12</v>
          </cell>
          <cell r="V182">
            <v>19</v>
          </cell>
          <cell r="W182">
            <v>7.11</v>
          </cell>
          <cell r="X182">
            <v>2.86</v>
          </cell>
        </row>
        <row r="183">
          <cell r="A183" t="str">
            <v>24203202444</v>
          </cell>
          <cell r="B183" t="str">
            <v>Huỳnh Thị Kim Vy</v>
          </cell>
          <cell r="C183">
            <v>36662</v>
          </cell>
          <cell r="D183" t="str">
            <v>Nữ</v>
          </cell>
          <cell r="E183" t="str">
            <v>Đã Đăng Ký (chưa học xong)</v>
          </cell>
          <cell r="F183">
            <v>19</v>
          </cell>
          <cell r="G183">
            <v>18</v>
          </cell>
          <cell r="H183">
            <v>7.55</v>
          </cell>
          <cell r="I183">
            <v>3.22</v>
          </cell>
          <cell r="J183">
            <v>17</v>
          </cell>
          <cell r="K183">
            <v>20</v>
          </cell>
          <cell r="L183">
            <v>7.58</v>
          </cell>
          <cell r="M183">
            <v>3.2</v>
          </cell>
          <cell r="N183">
            <v>114</v>
          </cell>
          <cell r="O183">
            <v>7.55</v>
          </cell>
          <cell r="P183">
            <v>3.19</v>
          </cell>
          <cell r="Q183">
            <v>7.57</v>
          </cell>
          <cell r="R183">
            <v>3.21</v>
          </cell>
          <cell r="S183" t="str">
            <v>ok</v>
          </cell>
          <cell r="T183" t="str">
            <v>kiemtra</v>
          </cell>
          <cell r="U183">
            <v>18</v>
          </cell>
          <cell r="V183">
            <v>16</v>
          </cell>
          <cell r="W183">
            <v>7.56</v>
          </cell>
          <cell r="X183">
            <v>3.21</v>
          </cell>
        </row>
        <row r="184">
          <cell r="A184" t="str">
            <v>24203215652</v>
          </cell>
          <cell r="B184" t="str">
            <v>Nguyễn Thị Vy</v>
          </cell>
          <cell r="C184">
            <v>36648</v>
          </cell>
          <cell r="D184" t="str">
            <v>Nữ</v>
          </cell>
          <cell r="E184" t="str">
            <v>Buộc Thôi Học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54</v>
          </cell>
          <cell r="O184">
            <v>6.76</v>
          </cell>
          <cell r="P184">
            <v>2.8</v>
          </cell>
          <cell r="Q184" t="e">
            <v>#DIV/0!</v>
          </cell>
          <cell r="R184" t="e">
            <v>#DIV/0!</v>
          </cell>
          <cell r="S184" t="str">
            <v>ok</v>
          </cell>
          <cell r="T184" t="str">
            <v>ok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</row>
        <row r="185">
          <cell r="A185" t="str">
            <v>24203204564</v>
          </cell>
          <cell r="B185" t="str">
            <v>Tạ Thị Thúy Vy</v>
          </cell>
          <cell r="C185">
            <v>36666</v>
          </cell>
          <cell r="D185" t="str">
            <v>Nữ</v>
          </cell>
          <cell r="E185" t="str">
            <v>Đã Đăng Ký (chưa học xong)</v>
          </cell>
          <cell r="F185">
            <v>19</v>
          </cell>
          <cell r="G185">
            <v>18</v>
          </cell>
          <cell r="H185">
            <v>3.79</v>
          </cell>
          <cell r="I185">
            <v>1.57</v>
          </cell>
          <cell r="J185">
            <v>16</v>
          </cell>
          <cell r="K185">
            <v>19</v>
          </cell>
          <cell r="L185">
            <v>7.11</v>
          </cell>
          <cell r="M185">
            <v>2.97</v>
          </cell>
          <cell r="N185">
            <v>111</v>
          </cell>
          <cell r="O185">
            <v>7.2</v>
          </cell>
          <cell r="P185">
            <v>3.03</v>
          </cell>
          <cell r="Q185">
            <v>5.49</v>
          </cell>
          <cell r="R185">
            <v>2.29</v>
          </cell>
          <cell r="S185" t="str">
            <v>ok</v>
          </cell>
          <cell r="T185" t="str">
            <v>kiemtra</v>
          </cell>
          <cell r="U185">
            <v>18</v>
          </cell>
          <cell r="V185">
            <v>15</v>
          </cell>
          <cell r="W185">
            <v>5.3</v>
          </cell>
          <cell r="X185">
            <v>2.21</v>
          </cell>
        </row>
        <row r="186">
          <cell r="A186" t="str">
            <v>24203115492</v>
          </cell>
          <cell r="B186" t="str">
            <v>Võ Thị Tường Vy</v>
          </cell>
          <cell r="C186">
            <v>36618</v>
          </cell>
          <cell r="D186" t="str">
            <v>Nữ</v>
          </cell>
          <cell r="E186" t="str">
            <v>Đã Đăng Ký (chưa học xong)</v>
          </cell>
          <cell r="F186">
            <v>19</v>
          </cell>
          <cell r="G186">
            <v>18</v>
          </cell>
          <cell r="H186">
            <v>8.64</v>
          </cell>
          <cell r="I186">
            <v>3.88</v>
          </cell>
          <cell r="J186">
            <v>17</v>
          </cell>
          <cell r="K186">
            <v>20</v>
          </cell>
          <cell r="L186">
            <v>7.45</v>
          </cell>
          <cell r="M186">
            <v>3.18</v>
          </cell>
          <cell r="N186">
            <v>111</v>
          </cell>
          <cell r="O186">
            <v>8.11</v>
          </cell>
          <cell r="P186">
            <v>3.55</v>
          </cell>
          <cell r="Q186">
            <v>8.01</v>
          </cell>
          <cell r="R186">
            <v>3.51</v>
          </cell>
          <cell r="S186" t="str">
            <v>ok</v>
          </cell>
          <cell r="T186" t="str">
            <v>kiemtra</v>
          </cell>
          <cell r="U186">
            <v>18</v>
          </cell>
          <cell r="V186">
            <v>16</v>
          </cell>
          <cell r="W186">
            <v>8.08</v>
          </cell>
          <cell r="X186">
            <v>3.55</v>
          </cell>
        </row>
        <row r="187">
          <cell r="A187" t="str">
            <v>24203106466</v>
          </cell>
          <cell r="B187" t="str">
            <v>Nguyễn Thị Hải Yến</v>
          </cell>
          <cell r="C187">
            <v>36745</v>
          </cell>
          <cell r="D187" t="str">
            <v>Nữ</v>
          </cell>
          <cell r="E187" t="str">
            <v>Đã Đăng Ký (chưa học xong)</v>
          </cell>
          <cell r="F187">
            <v>19</v>
          </cell>
          <cell r="G187">
            <v>18</v>
          </cell>
          <cell r="H187">
            <v>7.86</v>
          </cell>
          <cell r="I187">
            <v>3.4</v>
          </cell>
          <cell r="J187">
            <v>10</v>
          </cell>
          <cell r="K187">
            <v>13</v>
          </cell>
          <cell r="L187">
            <v>7.14</v>
          </cell>
          <cell r="M187">
            <v>3.03</v>
          </cell>
          <cell r="N187">
            <v>107</v>
          </cell>
          <cell r="O187">
            <v>7.63</v>
          </cell>
          <cell r="P187">
            <v>3.26</v>
          </cell>
          <cell r="Q187">
            <v>7.56</v>
          </cell>
          <cell r="R187">
            <v>3.24</v>
          </cell>
          <cell r="S187" t="str">
            <v>ok</v>
          </cell>
          <cell r="T187" t="str">
            <v>kiemtra</v>
          </cell>
          <cell r="U187">
            <v>18</v>
          </cell>
          <cell r="V187">
            <v>9</v>
          </cell>
          <cell r="W187">
            <v>7.62</v>
          </cell>
          <cell r="X187">
            <v>3.28</v>
          </cell>
        </row>
        <row r="188">
          <cell r="A188" t="str">
            <v>24203104314</v>
          </cell>
          <cell r="B188" t="str">
            <v>Phạm Viết Gia Ân</v>
          </cell>
          <cell r="C188">
            <v>36536</v>
          </cell>
          <cell r="D188" t="str">
            <v>Nam</v>
          </cell>
          <cell r="E188" t="str">
            <v>Đã Đăng Ký (chưa học xong)</v>
          </cell>
          <cell r="F188">
            <v>20</v>
          </cell>
          <cell r="G188">
            <v>19</v>
          </cell>
          <cell r="H188">
            <v>7.34</v>
          </cell>
          <cell r="I188">
            <v>3.08</v>
          </cell>
          <cell r="J188">
            <v>20</v>
          </cell>
          <cell r="K188">
            <v>19</v>
          </cell>
          <cell r="L188">
            <v>7.81</v>
          </cell>
          <cell r="M188">
            <v>3.44</v>
          </cell>
          <cell r="N188">
            <v>117</v>
          </cell>
          <cell r="O188">
            <v>7.59</v>
          </cell>
          <cell r="P188">
            <v>3.24</v>
          </cell>
          <cell r="Q188">
            <v>7.58</v>
          </cell>
          <cell r="R188">
            <v>3.26</v>
          </cell>
          <cell r="S188" t="str">
            <v>ok</v>
          </cell>
          <cell r="T188" t="str">
            <v>ok</v>
          </cell>
          <cell r="U188">
            <v>19</v>
          </cell>
          <cell r="V188">
            <v>19</v>
          </cell>
          <cell r="W188">
            <v>7.58</v>
          </cell>
          <cell r="X188">
            <v>3.26</v>
          </cell>
        </row>
        <row r="189">
          <cell r="A189" t="str">
            <v>24203108636</v>
          </cell>
          <cell r="B189" t="str">
            <v>Bùi Mai Anh</v>
          </cell>
          <cell r="C189">
            <v>36795</v>
          </cell>
          <cell r="D189" t="str">
            <v>Nữ</v>
          </cell>
          <cell r="E189" t="str">
            <v>Buộc Thôi Học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e">
            <v>#DIV/0!</v>
          </cell>
          <cell r="R189" t="e">
            <v>#DIV/0!</v>
          </cell>
          <cell r="S189" t="str">
            <v>ok</v>
          </cell>
          <cell r="T189" t="str">
            <v>ok</v>
          </cell>
          <cell r="U189" t="e">
            <v>#N/A</v>
          </cell>
          <cell r="V189" t="e">
            <v>#N/A</v>
          </cell>
          <cell r="W189" t="e">
            <v>#N/A</v>
          </cell>
          <cell r="X189" t="e">
            <v>#N/A</v>
          </cell>
        </row>
        <row r="190">
          <cell r="A190" t="str">
            <v>24203216252</v>
          </cell>
          <cell r="B190" t="str">
            <v>Đinh Thị Lan Anh</v>
          </cell>
          <cell r="C190">
            <v>36570</v>
          </cell>
          <cell r="D190" t="str">
            <v>Nữ</v>
          </cell>
          <cell r="E190" t="str">
            <v>Đã Đăng Ký (chưa học xong)</v>
          </cell>
          <cell r="F190">
            <v>20</v>
          </cell>
          <cell r="G190">
            <v>19</v>
          </cell>
          <cell r="H190">
            <v>7.22</v>
          </cell>
          <cell r="I190">
            <v>2.94</v>
          </cell>
          <cell r="J190">
            <v>20</v>
          </cell>
          <cell r="K190">
            <v>19</v>
          </cell>
          <cell r="L190">
            <v>8.08</v>
          </cell>
          <cell r="M190">
            <v>3.47</v>
          </cell>
          <cell r="N190">
            <v>121</v>
          </cell>
          <cell r="O190">
            <v>7.8</v>
          </cell>
          <cell r="P190">
            <v>3.31</v>
          </cell>
          <cell r="Q190">
            <v>7.65</v>
          </cell>
          <cell r="R190">
            <v>3.21</v>
          </cell>
          <cell r="S190" t="str">
            <v>ok</v>
          </cell>
          <cell r="T190" t="str">
            <v>ok</v>
          </cell>
          <cell r="U190">
            <v>19</v>
          </cell>
          <cell r="V190">
            <v>19</v>
          </cell>
          <cell r="W190">
            <v>7.65</v>
          </cell>
          <cell r="X190">
            <v>3.21</v>
          </cell>
        </row>
        <row r="191">
          <cell r="A191" t="str">
            <v>24203215245</v>
          </cell>
          <cell r="B191" t="str">
            <v>Huỳnh Thị Lan Anh</v>
          </cell>
          <cell r="C191">
            <v>36646</v>
          </cell>
          <cell r="D191" t="str">
            <v>Nữ</v>
          </cell>
          <cell r="E191" t="str">
            <v>Đã Đăng Ký (chưa học xong)</v>
          </cell>
          <cell r="F191">
            <v>18</v>
          </cell>
          <cell r="G191">
            <v>17</v>
          </cell>
          <cell r="H191">
            <v>6.16</v>
          </cell>
          <cell r="I191">
            <v>2.38</v>
          </cell>
          <cell r="J191">
            <v>19</v>
          </cell>
          <cell r="K191">
            <v>18</v>
          </cell>
          <cell r="L191">
            <v>7.6</v>
          </cell>
          <cell r="M191">
            <v>3.23</v>
          </cell>
          <cell r="N191">
            <v>113</v>
          </cell>
          <cell r="O191">
            <v>6.9</v>
          </cell>
          <cell r="P191">
            <v>2.78</v>
          </cell>
          <cell r="Q191">
            <v>6.9</v>
          </cell>
          <cell r="R191">
            <v>2.82</v>
          </cell>
          <cell r="S191" t="str">
            <v>ok</v>
          </cell>
          <cell r="T191" t="str">
            <v>ok</v>
          </cell>
          <cell r="U191">
            <v>17</v>
          </cell>
          <cell r="V191">
            <v>18</v>
          </cell>
          <cell r="W191">
            <v>6.9</v>
          </cell>
          <cell r="X191">
            <v>2.82</v>
          </cell>
        </row>
        <row r="192">
          <cell r="A192" t="str">
            <v>24203207725</v>
          </cell>
          <cell r="B192" t="str">
            <v>Lê Phương Trâm Anh</v>
          </cell>
          <cell r="C192">
            <v>36809</v>
          </cell>
          <cell r="D192" t="str">
            <v>Nữ</v>
          </cell>
          <cell r="E192" t="str">
            <v>Đã Đăng Ký (chưa học xong)</v>
          </cell>
          <cell r="F192">
            <v>19</v>
          </cell>
          <cell r="G192">
            <v>19</v>
          </cell>
          <cell r="H192">
            <v>6.92</v>
          </cell>
          <cell r="I192">
            <v>2.75</v>
          </cell>
          <cell r="J192">
            <v>20</v>
          </cell>
          <cell r="K192">
            <v>19</v>
          </cell>
          <cell r="L192">
            <v>7.55</v>
          </cell>
          <cell r="M192">
            <v>3.18</v>
          </cell>
          <cell r="N192">
            <v>120</v>
          </cell>
          <cell r="O192">
            <v>7.14</v>
          </cell>
          <cell r="P192">
            <v>2.93</v>
          </cell>
          <cell r="Q192">
            <v>7.24</v>
          </cell>
          <cell r="R192">
            <v>2.97</v>
          </cell>
          <cell r="S192" t="str">
            <v>ok</v>
          </cell>
          <cell r="T192" t="str">
            <v>ok</v>
          </cell>
          <cell r="U192">
            <v>19</v>
          </cell>
          <cell r="V192">
            <v>19</v>
          </cell>
          <cell r="W192">
            <v>7.24</v>
          </cell>
          <cell r="X192">
            <v>2.97</v>
          </cell>
        </row>
        <row r="193">
          <cell r="A193" t="str">
            <v>24203216463</v>
          </cell>
          <cell r="B193" t="str">
            <v>Lê Thùy Anh</v>
          </cell>
          <cell r="C193">
            <v>36646</v>
          </cell>
          <cell r="D193" t="str">
            <v>Nữ</v>
          </cell>
          <cell r="E193" t="str">
            <v>Buộc Thôi Học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28</v>
          </cell>
          <cell r="O193">
            <v>0.74</v>
          </cell>
          <cell r="P193">
            <v>0.13</v>
          </cell>
          <cell r="Q193" t="e">
            <v>#DIV/0!</v>
          </cell>
          <cell r="R193" t="e">
            <v>#DIV/0!</v>
          </cell>
          <cell r="S193" t="str">
            <v>ok</v>
          </cell>
          <cell r="T193" t="str">
            <v>ok</v>
          </cell>
          <cell r="U193" t="e">
            <v>#N/A</v>
          </cell>
          <cell r="V193" t="e">
            <v>#N/A</v>
          </cell>
          <cell r="W193" t="e">
            <v>#N/A</v>
          </cell>
          <cell r="X193" t="e">
            <v>#N/A</v>
          </cell>
        </row>
        <row r="194">
          <cell r="A194" t="str">
            <v>24207104362</v>
          </cell>
          <cell r="B194" t="str">
            <v>Nguyễn Thị Lan Anh</v>
          </cell>
          <cell r="C194">
            <v>36607</v>
          </cell>
          <cell r="D194" t="str">
            <v>Nữ</v>
          </cell>
          <cell r="E194" t="str">
            <v>Đã Đăng Ký (chưa học xong)</v>
          </cell>
          <cell r="F194">
            <v>20</v>
          </cell>
          <cell r="G194">
            <v>19</v>
          </cell>
          <cell r="H194">
            <v>8.14</v>
          </cell>
          <cell r="I194">
            <v>3.47</v>
          </cell>
          <cell r="J194">
            <v>19</v>
          </cell>
          <cell r="K194">
            <v>18</v>
          </cell>
          <cell r="L194">
            <v>8.86</v>
          </cell>
          <cell r="M194">
            <v>3.87</v>
          </cell>
          <cell r="N194">
            <v>127</v>
          </cell>
          <cell r="O194">
            <v>8.2200000000000006</v>
          </cell>
          <cell r="P194">
            <v>3.53</v>
          </cell>
          <cell r="Q194">
            <v>8.49</v>
          </cell>
          <cell r="R194">
            <v>3.66</v>
          </cell>
          <cell r="S194" t="str">
            <v>ok</v>
          </cell>
          <cell r="T194" t="str">
            <v>ok</v>
          </cell>
          <cell r="U194">
            <v>19</v>
          </cell>
          <cell r="V194">
            <v>18</v>
          </cell>
          <cell r="W194">
            <v>8.49</v>
          </cell>
          <cell r="X194">
            <v>3.66</v>
          </cell>
        </row>
        <row r="195">
          <cell r="A195" t="str">
            <v>24208608729</v>
          </cell>
          <cell r="B195" t="str">
            <v>Nguyễn Vũ Trâm Anh</v>
          </cell>
          <cell r="C195">
            <v>36825</v>
          </cell>
          <cell r="D195" t="str">
            <v>Nữ</v>
          </cell>
          <cell r="E195" t="str">
            <v>Đã Đăng Ký (chưa học xong)</v>
          </cell>
          <cell r="F195">
            <v>20</v>
          </cell>
          <cell r="G195">
            <v>19</v>
          </cell>
          <cell r="H195">
            <v>8.52</v>
          </cell>
          <cell r="I195">
            <v>3.89</v>
          </cell>
          <cell r="J195">
            <v>20</v>
          </cell>
          <cell r="K195">
            <v>19</v>
          </cell>
          <cell r="L195">
            <v>8.5299999999999994</v>
          </cell>
          <cell r="M195">
            <v>3.75</v>
          </cell>
          <cell r="N195">
            <v>117</v>
          </cell>
          <cell r="O195">
            <v>8.36</v>
          </cell>
          <cell r="P195">
            <v>3.65</v>
          </cell>
          <cell r="Q195">
            <v>8.5299999999999994</v>
          </cell>
          <cell r="R195">
            <v>3.82</v>
          </cell>
          <cell r="S195" t="str">
            <v>ok</v>
          </cell>
          <cell r="T195" t="str">
            <v>ok</v>
          </cell>
          <cell r="U195">
            <v>19</v>
          </cell>
          <cell r="V195">
            <v>19</v>
          </cell>
          <cell r="W195">
            <v>8.5299999999999994</v>
          </cell>
          <cell r="X195">
            <v>3.82</v>
          </cell>
        </row>
        <row r="196">
          <cell r="A196" t="str">
            <v>24203205583</v>
          </cell>
          <cell r="B196" t="str">
            <v>Nguyễn Thị Anh</v>
          </cell>
          <cell r="C196">
            <v>36620</v>
          </cell>
          <cell r="D196" t="str">
            <v>Nữ</v>
          </cell>
          <cell r="E196" t="str">
            <v>Đã Đăng Ký (chưa học xong)</v>
          </cell>
          <cell r="F196">
            <v>20</v>
          </cell>
          <cell r="G196">
            <v>19</v>
          </cell>
          <cell r="H196">
            <v>7.72</v>
          </cell>
          <cell r="I196">
            <v>3.33</v>
          </cell>
          <cell r="J196">
            <v>20</v>
          </cell>
          <cell r="K196">
            <v>19</v>
          </cell>
          <cell r="L196">
            <v>8.65</v>
          </cell>
          <cell r="M196">
            <v>3.82</v>
          </cell>
          <cell r="N196">
            <v>117</v>
          </cell>
          <cell r="O196">
            <v>8.14</v>
          </cell>
          <cell r="P196">
            <v>3.55</v>
          </cell>
          <cell r="Q196">
            <v>8.19</v>
          </cell>
          <cell r="R196">
            <v>3.58</v>
          </cell>
          <cell r="S196" t="str">
            <v>ok</v>
          </cell>
          <cell r="T196" t="str">
            <v>ok</v>
          </cell>
          <cell r="U196">
            <v>19</v>
          </cell>
          <cell r="V196">
            <v>19</v>
          </cell>
          <cell r="W196">
            <v>8.19</v>
          </cell>
          <cell r="X196">
            <v>3.58</v>
          </cell>
        </row>
        <row r="197">
          <cell r="A197" t="str">
            <v>24203215734</v>
          </cell>
          <cell r="B197" t="str">
            <v>Phạm Lê Nam Anh</v>
          </cell>
          <cell r="C197">
            <v>36625</v>
          </cell>
          <cell r="D197" t="str">
            <v>Nam</v>
          </cell>
          <cell r="E197" t="str">
            <v>Đã Đăng Ký (chưa học xong)</v>
          </cell>
          <cell r="F197">
            <v>20</v>
          </cell>
          <cell r="G197">
            <v>19</v>
          </cell>
          <cell r="H197">
            <v>7.13</v>
          </cell>
          <cell r="I197">
            <v>2.96</v>
          </cell>
          <cell r="J197">
            <v>20</v>
          </cell>
          <cell r="K197">
            <v>19</v>
          </cell>
          <cell r="L197">
            <v>8.27</v>
          </cell>
          <cell r="M197">
            <v>3.61</v>
          </cell>
          <cell r="N197">
            <v>121</v>
          </cell>
          <cell r="O197">
            <v>7.79</v>
          </cell>
          <cell r="P197">
            <v>3.3</v>
          </cell>
          <cell r="Q197">
            <v>7.7</v>
          </cell>
          <cell r="R197">
            <v>3.29</v>
          </cell>
          <cell r="S197" t="str">
            <v>ok</v>
          </cell>
          <cell r="T197" t="str">
            <v>ok</v>
          </cell>
          <cell r="U197">
            <v>19</v>
          </cell>
          <cell r="V197">
            <v>19</v>
          </cell>
          <cell r="W197">
            <v>7.7</v>
          </cell>
          <cell r="X197">
            <v>3.29</v>
          </cell>
        </row>
        <row r="198">
          <cell r="A198" t="str">
            <v>24203116512</v>
          </cell>
          <cell r="B198" t="str">
            <v>Trần Lâm Anh</v>
          </cell>
          <cell r="C198">
            <v>36649</v>
          </cell>
          <cell r="D198" t="str">
            <v>Nữ</v>
          </cell>
          <cell r="E198" t="str">
            <v>Buộc Thôi Học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62</v>
          </cell>
          <cell r="O198">
            <v>5.44</v>
          </cell>
          <cell r="P198">
            <v>2.14</v>
          </cell>
          <cell r="Q198" t="e">
            <v>#DIV/0!</v>
          </cell>
          <cell r="R198" t="e">
            <v>#DIV/0!</v>
          </cell>
          <cell r="S198" t="str">
            <v>ok</v>
          </cell>
          <cell r="T198" t="str">
            <v>ok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</row>
        <row r="199">
          <cell r="A199" t="str">
            <v>24203205525</v>
          </cell>
          <cell r="B199" t="str">
            <v>Trần Thị Vân Anh</v>
          </cell>
          <cell r="C199">
            <v>36532</v>
          </cell>
          <cell r="D199" t="str">
            <v>Nữ</v>
          </cell>
          <cell r="E199" t="str">
            <v>Đã Đăng Ký (chưa học xong)</v>
          </cell>
          <cell r="F199">
            <v>20</v>
          </cell>
          <cell r="G199">
            <v>19</v>
          </cell>
          <cell r="H199">
            <v>7.16</v>
          </cell>
          <cell r="I199">
            <v>2.91</v>
          </cell>
          <cell r="J199">
            <v>20</v>
          </cell>
          <cell r="K199">
            <v>17</v>
          </cell>
          <cell r="L199">
            <v>7.86</v>
          </cell>
          <cell r="M199">
            <v>3.38</v>
          </cell>
          <cell r="N199">
            <v>120</v>
          </cell>
          <cell r="O199">
            <v>7.66</v>
          </cell>
          <cell r="P199">
            <v>3.23</v>
          </cell>
          <cell r="Q199">
            <v>7.49</v>
          </cell>
          <cell r="R199">
            <v>3.13</v>
          </cell>
          <cell r="S199" t="str">
            <v>ok</v>
          </cell>
          <cell r="T199" t="str">
            <v>ok</v>
          </cell>
          <cell r="U199">
            <v>19</v>
          </cell>
          <cell r="V199">
            <v>19</v>
          </cell>
          <cell r="W199">
            <v>7.51</v>
          </cell>
          <cell r="X199">
            <v>3.15</v>
          </cell>
        </row>
        <row r="200">
          <cell r="A200" t="str">
            <v>24203108750</v>
          </cell>
          <cell r="B200" t="str">
            <v>Triệu Thị Mai Anh</v>
          </cell>
          <cell r="C200">
            <v>36615</v>
          </cell>
          <cell r="D200" t="str">
            <v>Nữ</v>
          </cell>
          <cell r="E200" t="str">
            <v>Đã Đăng Ký (chưa học xong)</v>
          </cell>
          <cell r="F200">
            <v>20</v>
          </cell>
          <cell r="G200">
            <v>19</v>
          </cell>
          <cell r="H200">
            <v>7.25</v>
          </cell>
          <cell r="I200">
            <v>3.08</v>
          </cell>
          <cell r="J200">
            <v>18</v>
          </cell>
          <cell r="K200">
            <v>15</v>
          </cell>
          <cell r="L200">
            <v>8.66</v>
          </cell>
          <cell r="M200">
            <v>3.73</v>
          </cell>
          <cell r="N200">
            <v>123</v>
          </cell>
          <cell r="O200">
            <v>7.79</v>
          </cell>
          <cell r="P200">
            <v>3.34</v>
          </cell>
          <cell r="Q200">
            <v>7.87</v>
          </cell>
          <cell r="R200">
            <v>3.37</v>
          </cell>
          <cell r="S200" t="str">
            <v>ok</v>
          </cell>
          <cell r="T200" t="str">
            <v>ok</v>
          </cell>
          <cell r="U200">
            <v>19</v>
          </cell>
          <cell r="V200">
            <v>17</v>
          </cell>
          <cell r="W200">
            <v>7.92</v>
          </cell>
          <cell r="X200">
            <v>3.39</v>
          </cell>
        </row>
        <row r="201">
          <cell r="A201" t="str">
            <v>24203207509</v>
          </cell>
          <cell r="B201" t="str">
            <v>Nguyễn Thị Ngọc Ánh</v>
          </cell>
          <cell r="C201">
            <v>36640</v>
          </cell>
          <cell r="D201" t="str">
            <v>Nữ</v>
          </cell>
          <cell r="E201" t="str">
            <v>Đã Đăng Ký (chưa học xong)</v>
          </cell>
          <cell r="F201">
            <v>20</v>
          </cell>
          <cell r="G201">
            <v>19</v>
          </cell>
          <cell r="H201">
            <v>6.73</v>
          </cell>
          <cell r="I201">
            <v>2.76</v>
          </cell>
          <cell r="J201">
            <v>20</v>
          </cell>
          <cell r="K201">
            <v>19</v>
          </cell>
          <cell r="L201">
            <v>8.01</v>
          </cell>
          <cell r="M201">
            <v>3.54</v>
          </cell>
          <cell r="N201">
            <v>119</v>
          </cell>
          <cell r="O201">
            <v>7.37</v>
          </cell>
          <cell r="P201">
            <v>3.09</v>
          </cell>
          <cell r="Q201">
            <v>7.37</v>
          </cell>
          <cell r="R201">
            <v>3.15</v>
          </cell>
          <cell r="S201" t="str">
            <v>ok</v>
          </cell>
          <cell r="T201" t="str">
            <v>ok</v>
          </cell>
          <cell r="U201">
            <v>19</v>
          </cell>
          <cell r="V201">
            <v>19</v>
          </cell>
          <cell r="W201">
            <v>7.37</v>
          </cell>
          <cell r="X201">
            <v>3.15</v>
          </cell>
        </row>
        <row r="202">
          <cell r="A202" t="str">
            <v>24213201587</v>
          </cell>
          <cell r="B202" t="str">
            <v>Nguyễn Đức Thái Bảo</v>
          </cell>
          <cell r="C202">
            <v>36398</v>
          </cell>
          <cell r="D202" t="str">
            <v>Nam</v>
          </cell>
          <cell r="E202" t="str">
            <v>Đã Đăng Ký (chưa học xong)</v>
          </cell>
          <cell r="F202">
            <v>20</v>
          </cell>
          <cell r="G202">
            <v>19</v>
          </cell>
          <cell r="H202">
            <v>6.48</v>
          </cell>
          <cell r="I202">
            <v>2.46</v>
          </cell>
          <cell r="J202">
            <v>20</v>
          </cell>
          <cell r="K202">
            <v>19</v>
          </cell>
          <cell r="L202">
            <v>7.54</v>
          </cell>
          <cell r="M202">
            <v>3.15</v>
          </cell>
          <cell r="N202">
            <v>121</v>
          </cell>
          <cell r="O202">
            <v>6.91</v>
          </cell>
          <cell r="P202">
            <v>2.75</v>
          </cell>
          <cell r="Q202">
            <v>7.01</v>
          </cell>
          <cell r="R202">
            <v>2.81</v>
          </cell>
          <cell r="S202" t="str">
            <v>ok</v>
          </cell>
          <cell r="T202" t="str">
            <v>ok</v>
          </cell>
          <cell r="U202">
            <v>19</v>
          </cell>
          <cell r="V202">
            <v>19</v>
          </cell>
          <cell r="W202">
            <v>7.01</v>
          </cell>
          <cell r="X202">
            <v>2.81</v>
          </cell>
        </row>
        <row r="203">
          <cell r="A203" t="str">
            <v>2321433812</v>
          </cell>
          <cell r="B203" t="str">
            <v>Trương Thanh Bảo</v>
          </cell>
          <cell r="C203">
            <v>36161</v>
          </cell>
          <cell r="D203" t="str">
            <v>Nam</v>
          </cell>
          <cell r="E203" t="str">
            <v>Buộc Thôi Học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61</v>
          </cell>
          <cell r="O203">
            <v>2.0299999999999998</v>
          </cell>
          <cell r="P203">
            <v>0.5</v>
          </cell>
          <cell r="Q203" t="e">
            <v>#DIV/0!</v>
          </cell>
          <cell r="R203" t="e">
            <v>#DIV/0!</v>
          </cell>
          <cell r="S203" t="str">
            <v>ok</v>
          </cell>
          <cell r="T203" t="str">
            <v>ok</v>
          </cell>
          <cell r="U203" t="e">
            <v>#N/A</v>
          </cell>
          <cell r="V203" t="e">
            <v>#N/A</v>
          </cell>
          <cell r="W203" t="e">
            <v>#N/A</v>
          </cell>
          <cell r="X203" t="e">
            <v>#N/A</v>
          </cell>
        </row>
        <row r="204">
          <cell r="A204" t="str">
            <v>24203405963</v>
          </cell>
          <cell r="B204" t="str">
            <v>Võ Thị Thanh Bình</v>
          </cell>
          <cell r="C204">
            <v>36773</v>
          </cell>
          <cell r="D204" t="str">
            <v>Nữ</v>
          </cell>
          <cell r="E204" t="str">
            <v>Đã Đăng Ký (chưa học xong)</v>
          </cell>
          <cell r="F204">
            <v>20</v>
          </cell>
          <cell r="G204">
            <v>19</v>
          </cell>
          <cell r="H204">
            <v>7.99</v>
          </cell>
          <cell r="I204">
            <v>3.52</v>
          </cell>
          <cell r="J204">
            <v>20</v>
          </cell>
          <cell r="K204">
            <v>19</v>
          </cell>
          <cell r="L204">
            <v>8.11</v>
          </cell>
          <cell r="M204">
            <v>3.47</v>
          </cell>
          <cell r="N204">
            <v>117</v>
          </cell>
          <cell r="O204">
            <v>7.83</v>
          </cell>
          <cell r="P204">
            <v>3.37</v>
          </cell>
          <cell r="Q204">
            <v>8.0500000000000007</v>
          </cell>
          <cell r="R204">
            <v>3.5</v>
          </cell>
          <cell r="S204" t="str">
            <v>ok</v>
          </cell>
          <cell r="T204" t="str">
            <v>ok</v>
          </cell>
          <cell r="U204">
            <v>19</v>
          </cell>
          <cell r="V204">
            <v>19</v>
          </cell>
          <cell r="W204">
            <v>8.0500000000000007</v>
          </cell>
          <cell r="X204">
            <v>3.5</v>
          </cell>
        </row>
        <row r="205">
          <cell r="A205" t="str">
            <v>24203215821</v>
          </cell>
          <cell r="B205" t="str">
            <v>Nguyễn Lê Minh Châu</v>
          </cell>
          <cell r="C205">
            <v>36799</v>
          </cell>
          <cell r="D205" t="str">
            <v>Nữ</v>
          </cell>
          <cell r="E205" t="str">
            <v>Đã Đăng Ký (chưa học xong)</v>
          </cell>
          <cell r="F205">
            <v>20</v>
          </cell>
          <cell r="G205">
            <v>19</v>
          </cell>
          <cell r="H205">
            <v>6.84</v>
          </cell>
          <cell r="I205">
            <v>2.85</v>
          </cell>
          <cell r="J205">
            <v>20</v>
          </cell>
          <cell r="K205">
            <v>19</v>
          </cell>
          <cell r="L205">
            <v>6.21</v>
          </cell>
          <cell r="M205">
            <v>2.2400000000000002</v>
          </cell>
          <cell r="N205">
            <v>117</v>
          </cell>
          <cell r="O205">
            <v>6.8</v>
          </cell>
          <cell r="P205">
            <v>2.74</v>
          </cell>
          <cell r="Q205">
            <v>6.53</v>
          </cell>
          <cell r="R205">
            <v>2.5499999999999998</v>
          </cell>
          <cell r="S205" t="str">
            <v>ok</v>
          </cell>
          <cell r="T205" t="str">
            <v>ok</v>
          </cell>
          <cell r="U205">
            <v>19</v>
          </cell>
          <cell r="V205">
            <v>19</v>
          </cell>
          <cell r="W205">
            <v>6.53</v>
          </cell>
          <cell r="X205">
            <v>2.5499999999999998</v>
          </cell>
        </row>
        <row r="206">
          <cell r="A206" t="str">
            <v>24203108969</v>
          </cell>
          <cell r="B206" t="str">
            <v>Trần Ngọc Minh Châu</v>
          </cell>
          <cell r="C206">
            <v>36719</v>
          </cell>
          <cell r="D206" t="str">
            <v>Nữ</v>
          </cell>
          <cell r="E206" t="str">
            <v>Đã Đăng Ký (chưa học xong)</v>
          </cell>
          <cell r="F206">
            <v>18</v>
          </cell>
          <cell r="G206">
            <v>17</v>
          </cell>
          <cell r="H206">
            <v>6.61</v>
          </cell>
          <cell r="I206">
            <v>2.6</v>
          </cell>
          <cell r="J206">
            <v>18</v>
          </cell>
          <cell r="K206">
            <v>17</v>
          </cell>
          <cell r="L206">
            <v>7.78</v>
          </cell>
          <cell r="M206">
            <v>3.39</v>
          </cell>
          <cell r="N206">
            <v>115</v>
          </cell>
          <cell r="O206">
            <v>7.03</v>
          </cell>
          <cell r="P206">
            <v>2.92</v>
          </cell>
          <cell r="Q206">
            <v>7.2</v>
          </cell>
          <cell r="R206">
            <v>3</v>
          </cell>
          <cell r="S206" t="str">
            <v>ok</v>
          </cell>
          <cell r="T206" t="str">
            <v>ok</v>
          </cell>
          <cell r="U206">
            <v>17</v>
          </cell>
          <cell r="V206">
            <v>17</v>
          </cell>
          <cell r="W206">
            <v>7.2</v>
          </cell>
          <cell r="X206">
            <v>3</v>
          </cell>
        </row>
        <row r="207">
          <cell r="A207" t="str">
            <v>24203216864</v>
          </cell>
          <cell r="B207" t="str">
            <v>Đào Nguyễn Bích Chi</v>
          </cell>
          <cell r="C207">
            <v>36813</v>
          </cell>
          <cell r="D207" t="str">
            <v>Nữ</v>
          </cell>
          <cell r="E207" t="str">
            <v>Đã Bỏ Học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e">
            <v>#DIV/0!</v>
          </cell>
          <cell r="R207" t="e">
            <v>#DIV/0!</v>
          </cell>
          <cell r="S207" t="str">
            <v>ok</v>
          </cell>
          <cell r="T207" t="str">
            <v>ok</v>
          </cell>
          <cell r="U207" t="e">
            <v>#N/A</v>
          </cell>
          <cell r="V207" t="e">
            <v>#N/A</v>
          </cell>
          <cell r="W207" t="e">
            <v>#N/A</v>
          </cell>
          <cell r="X207" t="e">
            <v>#N/A</v>
          </cell>
        </row>
        <row r="208">
          <cell r="A208" t="str">
            <v>24213215548</v>
          </cell>
          <cell r="B208" t="str">
            <v>Ngô Nhật Cường</v>
          </cell>
          <cell r="C208">
            <v>36611</v>
          </cell>
          <cell r="D208" t="str">
            <v>Nam</v>
          </cell>
          <cell r="E208" t="str">
            <v>Buộc Thôi Học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28</v>
          </cell>
          <cell r="O208">
            <v>1.91</v>
          </cell>
          <cell r="P208">
            <v>0.56000000000000005</v>
          </cell>
          <cell r="Q208" t="e">
            <v>#DIV/0!</v>
          </cell>
          <cell r="R208" t="e">
            <v>#DIV/0!</v>
          </cell>
          <cell r="S208" t="str">
            <v>ok</v>
          </cell>
          <cell r="T208" t="str">
            <v>ok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</row>
        <row r="209">
          <cell r="A209" t="str">
            <v>24213203941</v>
          </cell>
          <cell r="B209" t="str">
            <v>Võ Phước Cường</v>
          </cell>
          <cell r="C209">
            <v>36786</v>
          </cell>
          <cell r="D209" t="str">
            <v>Nam</v>
          </cell>
          <cell r="E209" t="str">
            <v>Buộc Thôi Học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30</v>
          </cell>
          <cell r="O209">
            <v>3.58</v>
          </cell>
          <cell r="P209">
            <v>1.1399999999999999</v>
          </cell>
          <cell r="Q209" t="e">
            <v>#DIV/0!</v>
          </cell>
          <cell r="R209" t="e">
            <v>#DIV/0!</v>
          </cell>
          <cell r="S209" t="str">
            <v>ok</v>
          </cell>
          <cell r="T209" t="str">
            <v>ok</v>
          </cell>
          <cell r="U209" t="e">
            <v>#N/A</v>
          </cell>
          <cell r="V209" t="e">
            <v>#N/A</v>
          </cell>
          <cell r="W209" t="e">
            <v>#N/A</v>
          </cell>
          <cell r="X209" t="e">
            <v>#N/A</v>
          </cell>
        </row>
        <row r="210">
          <cell r="A210" t="str">
            <v>24202501933</v>
          </cell>
          <cell r="B210" t="str">
            <v>Lê Anh Đào</v>
          </cell>
          <cell r="C210">
            <v>36841</v>
          </cell>
          <cell r="D210" t="str">
            <v>Nữ</v>
          </cell>
          <cell r="E210" t="str">
            <v>Buộc Thôi Học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30</v>
          </cell>
          <cell r="O210">
            <v>2.84</v>
          </cell>
          <cell r="P210">
            <v>1.1299999999999999</v>
          </cell>
          <cell r="Q210" t="e">
            <v>#DIV/0!</v>
          </cell>
          <cell r="R210" t="e">
            <v>#DIV/0!</v>
          </cell>
          <cell r="S210" t="str">
            <v>ok</v>
          </cell>
          <cell r="T210" t="str">
            <v>ok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</row>
        <row r="211">
          <cell r="A211" t="str">
            <v>24213215916</v>
          </cell>
          <cell r="B211" t="str">
            <v>Huỳnh Minh Đạt</v>
          </cell>
          <cell r="C211">
            <v>36576</v>
          </cell>
          <cell r="D211" t="str">
            <v>Nam</v>
          </cell>
          <cell r="E211" t="str">
            <v>Đã Đăng Ký (chưa học xong)</v>
          </cell>
          <cell r="F211">
            <v>19</v>
          </cell>
          <cell r="G211">
            <v>18</v>
          </cell>
          <cell r="H211">
            <v>6.18</v>
          </cell>
          <cell r="I211">
            <v>2.4</v>
          </cell>
          <cell r="J211">
            <v>18</v>
          </cell>
          <cell r="K211">
            <v>17</v>
          </cell>
          <cell r="L211">
            <v>7.99</v>
          </cell>
          <cell r="M211">
            <v>3.49</v>
          </cell>
          <cell r="N211">
            <v>122</v>
          </cell>
          <cell r="O211">
            <v>7.49</v>
          </cell>
          <cell r="P211">
            <v>3.15</v>
          </cell>
          <cell r="Q211">
            <v>7.06</v>
          </cell>
          <cell r="R211">
            <v>2.93</v>
          </cell>
          <cell r="S211" t="str">
            <v>ok</v>
          </cell>
          <cell r="T211" t="str">
            <v>ok</v>
          </cell>
          <cell r="U211">
            <v>18</v>
          </cell>
          <cell r="V211">
            <v>17</v>
          </cell>
          <cell r="W211">
            <v>7.06</v>
          </cell>
          <cell r="X211">
            <v>2.93</v>
          </cell>
        </row>
        <row r="212">
          <cell r="A212" t="str">
            <v>24203109148</v>
          </cell>
          <cell r="B212" t="str">
            <v>Nguyễn Thị Đào Diễm</v>
          </cell>
          <cell r="C212">
            <v>36697</v>
          </cell>
          <cell r="D212" t="str">
            <v>Nữ</v>
          </cell>
          <cell r="E212" t="str">
            <v>Đã Đăng Ký (chưa học xong)</v>
          </cell>
          <cell r="F212">
            <v>20</v>
          </cell>
          <cell r="G212">
            <v>19</v>
          </cell>
          <cell r="H212">
            <v>7.86</v>
          </cell>
          <cell r="I212">
            <v>3.35</v>
          </cell>
          <cell r="J212">
            <v>20</v>
          </cell>
          <cell r="K212">
            <v>19</v>
          </cell>
          <cell r="L212">
            <v>7.61</v>
          </cell>
          <cell r="M212">
            <v>3.22</v>
          </cell>
          <cell r="N212">
            <v>117</v>
          </cell>
          <cell r="O212">
            <v>7.47</v>
          </cell>
          <cell r="P212">
            <v>3.13</v>
          </cell>
          <cell r="Q212">
            <v>7.74</v>
          </cell>
          <cell r="R212">
            <v>3.29</v>
          </cell>
          <cell r="S212" t="str">
            <v>ok</v>
          </cell>
          <cell r="T212" t="str">
            <v>ok</v>
          </cell>
          <cell r="U212">
            <v>19</v>
          </cell>
          <cell r="V212">
            <v>19</v>
          </cell>
          <cell r="W212">
            <v>7.74</v>
          </cell>
          <cell r="X212">
            <v>3.29</v>
          </cell>
        </row>
        <row r="213">
          <cell r="A213" t="str">
            <v>24203216087</v>
          </cell>
          <cell r="B213" t="str">
            <v>Trần Thị Ngọc Diễm</v>
          </cell>
          <cell r="C213">
            <v>36816</v>
          </cell>
          <cell r="D213" t="str">
            <v>Nữ</v>
          </cell>
          <cell r="E213" t="str">
            <v>Buộc Thôi Học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49</v>
          </cell>
          <cell r="O213">
            <v>5.36</v>
          </cell>
          <cell r="P213">
            <v>2.19</v>
          </cell>
          <cell r="Q213" t="e">
            <v>#DIV/0!</v>
          </cell>
          <cell r="R213" t="e">
            <v>#DIV/0!</v>
          </cell>
          <cell r="S213" t="str">
            <v>ok</v>
          </cell>
          <cell r="T213" t="str">
            <v>ok</v>
          </cell>
          <cell r="U213" t="e">
            <v>#N/A</v>
          </cell>
          <cell r="V213" t="e">
            <v>#N/A</v>
          </cell>
          <cell r="W213" t="e">
            <v>#N/A</v>
          </cell>
          <cell r="X213" t="e">
            <v>#N/A</v>
          </cell>
        </row>
        <row r="214">
          <cell r="A214" t="str">
            <v>24202100443</v>
          </cell>
          <cell r="B214" t="str">
            <v>Phan Võ Thục Đoan</v>
          </cell>
          <cell r="C214">
            <v>36639</v>
          </cell>
          <cell r="D214" t="str">
            <v>Nữ</v>
          </cell>
          <cell r="E214" t="str">
            <v>Buộc Thôi Học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46</v>
          </cell>
          <cell r="O214">
            <v>3.98</v>
          </cell>
          <cell r="P214">
            <v>1.44</v>
          </cell>
          <cell r="Q214" t="e">
            <v>#DIV/0!</v>
          </cell>
          <cell r="R214" t="e">
            <v>#DIV/0!</v>
          </cell>
          <cell r="S214" t="str">
            <v>ok</v>
          </cell>
          <cell r="T214" t="str">
            <v>ok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</row>
        <row r="215">
          <cell r="A215" t="str">
            <v>24213207514</v>
          </cell>
          <cell r="B215" t="str">
            <v>Huỳnh Bá Đức</v>
          </cell>
          <cell r="C215">
            <v>36364</v>
          </cell>
          <cell r="D215" t="str">
            <v>Nam</v>
          </cell>
          <cell r="E215" t="str">
            <v>Buộc Thôi Học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28</v>
          </cell>
          <cell r="O215">
            <v>1.22</v>
          </cell>
          <cell r="P215">
            <v>0.31</v>
          </cell>
          <cell r="Q215" t="e">
            <v>#DIV/0!</v>
          </cell>
          <cell r="R215" t="e">
            <v>#DIV/0!</v>
          </cell>
          <cell r="S215" t="str">
            <v>ok</v>
          </cell>
          <cell r="T215" t="str">
            <v>ok</v>
          </cell>
          <cell r="U215" t="e">
            <v>#N/A</v>
          </cell>
          <cell r="V215" t="e">
            <v>#N/A</v>
          </cell>
          <cell r="W215" t="e">
            <v>#N/A</v>
          </cell>
          <cell r="X215" t="e">
            <v>#N/A</v>
          </cell>
        </row>
        <row r="216">
          <cell r="A216" t="str">
            <v>24203202174</v>
          </cell>
          <cell r="B216" t="str">
            <v>Lê Thị Anh Đức</v>
          </cell>
          <cell r="C216">
            <v>36681</v>
          </cell>
          <cell r="D216" t="str">
            <v>Nữ</v>
          </cell>
          <cell r="E216" t="str">
            <v>Buộc Thôi Học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30</v>
          </cell>
          <cell r="O216">
            <v>2.12</v>
          </cell>
          <cell r="P216">
            <v>0.81</v>
          </cell>
          <cell r="Q216" t="e">
            <v>#DIV/0!</v>
          </cell>
          <cell r="R216" t="e">
            <v>#DIV/0!</v>
          </cell>
          <cell r="S216" t="str">
            <v>ok</v>
          </cell>
          <cell r="T216" t="str">
            <v>ok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</row>
        <row r="217">
          <cell r="A217" t="str">
            <v>2321320507</v>
          </cell>
          <cell r="B217" t="str">
            <v>Phạm Nguyễn Tuấn Đức</v>
          </cell>
          <cell r="C217">
            <v>36262</v>
          </cell>
          <cell r="D217" t="str">
            <v>Nam</v>
          </cell>
          <cell r="E217" t="str">
            <v>Buộc Thôi Học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43</v>
          </cell>
          <cell r="O217">
            <v>1.34</v>
          </cell>
          <cell r="P217">
            <v>0.43</v>
          </cell>
          <cell r="Q217" t="e">
            <v>#DIV/0!</v>
          </cell>
          <cell r="R217" t="e">
            <v>#DIV/0!</v>
          </cell>
          <cell r="S217" t="str">
            <v>ok</v>
          </cell>
          <cell r="T217" t="str">
            <v>ok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</row>
        <row r="218">
          <cell r="A218" t="str">
            <v>24203200918</v>
          </cell>
          <cell r="B218" t="str">
            <v>Huỳnh Thị Ngọc Dung</v>
          </cell>
          <cell r="C218">
            <v>36254</v>
          </cell>
          <cell r="D218" t="str">
            <v>Nữ</v>
          </cell>
          <cell r="E218" t="str">
            <v>Đã Đăng Ký (chưa học xong)</v>
          </cell>
          <cell r="F218">
            <v>20</v>
          </cell>
          <cell r="G218">
            <v>19</v>
          </cell>
          <cell r="H218">
            <v>5.75</v>
          </cell>
          <cell r="I218">
            <v>2.2200000000000002</v>
          </cell>
          <cell r="J218">
            <v>20</v>
          </cell>
          <cell r="K218">
            <v>19</v>
          </cell>
          <cell r="L218">
            <v>7.03</v>
          </cell>
          <cell r="M218">
            <v>2.94</v>
          </cell>
          <cell r="N218">
            <v>122</v>
          </cell>
          <cell r="O218">
            <v>6.98</v>
          </cell>
          <cell r="P218">
            <v>2.86</v>
          </cell>
          <cell r="Q218">
            <v>6.39</v>
          </cell>
          <cell r="R218">
            <v>2.58</v>
          </cell>
          <cell r="S218" t="str">
            <v>ok</v>
          </cell>
          <cell r="T218" t="str">
            <v>ok</v>
          </cell>
          <cell r="U218">
            <v>19</v>
          </cell>
          <cell r="V218">
            <v>19</v>
          </cell>
          <cell r="W218">
            <v>6.39</v>
          </cell>
          <cell r="X218">
            <v>2.58</v>
          </cell>
        </row>
        <row r="219">
          <cell r="A219" t="str">
            <v>24203216135</v>
          </cell>
          <cell r="B219" t="str">
            <v>Lê Quang Hoàng Dung</v>
          </cell>
          <cell r="C219">
            <v>36371</v>
          </cell>
          <cell r="D219" t="str">
            <v>Nữ</v>
          </cell>
          <cell r="E219" t="str">
            <v>Đã Đăng Ký (chưa học xong)</v>
          </cell>
          <cell r="F219">
            <v>20</v>
          </cell>
          <cell r="G219">
            <v>19</v>
          </cell>
          <cell r="H219">
            <v>7.79</v>
          </cell>
          <cell r="I219">
            <v>3.34</v>
          </cell>
          <cell r="J219">
            <v>20</v>
          </cell>
          <cell r="K219">
            <v>19</v>
          </cell>
          <cell r="L219">
            <v>8.35</v>
          </cell>
          <cell r="M219">
            <v>3.63</v>
          </cell>
          <cell r="N219">
            <v>122</v>
          </cell>
          <cell r="O219">
            <v>7.73</v>
          </cell>
          <cell r="P219">
            <v>3.26</v>
          </cell>
          <cell r="Q219">
            <v>8.07</v>
          </cell>
          <cell r="R219">
            <v>3.49</v>
          </cell>
          <cell r="S219" t="str">
            <v>ok</v>
          </cell>
          <cell r="T219" t="str">
            <v>ok</v>
          </cell>
          <cell r="U219">
            <v>19</v>
          </cell>
          <cell r="V219">
            <v>19</v>
          </cell>
          <cell r="W219">
            <v>8.07</v>
          </cell>
          <cell r="X219">
            <v>3.49</v>
          </cell>
        </row>
        <row r="220">
          <cell r="A220" t="str">
            <v>24207209196</v>
          </cell>
          <cell r="B220" t="str">
            <v>Lê Ngọc Dung</v>
          </cell>
          <cell r="C220">
            <v>36557</v>
          </cell>
          <cell r="D220" t="str">
            <v>Nữ</v>
          </cell>
          <cell r="E220" t="str">
            <v>Buộc Thôi Học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28</v>
          </cell>
          <cell r="O220">
            <v>0</v>
          </cell>
          <cell r="P220">
            <v>0</v>
          </cell>
          <cell r="Q220" t="e">
            <v>#DIV/0!</v>
          </cell>
          <cell r="R220" t="e">
            <v>#DIV/0!</v>
          </cell>
          <cell r="S220" t="str">
            <v>ok</v>
          </cell>
          <cell r="T220" t="str">
            <v>ok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</row>
        <row r="221">
          <cell r="A221" t="str">
            <v>24203216207</v>
          </cell>
          <cell r="B221" t="str">
            <v>Nguyễn Thị Thùy Dung</v>
          </cell>
          <cell r="C221">
            <v>36729</v>
          </cell>
          <cell r="D221" t="str">
            <v>Nữ</v>
          </cell>
          <cell r="E221" t="str">
            <v>Đã Đăng Ký (chưa học xong)</v>
          </cell>
          <cell r="F221">
            <v>20</v>
          </cell>
          <cell r="G221">
            <v>19</v>
          </cell>
          <cell r="H221">
            <v>7.47</v>
          </cell>
          <cell r="I221">
            <v>3.19</v>
          </cell>
          <cell r="J221">
            <v>20</v>
          </cell>
          <cell r="K221">
            <v>19</v>
          </cell>
          <cell r="L221">
            <v>8.0399999999999991</v>
          </cell>
          <cell r="M221">
            <v>3.52</v>
          </cell>
          <cell r="N221">
            <v>112</v>
          </cell>
          <cell r="O221">
            <v>7.72</v>
          </cell>
          <cell r="P221">
            <v>3.32</v>
          </cell>
          <cell r="Q221">
            <v>7.76</v>
          </cell>
          <cell r="R221">
            <v>3.36</v>
          </cell>
          <cell r="S221" t="str">
            <v>ok</v>
          </cell>
          <cell r="T221" t="str">
            <v>ok</v>
          </cell>
          <cell r="U221">
            <v>19</v>
          </cell>
          <cell r="V221">
            <v>19</v>
          </cell>
          <cell r="W221">
            <v>7.76</v>
          </cell>
          <cell r="X221">
            <v>3.36</v>
          </cell>
        </row>
        <row r="222">
          <cell r="A222" t="str">
            <v>24213206824</v>
          </cell>
          <cell r="B222" t="str">
            <v>Lê Hữu Dũng</v>
          </cell>
          <cell r="C222">
            <v>36866</v>
          </cell>
          <cell r="D222" t="str">
            <v>Nam</v>
          </cell>
          <cell r="E222" t="str">
            <v>Buộc Thôi Học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70</v>
          </cell>
          <cell r="O222">
            <v>2.96</v>
          </cell>
          <cell r="P222">
            <v>0.9</v>
          </cell>
          <cell r="Q222" t="e">
            <v>#DIV/0!</v>
          </cell>
          <cell r="R222" t="e">
            <v>#DIV/0!</v>
          </cell>
          <cell r="S222" t="str">
            <v>ok</v>
          </cell>
          <cell r="T222" t="str">
            <v>ok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</row>
        <row r="223">
          <cell r="A223" t="str">
            <v>24213205920</v>
          </cell>
          <cell r="B223" t="str">
            <v>Phan Lê Ngọc Duy</v>
          </cell>
          <cell r="C223">
            <v>36560</v>
          </cell>
          <cell r="D223" t="str">
            <v>Nam</v>
          </cell>
          <cell r="E223" t="str">
            <v>Đã Đăng Ký (chưa học xong)</v>
          </cell>
          <cell r="F223">
            <v>19</v>
          </cell>
          <cell r="G223">
            <v>18</v>
          </cell>
          <cell r="H223">
            <v>8.08</v>
          </cell>
          <cell r="I223">
            <v>3.46</v>
          </cell>
          <cell r="J223">
            <v>20</v>
          </cell>
          <cell r="K223">
            <v>19</v>
          </cell>
          <cell r="L223">
            <v>8.49</v>
          </cell>
          <cell r="M223">
            <v>3.77</v>
          </cell>
          <cell r="N223">
            <v>125</v>
          </cell>
          <cell r="O223">
            <v>7.58</v>
          </cell>
          <cell r="P223">
            <v>3.21</v>
          </cell>
          <cell r="Q223">
            <v>8.2899999999999991</v>
          </cell>
          <cell r="R223">
            <v>3.62</v>
          </cell>
          <cell r="S223" t="str">
            <v>ok</v>
          </cell>
          <cell r="T223" t="str">
            <v>ok</v>
          </cell>
          <cell r="U223">
            <v>18</v>
          </cell>
          <cell r="V223">
            <v>19</v>
          </cell>
          <cell r="W223">
            <v>8.2899999999999991</v>
          </cell>
          <cell r="X223">
            <v>3.62</v>
          </cell>
        </row>
        <row r="224">
          <cell r="A224" t="str">
            <v>24213215871</v>
          </cell>
          <cell r="B224" t="str">
            <v>Trương Lê Duy</v>
          </cell>
          <cell r="C224">
            <v>36573</v>
          </cell>
          <cell r="D224" t="str">
            <v>Nam</v>
          </cell>
          <cell r="E224" t="str">
            <v>Buộc Thôi Học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30</v>
          </cell>
          <cell r="O224">
            <v>3.22</v>
          </cell>
          <cell r="P224">
            <v>1.35</v>
          </cell>
          <cell r="Q224" t="e">
            <v>#DIV/0!</v>
          </cell>
          <cell r="R224" t="e">
            <v>#DIV/0!</v>
          </cell>
          <cell r="S224" t="str">
            <v>ok</v>
          </cell>
          <cell r="T224" t="str">
            <v>ok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</row>
        <row r="225">
          <cell r="A225" t="str">
            <v>24203215219</v>
          </cell>
          <cell r="B225" t="str">
            <v>Bạch Thị Mỹ Duyên</v>
          </cell>
          <cell r="C225">
            <v>36623</v>
          </cell>
          <cell r="D225" t="str">
            <v>Nữ</v>
          </cell>
          <cell r="E225" t="str">
            <v>Buộc Thôi Học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65</v>
          </cell>
          <cell r="O225">
            <v>5.24</v>
          </cell>
          <cell r="P225">
            <v>2.2200000000000002</v>
          </cell>
          <cell r="Q225" t="e">
            <v>#DIV/0!</v>
          </cell>
          <cell r="R225" t="e">
            <v>#DIV/0!</v>
          </cell>
          <cell r="S225" t="str">
            <v>ok</v>
          </cell>
          <cell r="T225" t="str">
            <v>ok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</row>
        <row r="226">
          <cell r="A226" t="str">
            <v>24203109289</v>
          </cell>
          <cell r="B226" t="str">
            <v>Bùi Thị Mỹ Duyên</v>
          </cell>
          <cell r="C226">
            <v>36668</v>
          </cell>
          <cell r="D226" t="str">
            <v>Nữ</v>
          </cell>
          <cell r="E226" t="str">
            <v>Đã Đăng Ký (chưa học xong)</v>
          </cell>
          <cell r="F226">
            <v>20</v>
          </cell>
          <cell r="G226">
            <v>19</v>
          </cell>
          <cell r="H226">
            <v>6.69</v>
          </cell>
          <cell r="I226">
            <v>2.71</v>
          </cell>
          <cell r="J226">
            <v>20</v>
          </cell>
          <cell r="K226">
            <v>19</v>
          </cell>
          <cell r="L226">
            <v>8.08</v>
          </cell>
          <cell r="M226">
            <v>3.57</v>
          </cell>
          <cell r="N226">
            <v>119</v>
          </cell>
          <cell r="O226">
            <v>7.04</v>
          </cell>
          <cell r="P226">
            <v>2.91</v>
          </cell>
          <cell r="Q226">
            <v>7.39</v>
          </cell>
          <cell r="R226">
            <v>3.14</v>
          </cell>
          <cell r="S226" t="str">
            <v>ok</v>
          </cell>
          <cell r="T226" t="str">
            <v>ok</v>
          </cell>
          <cell r="U226">
            <v>19</v>
          </cell>
          <cell r="V226">
            <v>19</v>
          </cell>
          <cell r="W226">
            <v>7.39</v>
          </cell>
          <cell r="X226">
            <v>3.14</v>
          </cell>
        </row>
        <row r="227">
          <cell r="A227" t="str">
            <v>24203215864</v>
          </cell>
          <cell r="B227" t="str">
            <v>Nguyễn Thị Mỹ Duyên</v>
          </cell>
          <cell r="C227">
            <v>36635</v>
          </cell>
          <cell r="D227" t="str">
            <v>Nữ</v>
          </cell>
          <cell r="E227" t="str">
            <v>Đã Đăng Ký (chưa học xong)</v>
          </cell>
          <cell r="F227">
            <v>20</v>
          </cell>
          <cell r="G227">
            <v>19</v>
          </cell>
          <cell r="H227">
            <v>8.84</v>
          </cell>
          <cell r="I227">
            <v>3.89</v>
          </cell>
          <cell r="J227">
            <v>19</v>
          </cell>
          <cell r="K227">
            <v>18</v>
          </cell>
          <cell r="L227">
            <v>9.0500000000000007</v>
          </cell>
          <cell r="M227">
            <v>3.85</v>
          </cell>
          <cell r="N227">
            <v>124</v>
          </cell>
          <cell r="O227">
            <v>8.5500000000000007</v>
          </cell>
          <cell r="P227">
            <v>3.71</v>
          </cell>
          <cell r="Q227">
            <v>8.94</v>
          </cell>
          <cell r="R227">
            <v>3.87</v>
          </cell>
          <cell r="S227" t="str">
            <v>ok</v>
          </cell>
          <cell r="T227" t="str">
            <v>ok</v>
          </cell>
          <cell r="U227">
            <v>19</v>
          </cell>
          <cell r="V227">
            <v>18</v>
          </cell>
          <cell r="W227">
            <v>8.94</v>
          </cell>
          <cell r="X227">
            <v>3.87</v>
          </cell>
        </row>
        <row r="228">
          <cell r="A228" t="str">
            <v>2320310925</v>
          </cell>
          <cell r="B228" t="str">
            <v>Nguyễn Hương Giang</v>
          </cell>
          <cell r="C228">
            <v>36212</v>
          </cell>
          <cell r="D228" t="str">
            <v>Nữ</v>
          </cell>
          <cell r="E228" t="str">
            <v>Đang Học Lại</v>
          </cell>
          <cell r="F228">
            <v>19</v>
          </cell>
          <cell r="G228">
            <v>18</v>
          </cell>
          <cell r="H228">
            <v>7.05</v>
          </cell>
          <cell r="I228">
            <v>2.82</v>
          </cell>
          <cell r="J228">
            <v>18</v>
          </cell>
          <cell r="K228">
            <v>17</v>
          </cell>
          <cell r="L228">
            <v>7.44</v>
          </cell>
          <cell r="M228">
            <v>3.17</v>
          </cell>
          <cell r="N228">
            <v>138</v>
          </cell>
          <cell r="O228">
            <v>7.09</v>
          </cell>
          <cell r="P228">
            <v>2.91</v>
          </cell>
          <cell r="Q228">
            <v>7.24</v>
          </cell>
          <cell r="R228">
            <v>2.99</v>
          </cell>
          <cell r="S228" t="str">
            <v>ok</v>
          </cell>
          <cell r="T228" t="str">
            <v>ok</v>
          </cell>
          <cell r="U228">
            <v>18</v>
          </cell>
          <cell r="V228">
            <v>17</v>
          </cell>
          <cell r="W228">
            <v>7.24</v>
          </cell>
          <cell r="X228">
            <v>2.99</v>
          </cell>
        </row>
        <row r="229">
          <cell r="A229" t="str">
            <v>24213206151</v>
          </cell>
          <cell r="B229" t="str">
            <v>Lâm Việt Hà</v>
          </cell>
          <cell r="C229">
            <v>36883</v>
          </cell>
          <cell r="D229" t="str">
            <v>Nữ</v>
          </cell>
          <cell r="E229" t="str">
            <v>Đã Đăng Ký (chưa học xong)</v>
          </cell>
          <cell r="F229">
            <v>19</v>
          </cell>
          <cell r="G229">
            <v>18</v>
          </cell>
          <cell r="H229">
            <v>5.82</v>
          </cell>
          <cell r="I229">
            <v>2.2799999999999998</v>
          </cell>
          <cell r="J229">
            <v>20</v>
          </cell>
          <cell r="K229">
            <v>19</v>
          </cell>
          <cell r="L229">
            <v>7.59</v>
          </cell>
          <cell r="M229">
            <v>3.22</v>
          </cell>
          <cell r="N229">
            <v>115</v>
          </cell>
          <cell r="O229">
            <v>7.36</v>
          </cell>
          <cell r="P229">
            <v>3.06</v>
          </cell>
          <cell r="Q229">
            <v>6.73</v>
          </cell>
          <cell r="R229">
            <v>2.76</v>
          </cell>
          <cell r="S229" t="str">
            <v>ok</v>
          </cell>
          <cell r="T229" t="str">
            <v>ok</v>
          </cell>
          <cell r="U229">
            <v>18</v>
          </cell>
          <cell r="V229">
            <v>19</v>
          </cell>
          <cell r="W229">
            <v>6.73</v>
          </cell>
          <cell r="X229">
            <v>2.76</v>
          </cell>
        </row>
        <row r="230">
          <cell r="A230" t="str">
            <v>24203109631</v>
          </cell>
          <cell r="B230" t="str">
            <v>Nguyễn Thị Thu Hà</v>
          </cell>
          <cell r="C230">
            <v>36716</v>
          </cell>
          <cell r="D230" t="str">
            <v>Nữ</v>
          </cell>
          <cell r="E230" t="str">
            <v>Đã Đăng Ký (chưa học xong)</v>
          </cell>
          <cell r="F230">
            <v>19</v>
          </cell>
          <cell r="G230">
            <v>18</v>
          </cell>
          <cell r="H230">
            <v>7.42</v>
          </cell>
          <cell r="I230">
            <v>3.1</v>
          </cell>
          <cell r="J230">
            <v>20</v>
          </cell>
          <cell r="K230">
            <v>19</v>
          </cell>
          <cell r="L230">
            <v>7.54</v>
          </cell>
          <cell r="M230">
            <v>3.22</v>
          </cell>
          <cell r="N230">
            <v>121</v>
          </cell>
          <cell r="O230">
            <v>7.48</v>
          </cell>
          <cell r="P230">
            <v>3.14</v>
          </cell>
          <cell r="Q230">
            <v>7.48</v>
          </cell>
          <cell r="R230">
            <v>3.16</v>
          </cell>
          <cell r="S230" t="str">
            <v>ok</v>
          </cell>
          <cell r="T230" t="str">
            <v>ok</v>
          </cell>
          <cell r="U230">
            <v>18</v>
          </cell>
          <cell r="V230">
            <v>19</v>
          </cell>
          <cell r="W230">
            <v>7.48</v>
          </cell>
          <cell r="X230">
            <v>3.16</v>
          </cell>
        </row>
        <row r="231">
          <cell r="A231" t="str">
            <v>24213109657</v>
          </cell>
          <cell r="B231" t="str">
            <v>Trịnh Việt Hà</v>
          </cell>
          <cell r="C231">
            <v>36535</v>
          </cell>
          <cell r="D231" t="str">
            <v>Nam</v>
          </cell>
          <cell r="E231" t="str">
            <v>Đã Đăng Ký (chưa học xong)</v>
          </cell>
          <cell r="F231">
            <v>19</v>
          </cell>
          <cell r="G231">
            <v>18</v>
          </cell>
          <cell r="H231">
            <v>6.49</v>
          </cell>
          <cell r="I231">
            <v>2.4700000000000002</v>
          </cell>
          <cell r="J231">
            <v>17</v>
          </cell>
          <cell r="K231">
            <v>16</v>
          </cell>
          <cell r="L231">
            <v>7.64</v>
          </cell>
          <cell r="M231">
            <v>3.21</v>
          </cell>
          <cell r="N231">
            <v>117</v>
          </cell>
          <cell r="O231">
            <v>7.22</v>
          </cell>
          <cell r="P231">
            <v>2.99</v>
          </cell>
          <cell r="Q231">
            <v>7.03</v>
          </cell>
          <cell r="R231">
            <v>2.82</v>
          </cell>
          <cell r="S231" t="str">
            <v>ok</v>
          </cell>
          <cell r="T231" t="str">
            <v>ok</v>
          </cell>
          <cell r="U231">
            <v>18</v>
          </cell>
          <cell r="V231">
            <v>16</v>
          </cell>
          <cell r="W231">
            <v>7.03</v>
          </cell>
          <cell r="X231">
            <v>2.82</v>
          </cell>
        </row>
        <row r="232">
          <cell r="A232" t="str">
            <v>24203109731</v>
          </cell>
          <cell r="B232" t="str">
            <v>Lê Thị Hải</v>
          </cell>
          <cell r="C232">
            <v>36744</v>
          </cell>
          <cell r="D232" t="str">
            <v>Nữ</v>
          </cell>
          <cell r="E232" t="str">
            <v>Đã Đăng Ký (chưa học xong)</v>
          </cell>
          <cell r="F232">
            <v>20</v>
          </cell>
          <cell r="G232">
            <v>19</v>
          </cell>
          <cell r="H232">
            <v>8.09</v>
          </cell>
          <cell r="I232">
            <v>3.5</v>
          </cell>
          <cell r="J232">
            <v>19</v>
          </cell>
          <cell r="K232">
            <v>18</v>
          </cell>
          <cell r="L232">
            <v>8.44</v>
          </cell>
          <cell r="M232">
            <v>3.7</v>
          </cell>
          <cell r="N232">
            <v>119</v>
          </cell>
          <cell r="O232">
            <v>7.95</v>
          </cell>
          <cell r="P232">
            <v>3.43</v>
          </cell>
          <cell r="Q232">
            <v>8.26</v>
          </cell>
          <cell r="R232">
            <v>3.6</v>
          </cell>
          <cell r="S232" t="str">
            <v>ok</v>
          </cell>
          <cell r="T232" t="str">
            <v>ok</v>
          </cell>
          <cell r="U232">
            <v>19</v>
          </cell>
          <cell r="V232">
            <v>18</v>
          </cell>
          <cell r="W232">
            <v>8.26</v>
          </cell>
          <cell r="X232">
            <v>3.6</v>
          </cell>
        </row>
        <row r="233">
          <cell r="A233" t="str">
            <v>24203207039</v>
          </cell>
          <cell r="B233" t="str">
            <v>Lê Thị Hằng</v>
          </cell>
          <cell r="C233">
            <v>36626</v>
          </cell>
          <cell r="D233" t="str">
            <v>Nữ</v>
          </cell>
          <cell r="E233" t="str">
            <v>Đã Đăng Ký (chưa học xong)</v>
          </cell>
          <cell r="F233">
            <v>20</v>
          </cell>
          <cell r="G233">
            <v>19</v>
          </cell>
          <cell r="H233">
            <v>8.56</v>
          </cell>
          <cell r="I233">
            <v>3.8</v>
          </cell>
          <cell r="J233">
            <v>20</v>
          </cell>
          <cell r="K233">
            <v>19</v>
          </cell>
          <cell r="L233">
            <v>9.09</v>
          </cell>
          <cell r="M233">
            <v>3.96</v>
          </cell>
          <cell r="N233">
            <v>118</v>
          </cell>
          <cell r="O233">
            <v>8.61</v>
          </cell>
          <cell r="P233">
            <v>3.77</v>
          </cell>
          <cell r="Q233">
            <v>8.83</v>
          </cell>
          <cell r="R233">
            <v>3.88</v>
          </cell>
          <cell r="S233" t="str">
            <v>ok</v>
          </cell>
          <cell r="T233" t="str">
            <v>ok</v>
          </cell>
          <cell r="U233">
            <v>19</v>
          </cell>
          <cell r="V233">
            <v>19</v>
          </cell>
          <cell r="W233">
            <v>8.83</v>
          </cell>
          <cell r="X233">
            <v>3.88</v>
          </cell>
        </row>
        <row r="234">
          <cell r="A234" t="str">
            <v>24203201651</v>
          </cell>
          <cell r="B234" t="str">
            <v>Nguyễn Thúy Hằng</v>
          </cell>
          <cell r="C234">
            <v>36616</v>
          </cell>
          <cell r="D234" t="str">
            <v>Nữ</v>
          </cell>
          <cell r="E234" t="str">
            <v>Buộc Thôi Học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46</v>
          </cell>
          <cell r="O234">
            <v>4.58</v>
          </cell>
          <cell r="P234">
            <v>1.89</v>
          </cell>
          <cell r="Q234" t="e">
            <v>#DIV/0!</v>
          </cell>
          <cell r="R234" t="e">
            <v>#DIV/0!</v>
          </cell>
          <cell r="S234" t="str">
            <v>ok</v>
          </cell>
          <cell r="T234" t="str">
            <v>ok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</row>
        <row r="235">
          <cell r="A235" t="str">
            <v>24207209991</v>
          </cell>
          <cell r="B235" t="str">
            <v>Phan Thị Thanh Hằng</v>
          </cell>
          <cell r="C235">
            <v>36647</v>
          </cell>
          <cell r="D235" t="str">
            <v>Nữ</v>
          </cell>
          <cell r="E235" t="str">
            <v>Đã Đăng Ký (chưa học xong)</v>
          </cell>
          <cell r="F235">
            <v>20</v>
          </cell>
          <cell r="G235">
            <v>19</v>
          </cell>
          <cell r="H235">
            <v>7.41</v>
          </cell>
          <cell r="I235">
            <v>3.08</v>
          </cell>
          <cell r="J235">
            <v>20</v>
          </cell>
          <cell r="K235">
            <v>19</v>
          </cell>
          <cell r="L235">
            <v>7.76</v>
          </cell>
          <cell r="M235">
            <v>3.41</v>
          </cell>
          <cell r="N235">
            <v>121</v>
          </cell>
          <cell r="O235">
            <v>7.37</v>
          </cell>
          <cell r="P235">
            <v>3.08</v>
          </cell>
          <cell r="Q235">
            <v>7.59</v>
          </cell>
          <cell r="R235">
            <v>3.25</v>
          </cell>
          <cell r="S235" t="str">
            <v>ok</v>
          </cell>
          <cell r="T235" t="str">
            <v>ok</v>
          </cell>
          <cell r="U235">
            <v>19</v>
          </cell>
          <cell r="V235">
            <v>19</v>
          </cell>
          <cell r="W235">
            <v>7.59</v>
          </cell>
          <cell r="X235">
            <v>3.25</v>
          </cell>
        </row>
        <row r="236">
          <cell r="A236" t="str">
            <v>24203206706</v>
          </cell>
          <cell r="B236" t="str">
            <v>Lê Thị Hạnh</v>
          </cell>
          <cell r="C236">
            <v>36649</v>
          </cell>
          <cell r="D236" t="str">
            <v>Nữ</v>
          </cell>
          <cell r="E236" t="str">
            <v>Buộc Thôi Học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28</v>
          </cell>
          <cell r="O236">
            <v>0</v>
          </cell>
          <cell r="P236">
            <v>0</v>
          </cell>
          <cell r="Q236" t="e">
            <v>#DIV/0!</v>
          </cell>
          <cell r="R236" t="e">
            <v>#DIV/0!</v>
          </cell>
          <cell r="S236" t="str">
            <v>ok</v>
          </cell>
          <cell r="T236" t="str">
            <v>ok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</row>
        <row r="237">
          <cell r="A237" t="str">
            <v>24203215454</v>
          </cell>
          <cell r="B237" t="str">
            <v>Lê Thị Hạnh</v>
          </cell>
          <cell r="C237">
            <v>36790</v>
          </cell>
          <cell r="D237" t="str">
            <v>Nữ</v>
          </cell>
          <cell r="E237" t="str">
            <v>Đã Đăng Ký (chưa học xong)</v>
          </cell>
          <cell r="F237">
            <v>18</v>
          </cell>
          <cell r="G237">
            <v>17</v>
          </cell>
          <cell r="H237">
            <v>8.1</v>
          </cell>
          <cell r="I237">
            <v>3.5</v>
          </cell>
          <cell r="J237">
            <v>18</v>
          </cell>
          <cell r="K237">
            <v>17</v>
          </cell>
          <cell r="L237">
            <v>8.2100000000000009</v>
          </cell>
          <cell r="M237">
            <v>3.6</v>
          </cell>
          <cell r="N237">
            <v>112</v>
          </cell>
          <cell r="O237">
            <v>7.97</v>
          </cell>
          <cell r="P237">
            <v>3.41</v>
          </cell>
          <cell r="Q237">
            <v>8.16</v>
          </cell>
          <cell r="R237">
            <v>3.55</v>
          </cell>
          <cell r="S237" t="str">
            <v>ok</v>
          </cell>
          <cell r="T237" t="str">
            <v>ok</v>
          </cell>
          <cell r="U237">
            <v>17</v>
          </cell>
          <cell r="V237">
            <v>17</v>
          </cell>
          <cell r="W237">
            <v>8.16</v>
          </cell>
          <cell r="X237">
            <v>3.55</v>
          </cell>
        </row>
        <row r="238">
          <cell r="A238" t="str">
            <v>24203216613</v>
          </cell>
          <cell r="B238" t="str">
            <v>Nguyễn Thị Mỹ Hạnh</v>
          </cell>
          <cell r="C238">
            <v>36638</v>
          </cell>
          <cell r="D238" t="str">
            <v>Nữ</v>
          </cell>
          <cell r="E238" t="str">
            <v>Buộc Thôi Học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63</v>
          </cell>
          <cell r="O238">
            <v>2.56</v>
          </cell>
          <cell r="P238">
            <v>1.07</v>
          </cell>
          <cell r="Q238" t="e">
            <v>#DIV/0!</v>
          </cell>
          <cell r="R238" t="e">
            <v>#DIV/0!</v>
          </cell>
          <cell r="S238" t="str">
            <v>ok</v>
          </cell>
          <cell r="T238" t="str">
            <v>ok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</row>
        <row r="239">
          <cell r="A239" t="str">
            <v>24207204473</v>
          </cell>
          <cell r="B239" t="str">
            <v>Phạm Thị Thục Hiền</v>
          </cell>
          <cell r="C239">
            <v>36729</v>
          </cell>
          <cell r="D239" t="str">
            <v>Nữ</v>
          </cell>
          <cell r="E239" t="str">
            <v>Buộc Thôi Học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30</v>
          </cell>
          <cell r="O239">
            <v>2.35</v>
          </cell>
          <cell r="P239">
            <v>0.91</v>
          </cell>
          <cell r="Q239" t="e">
            <v>#DIV/0!</v>
          </cell>
          <cell r="R239" t="e">
            <v>#DIV/0!</v>
          </cell>
          <cell r="S239" t="str">
            <v>ok</v>
          </cell>
          <cell r="T239" t="str">
            <v>ok</v>
          </cell>
          <cell r="U239" t="e">
            <v>#N/A</v>
          </cell>
          <cell r="V239" t="e">
            <v>#N/A</v>
          </cell>
          <cell r="W239" t="e">
            <v>#N/A</v>
          </cell>
          <cell r="X239" t="e">
            <v>#N/A</v>
          </cell>
        </row>
        <row r="240">
          <cell r="A240" t="str">
            <v>24203205783</v>
          </cell>
          <cell r="B240" t="str">
            <v>Trần Thị Thu Hiền</v>
          </cell>
          <cell r="C240">
            <v>36691</v>
          </cell>
          <cell r="D240" t="str">
            <v>Nữ</v>
          </cell>
          <cell r="E240" t="str">
            <v>Đã Đăng Ký (chưa học xong)</v>
          </cell>
          <cell r="F240">
            <v>20</v>
          </cell>
          <cell r="G240">
            <v>19</v>
          </cell>
          <cell r="H240">
            <v>6.66</v>
          </cell>
          <cell r="I240">
            <v>2.66</v>
          </cell>
          <cell r="J240">
            <v>20</v>
          </cell>
          <cell r="K240">
            <v>17</v>
          </cell>
          <cell r="L240">
            <v>7.17</v>
          </cell>
          <cell r="M240">
            <v>2.99</v>
          </cell>
          <cell r="N240">
            <v>119</v>
          </cell>
          <cell r="O240">
            <v>6.93</v>
          </cell>
          <cell r="P240">
            <v>2.8</v>
          </cell>
          <cell r="Q240">
            <v>6.9</v>
          </cell>
          <cell r="R240">
            <v>2.82</v>
          </cell>
          <cell r="S240" t="str">
            <v>ok</v>
          </cell>
          <cell r="T240" t="str">
            <v>ok</v>
          </cell>
          <cell r="U240">
            <v>19</v>
          </cell>
          <cell r="V240">
            <v>19</v>
          </cell>
          <cell r="W240">
            <v>6.92</v>
          </cell>
          <cell r="X240">
            <v>2.83</v>
          </cell>
        </row>
        <row r="241">
          <cell r="A241" t="str">
            <v>24203203821</v>
          </cell>
          <cell r="B241" t="str">
            <v>Võ Thị Thu Hiền</v>
          </cell>
          <cell r="C241">
            <v>36799</v>
          </cell>
          <cell r="D241" t="str">
            <v>Nữ</v>
          </cell>
          <cell r="E241" t="str">
            <v>Đã Đăng Ký (chưa học xong)</v>
          </cell>
          <cell r="F241">
            <v>20</v>
          </cell>
          <cell r="G241">
            <v>19</v>
          </cell>
          <cell r="H241">
            <v>6.98</v>
          </cell>
          <cell r="I241">
            <v>2.84</v>
          </cell>
          <cell r="J241">
            <v>19</v>
          </cell>
          <cell r="K241">
            <v>18</v>
          </cell>
          <cell r="L241">
            <v>6.78</v>
          </cell>
          <cell r="M241">
            <v>2.72</v>
          </cell>
          <cell r="N241">
            <v>113</v>
          </cell>
          <cell r="O241">
            <v>6.76</v>
          </cell>
          <cell r="P241">
            <v>2.69</v>
          </cell>
          <cell r="Q241">
            <v>6.88</v>
          </cell>
          <cell r="R241">
            <v>2.78</v>
          </cell>
          <cell r="S241" t="str">
            <v>ok</v>
          </cell>
          <cell r="T241" t="str">
            <v>ok</v>
          </cell>
          <cell r="U241">
            <v>19</v>
          </cell>
          <cell r="V241">
            <v>18</v>
          </cell>
          <cell r="W241">
            <v>6.88</v>
          </cell>
          <cell r="X241">
            <v>2.78</v>
          </cell>
        </row>
        <row r="242">
          <cell r="A242" t="str">
            <v>24213204426</v>
          </cell>
          <cell r="B242" t="str">
            <v>Nguyễn Văn Hiệp</v>
          </cell>
          <cell r="C242">
            <v>36630</v>
          </cell>
          <cell r="D242" t="str">
            <v>Nam</v>
          </cell>
          <cell r="E242" t="str">
            <v>Đã Đăng Ký (chưa học xong)</v>
          </cell>
          <cell r="F242">
            <v>20</v>
          </cell>
          <cell r="G242">
            <v>19</v>
          </cell>
          <cell r="H242">
            <v>6.72</v>
          </cell>
          <cell r="I242">
            <v>2.63</v>
          </cell>
          <cell r="J242">
            <v>20</v>
          </cell>
          <cell r="K242">
            <v>19</v>
          </cell>
          <cell r="L242">
            <v>7.54</v>
          </cell>
          <cell r="M242">
            <v>3.21</v>
          </cell>
          <cell r="N242">
            <v>118</v>
          </cell>
          <cell r="O242">
            <v>6.87</v>
          </cell>
          <cell r="P242">
            <v>2.78</v>
          </cell>
          <cell r="Q242">
            <v>7.13</v>
          </cell>
          <cell r="R242">
            <v>2.92</v>
          </cell>
          <cell r="S242" t="str">
            <v>ok</v>
          </cell>
          <cell r="T242" t="str">
            <v>ok</v>
          </cell>
          <cell r="U242">
            <v>19</v>
          </cell>
          <cell r="V242">
            <v>19</v>
          </cell>
          <cell r="W242">
            <v>7.13</v>
          </cell>
          <cell r="X242">
            <v>2.92</v>
          </cell>
        </row>
        <row r="243">
          <cell r="A243" t="str">
            <v>24203109852</v>
          </cell>
          <cell r="B243" t="str">
            <v>Trần Ngọc Hiệp</v>
          </cell>
          <cell r="C243">
            <v>36558</v>
          </cell>
          <cell r="D243" t="str">
            <v>Nữ</v>
          </cell>
          <cell r="E243" t="str">
            <v>Đã Đăng Ký (chưa học xong)</v>
          </cell>
          <cell r="F243">
            <v>20</v>
          </cell>
          <cell r="G243">
            <v>19</v>
          </cell>
          <cell r="H243">
            <v>6.74</v>
          </cell>
          <cell r="I243">
            <v>2.72</v>
          </cell>
          <cell r="J243">
            <v>20</v>
          </cell>
          <cell r="K243">
            <v>19</v>
          </cell>
          <cell r="L243">
            <v>7.5</v>
          </cell>
          <cell r="M243">
            <v>3.22</v>
          </cell>
          <cell r="N243">
            <v>117</v>
          </cell>
          <cell r="O243">
            <v>7.09</v>
          </cell>
          <cell r="P243">
            <v>2.95</v>
          </cell>
          <cell r="Q243">
            <v>7.12</v>
          </cell>
          <cell r="R243">
            <v>2.97</v>
          </cell>
          <cell r="S243" t="str">
            <v>ok</v>
          </cell>
          <cell r="T243" t="str">
            <v>ok</v>
          </cell>
          <cell r="U243">
            <v>19</v>
          </cell>
          <cell r="V243">
            <v>19</v>
          </cell>
          <cell r="W243">
            <v>7.12</v>
          </cell>
          <cell r="X243">
            <v>2.97</v>
          </cell>
        </row>
        <row r="244">
          <cell r="A244" t="str">
            <v>2321315832</v>
          </cell>
          <cell r="B244" t="str">
            <v>Nguyễn Trung Hiếu</v>
          </cell>
          <cell r="C244">
            <v>36348</v>
          </cell>
          <cell r="D244" t="str">
            <v>Nam</v>
          </cell>
          <cell r="E244" t="str">
            <v>Đang Học Lại</v>
          </cell>
          <cell r="F244">
            <v>19</v>
          </cell>
          <cell r="G244">
            <v>18</v>
          </cell>
          <cell r="H244">
            <v>4.79</v>
          </cell>
          <cell r="I244">
            <v>1.68</v>
          </cell>
          <cell r="J244">
            <v>18</v>
          </cell>
          <cell r="K244">
            <v>17</v>
          </cell>
          <cell r="L244">
            <v>5.92</v>
          </cell>
          <cell r="M244">
            <v>2.33</v>
          </cell>
          <cell r="N244">
            <v>119</v>
          </cell>
          <cell r="O244">
            <v>6.09</v>
          </cell>
          <cell r="P244">
            <v>2.27</v>
          </cell>
          <cell r="Q244">
            <v>5.34</v>
          </cell>
          <cell r="R244">
            <v>2</v>
          </cell>
          <cell r="S244" t="str">
            <v>ok</v>
          </cell>
          <cell r="T244" t="str">
            <v>ok</v>
          </cell>
          <cell r="U244">
            <v>18</v>
          </cell>
          <cell r="V244">
            <v>17</v>
          </cell>
          <cell r="W244">
            <v>5.34</v>
          </cell>
          <cell r="X244">
            <v>2</v>
          </cell>
        </row>
        <row r="245">
          <cell r="A245" t="str">
            <v>24213207609</v>
          </cell>
          <cell r="B245" t="str">
            <v>Nguyễn Minh Hiếu</v>
          </cell>
          <cell r="C245">
            <v>36881</v>
          </cell>
          <cell r="D245" t="str">
            <v>Nam</v>
          </cell>
          <cell r="E245" t="str">
            <v>Đã Đăng Ký (chưa học xong)</v>
          </cell>
          <cell r="F245">
            <v>19</v>
          </cell>
          <cell r="G245">
            <v>18</v>
          </cell>
          <cell r="H245">
            <v>7.41</v>
          </cell>
          <cell r="I245">
            <v>3.14</v>
          </cell>
          <cell r="J245">
            <v>18</v>
          </cell>
          <cell r="K245">
            <v>17</v>
          </cell>
          <cell r="L245">
            <v>8.41</v>
          </cell>
          <cell r="M245">
            <v>3.7</v>
          </cell>
          <cell r="N245">
            <v>118</v>
          </cell>
          <cell r="O245">
            <v>7.75</v>
          </cell>
          <cell r="P245">
            <v>3.31</v>
          </cell>
          <cell r="Q245">
            <v>7.9</v>
          </cell>
          <cell r="R245">
            <v>3.41</v>
          </cell>
          <cell r="S245" t="str">
            <v>ok</v>
          </cell>
          <cell r="T245" t="str">
            <v>ok</v>
          </cell>
          <cell r="U245">
            <v>18</v>
          </cell>
          <cell r="V245">
            <v>17</v>
          </cell>
          <cell r="W245">
            <v>7.9</v>
          </cell>
          <cell r="X245">
            <v>3.41</v>
          </cell>
        </row>
        <row r="246">
          <cell r="A246" t="str">
            <v>2321321838</v>
          </cell>
          <cell r="B246" t="str">
            <v>Phạm Phi Hiếu</v>
          </cell>
          <cell r="C246">
            <v>36401</v>
          </cell>
          <cell r="D246" t="str">
            <v>Nam</v>
          </cell>
          <cell r="E246" t="str">
            <v>Đang Học Lại</v>
          </cell>
          <cell r="F246">
            <v>20</v>
          </cell>
          <cell r="G246">
            <v>19</v>
          </cell>
          <cell r="H246">
            <v>7.2</v>
          </cell>
          <cell r="I246">
            <v>2.97</v>
          </cell>
          <cell r="J246">
            <v>18</v>
          </cell>
          <cell r="K246">
            <v>16</v>
          </cell>
          <cell r="L246">
            <v>7.76</v>
          </cell>
          <cell r="M246">
            <v>3.29</v>
          </cell>
          <cell r="N246">
            <v>125</v>
          </cell>
          <cell r="O246">
            <v>7.35</v>
          </cell>
          <cell r="P246">
            <v>3.07</v>
          </cell>
          <cell r="Q246">
            <v>7.46</v>
          </cell>
          <cell r="R246">
            <v>3.12</v>
          </cell>
          <cell r="S246" t="str">
            <v>ok</v>
          </cell>
          <cell r="T246" t="str">
            <v>ok</v>
          </cell>
          <cell r="U246">
            <v>19</v>
          </cell>
          <cell r="V246">
            <v>18</v>
          </cell>
          <cell r="W246">
            <v>7.47</v>
          </cell>
          <cell r="X246">
            <v>3.13</v>
          </cell>
        </row>
        <row r="247">
          <cell r="A247" t="str">
            <v>24203202768</v>
          </cell>
          <cell r="B247" t="str">
            <v>Phạm Thị Thanh Hiếu</v>
          </cell>
          <cell r="C247">
            <v>36835</v>
          </cell>
          <cell r="D247" t="str">
            <v>Nữ</v>
          </cell>
          <cell r="E247" t="str">
            <v>Buộc Thôi Học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28</v>
          </cell>
          <cell r="O247">
            <v>0</v>
          </cell>
          <cell r="P247">
            <v>0</v>
          </cell>
          <cell r="Q247" t="e">
            <v>#DIV/0!</v>
          </cell>
          <cell r="R247" t="e">
            <v>#DIV/0!</v>
          </cell>
          <cell r="S247" t="str">
            <v>ok</v>
          </cell>
          <cell r="T247" t="str">
            <v>ok</v>
          </cell>
          <cell r="U247" t="e">
            <v>#N/A</v>
          </cell>
          <cell r="V247" t="e">
            <v>#N/A</v>
          </cell>
          <cell r="W247" t="e">
            <v>#N/A</v>
          </cell>
          <cell r="X247" t="e">
            <v>#N/A</v>
          </cell>
        </row>
        <row r="248">
          <cell r="A248" t="str">
            <v>24203109915</v>
          </cell>
          <cell r="B248" t="str">
            <v>Thái Lê Minh Hiếu</v>
          </cell>
          <cell r="C248">
            <v>36752</v>
          </cell>
          <cell r="D248" t="str">
            <v>Nữ</v>
          </cell>
          <cell r="E248" t="str">
            <v>Đã Đăng Ký (chưa học xong)</v>
          </cell>
          <cell r="F248">
            <v>20</v>
          </cell>
          <cell r="G248">
            <v>19</v>
          </cell>
          <cell r="H248">
            <v>7.77</v>
          </cell>
          <cell r="I248">
            <v>3.33</v>
          </cell>
          <cell r="J248">
            <v>17</v>
          </cell>
          <cell r="K248">
            <v>16</v>
          </cell>
          <cell r="L248">
            <v>7.98</v>
          </cell>
          <cell r="M248">
            <v>3.41</v>
          </cell>
          <cell r="N248">
            <v>114</v>
          </cell>
          <cell r="O248">
            <v>7.61</v>
          </cell>
          <cell r="P248">
            <v>3.22</v>
          </cell>
          <cell r="Q248">
            <v>7.87</v>
          </cell>
          <cell r="R248">
            <v>3.37</v>
          </cell>
          <cell r="S248" t="str">
            <v>ok</v>
          </cell>
          <cell r="T248" t="str">
            <v>ok</v>
          </cell>
          <cell r="U248">
            <v>19</v>
          </cell>
          <cell r="V248">
            <v>16</v>
          </cell>
          <cell r="W248">
            <v>7.87</v>
          </cell>
          <cell r="X248">
            <v>3.37</v>
          </cell>
        </row>
        <row r="249">
          <cell r="A249" t="str">
            <v>24203203540</v>
          </cell>
          <cell r="B249" t="str">
            <v>Trần Thị Ngọc Hoa</v>
          </cell>
          <cell r="C249">
            <v>36582</v>
          </cell>
          <cell r="D249" t="str">
            <v>Nữ</v>
          </cell>
          <cell r="E249" t="str">
            <v>Đã Đăng Ký (chưa học xong)</v>
          </cell>
          <cell r="F249">
            <v>20</v>
          </cell>
          <cell r="G249">
            <v>19</v>
          </cell>
          <cell r="H249">
            <v>7.66</v>
          </cell>
          <cell r="I249">
            <v>3.24</v>
          </cell>
          <cell r="J249">
            <v>19</v>
          </cell>
          <cell r="K249">
            <v>18</v>
          </cell>
          <cell r="L249">
            <v>7.73</v>
          </cell>
          <cell r="M249">
            <v>3.34</v>
          </cell>
          <cell r="N249">
            <v>120</v>
          </cell>
          <cell r="O249">
            <v>7.39</v>
          </cell>
          <cell r="P249">
            <v>3.11</v>
          </cell>
          <cell r="Q249">
            <v>7.69</v>
          </cell>
          <cell r="R249">
            <v>3.29</v>
          </cell>
          <cell r="S249" t="str">
            <v>ok</v>
          </cell>
          <cell r="T249" t="str">
            <v>ok</v>
          </cell>
          <cell r="U249">
            <v>19</v>
          </cell>
          <cell r="V249">
            <v>18</v>
          </cell>
          <cell r="W249">
            <v>7.69</v>
          </cell>
          <cell r="X249">
            <v>3.29</v>
          </cell>
        </row>
        <row r="250">
          <cell r="A250" t="str">
            <v>2121317607</v>
          </cell>
          <cell r="B250" t="str">
            <v>Bùi Vĩnh Huy Hoàng</v>
          </cell>
          <cell r="C250">
            <v>35629</v>
          </cell>
          <cell r="D250" t="str">
            <v>Nam</v>
          </cell>
          <cell r="E250" t="str">
            <v>Buộc Thôi Học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120</v>
          </cell>
          <cell r="O250">
            <v>1.47</v>
          </cell>
          <cell r="P250">
            <v>0.42</v>
          </cell>
          <cell r="Q250" t="e">
            <v>#DIV/0!</v>
          </cell>
          <cell r="R250" t="e">
            <v>#DIV/0!</v>
          </cell>
          <cell r="S250" t="str">
            <v>ok</v>
          </cell>
          <cell r="T250" t="str">
            <v>ok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</row>
        <row r="251">
          <cell r="A251" t="str">
            <v>24203206779</v>
          </cell>
          <cell r="B251" t="str">
            <v>Đỗ Thị Minh Hoàng</v>
          </cell>
          <cell r="C251">
            <v>36676</v>
          </cell>
          <cell r="D251" t="str">
            <v>Nữ</v>
          </cell>
          <cell r="E251" t="str">
            <v>Đã Đăng Ký (chưa học xong)</v>
          </cell>
          <cell r="F251">
            <v>20</v>
          </cell>
          <cell r="G251">
            <v>19</v>
          </cell>
          <cell r="H251">
            <v>8.19</v>
          </cell>
          <cell r="I251">
            <v>3.64</v>
          </cell>
          <cell r="J251">
            <v>20</v>
          </cell>
          <cell r="K251">
            <v>19</v>
          </cell>
          <cell r="L251">
            <v>8.11</v>
          </cell>
          <cell r="M251">
            <v>3.56</v>
          </cell>
          <cell r="N251">
            <v>123</v>
          </cell>
          <cell r="O251">
            <v>7.75</v>
          </cell>
          <cell r="P251">
            <v>3.32</v>
          </cell>
          <cell r="Q251">
            <v>8.15</v>
          </cell>
          <cell r="R251">
            <v>3.6</v>
          </cell>
          <cell r="S251" t="str">
            <v>ok</v>
          </cell>
          <cell r="T251" t="str">
            <v>ok</v>
          </cell>
          <cell r="U251">
            <v>19</v>
          </cell>
          <cell r="V251">
            <v>19</v>
          </cell>
          <cell r="W251">
            <v>8.15</v>
          </cell>
          <cell r="X251">
            <v>3.6</v>
          </cell>
        </row>
        <row r="252">
          <cell r="A252" t="str">
            <v>24213206030</v>
          </cell>
          <cell r="B252" t="str">
            <v>Lưu Thái Hoàng</v>
          </cell>
          <cell r="C252">
            <v>36654</v>
          </cell>
          <cell r="D252" t="str">
            <v>Nam</v>
          </cell>
          <cell r="E252" t="str">
            <v>Buộc Thôi Học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28</v>
          </cell>
          <cell r="O252">
            <v>0.82</v>
          </cell>
          <cell r="P252">
            <v>0.33</v>
          </cell>
          <cell r="Q252" t="e">
            <v>#DIV/0!</v>
          </cell>
          <cell r="R252" t="e">
            <v>#DIV/0!</v>
          </cell>
          <cell r="S252" t="str">
            <v>ok</v>
          </cell>
          <cell r="T252" t="str">
            <v>ok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</row>
        <row r="253">
          <cell r="A253" t="str">
            <v>24213103728</v>
          </cell>
          <cell r="B253" t="str">
            <v>Ngô Viết Trọng Hoàng</v>
          </cell>
          <cell r="C253">
            <v>36615</v>
          </cell>
          <cell r="D253" t="str">
            <v>Nam</v>
          </cell>
          <cell r="E253" t="str">
            <v>Đã Đăng Ký (chưa học xong)</v>
          </cell>
          <cell r="F253">
            <v>19</v>
          </cell>
          <cell r="G253">
            <v>18</v>
          </cell>
          <cell r="H253">
            <v>6.13</v>
          </cell>
          <cell r="I253">
            <v>2.14</v>
          </cell>
          <cell r="J253">
            <v>20</v>
          </cell>
          <cell r="K253">
            <v>19</v>
          </cell>
          <cell r="L253">
            <v>7.41</v>
          </cell>
          <cell r="M253">
            <v>3.12</v>
          </cell>
          <cell r="N253">
            <v>121</v>
          </cell>
          <cell r="O253">
            <v>7.13</v>
          </cell>
          <cell r="P253">
            <v>2.95</v>
          </cell>
          <cell r="Q253">
            <v>6.79</v>
          </cell>
          <cell r="R253">
            <v>2.64</v>
          </cell>
          <cell r="S253" t="str">
            <v>ok</v>
          </cell>
          <cell r="T253" t="str">
            <v>ok</v>
          </cell>
          <cell r="U253">
            <v>18</v>
          </cell>
          <cell r="V253">
            <v>19</v>
          </cell>
          <cell r="W253">
            <v>6.79</v>
          </cell>
          <cell r="X253">
            <v>2.64</v>
          </cell>
        </row>
        <row r="254">
          <cell r="A254" t="str">
            <v>24213110224</v>
          </cell>
          <cell r="B254" t="str">
            <v>Trịnh Việt Hoàng</v>
          </cell>
          <cell r="C254">
            <v>36535</v>
          </cell>
          <cell r="D254" t="str">
            <v>Nam</v>
          </cell>
          <cell r="E254" t="str">
            <v>Đã Đăng Ký (chưa học xong)</v>
          </cell>
          <cell r="F254">
            <v>20</v>
          </cell>
          <cell r="G254">
            <v>19</v>
          </cell>
          <cell r="H254">
            <v>5.88</v>
          </cell>
          <cell r="I254">
            <v>2.12</v>
          </cell>
          <cell r="J254">
            <v>11</v>
          </cell>
          <cell r="K254">
            <v>10</v>
          </cell>
          <cell r="L254">
            <v>6.84</v>
          </cell>
          <cell r="M254">
            <v>2.72</v>
          </cell>
          <cell r="N254">
            <v>108</v>
          </cell>
          <cell r="O254">
            <v>6.91</v>
          </cell>
          <cell r="P254">
            <v>2.8</v>
          </cell>
          <cell r="Q254">
            <v>6.21</v>
          </cell>
          <cell r="R254">
            <v>2.33</v>
          </cell>
          <cell r="S254" t="str">
            <v>ok</v>
          </cell>
          <cell r="T254" t="str">
            <v>ok</v>
          </cell>
          <cell r="U254">
            <v>19</v>
          </cell>
          <cell r="V254">
            <v>10</v>
          </cell>
          <cell r="W254">
            <v>6.21</v>
          </cell>
          <cell r="X254">
            <v>2.33</v>
          </cell>
        </row>
        <row r="255">
          <cell r="A255" t="str">
            <v>24213110226</v>
          </cell>
          <cell r="B255" t="str">
            <v>Trương Lê Khắc Hoàng</v>
          </cell>
          <cell r="C255">
            <v>36601</v>
          </cell>
          <cell r="D255" t="str">
            <v>Nam</v>
          </cell>
          <cell r="E255" t="str">
            <v>Đã Đăng Ký (chưa học xong)</v>
          </cell>
          <cell r="F255">
            <v>20</v>
          </cell>
          <cell r="G255">
            <v>19</v>
          </cell>
          <cell r="H255">
            <v>6.1</v>
          </cell>
          <cell r="I255">
            <v>2.2599999999999998</v>
          </cell>
          <cell r="J255">
            <v>20</v>
          </cell>
          <cell r="K255">
            <v>19</v>
          </cell>
          <cell r="L255">
            <v>6.42</v>
          </cell>
          <cell r="M255">
            <v>2.68</v>
          </cell>
          <cell r="N255">
            <v>129</v>
          </cell>
          <cell r="O255">
            <v>6.93</v>
          </cell>
          <cell r="P255">
            <v>2.84</v>
          </cell>
          <cell r="Q255">
            <v>6.26</v>
          </cell>
          <cell r="R255">
            <v>2.4700000000000002</v>
          </cell>
          <cell r="S255" t="str">
            <v>ok</v>
          </cell>
          <cell r="T255" t="str">
            <v>ok</v>
          </cell>
          <cell r="U255">
            <v>19</v>
          </cell>
          <cell r="V255">
            <v>19</v>
          </cell>
          <cell r="W255">
            <v>6.26</v>
          </cell>
          <cell r="X255">
            <v>2.4700000000000002</v>
          </cell>
        </row>
        <row r="256">
          <cell r="A256" t="str">
            <v>24213208232</v>
          </cell>
          <cell r="B256" t="str">
            <v>Trương Việt Hoàng</v>
          </cell>
          <cell r="C256">
            <v>36807</v>
          </cell>
          <cell r="D256" t="str">
            <v>Nam</v>
          </cell>
          <cell r="E256" t="str">
            <v>Đã Đăng Ký (chưa học xong)</v>
          </cell>
          <cell r="F256">
            <v>20</v>
          </cell>
          <cell r="G256">
            <v>19</v>
          </cell>
          <cell r="H256">
            <v>7.94</v>
          </cell>
          <cell r="I256">
            <v>3.49</v>
          </cell>
          <cell r="J256">
            <v>20</v>
          </cell>
          <cell r="K256">
            <v>19</v>
          </cell>
          <cell r="L256">
            <v>7.96</v>
          </cell>
          <cell r="M256">
            <v>3.49</v>
          </cell>
          <cell r="N256">
            <v>115</v>
          </cell>
          <cell r="O256">
            <v>7.47</v>
          </cell>
          <cell r="P256">
            <v>3.17</v>
          </cell>
          <cell r="Q256">
            <v>7.95</v>
          </cell>
          <cell r="R256">
            <v>3.49</v>
          </cell>
          <cell r="S256" t="str">
            <v>ok</v>
          </cell>
          <cell r="T256" t="str">
            <v>ok</v>
          </cell>
          <cell r="U256">
            <v>19</v>
          </cell>
          <cell r="V256">
            <v>19</v>
          </cell>
          <cell r="W256">
            <v>7.95</v>
          </cell>
          <cell r="X256">
            <v>3.49</v>
          </cell>
        </row>
        <row r="257">
          <cell r="A257" t="str">
            <v>24203202827</v>
          </cell>
          <cell r="B257" t="str">
            <v>Võ Thị Hội</v>
          </cell>
          <cell r="C257">
            <v>36827</v>
          </cell>
          <cell r="D257" t="str">
            <v>Nữ</v>
          </cell>
          <cell r="E257" t="str">
            <v>Đã Đăng Ký (chưa học xong)</v>
          </cell>
          <cell r="F257">
            <v>20</v>
          </cell>
          <cell r="G257">
            <v>19</v>
          </cell>
          <cell r="H257">
            <v>8.18</v>
          </cell>
          <cell r="I257">
            <v>3.57</v>
          </cell>
          <cell r="J257">
            <v>20</v>
          </cell>
          <cell r="K257">
            <v>19</v>
          </cell>
          <cell r="L257">
            <v>8.23</v>
          </cell>
          <cell r="M257">
            <v>3.68</v>
          </cell>
          <cell r="N257">
            <v>114</v>
          </cell>
          <cell r="O257">
            <v>7.62</v>
          </cell>
          <cell r="P257">
            <v>3.26</v>
          </cell>
          <cell r="Q257">
            <v>8.2100000000000009</v>
          </cell>
          <cell r="R257">
            <v>3.63</v>
          </cell>
          <cell r="S257" t="str">
            <v>ok</v>
          </cell>
          <cell r="T257" t="str">
            <v>ok</v>
          </cell>
          <cell r="U257">
            <v>19</v>
          </cell>
          <cell r="V257">
            <v>19</v>
          </cell>
          <cell r="W257">
            <v>8.2100000000000009</v>
          </cell>
          <cell r="X257">
            <v>3.63</v>
          </cell>
        </row>
        <row r="258">
          <cell r="A258" t="str">
            <v>24203104277</v>
          </cell>
          <cell r="B258" t="str">
            <v>Cù Thị Minh Hồng</v>
          </cell>
          <cell r="C258">
            <v>36639</v>
          </cell>
          <cell r="D258" t="str">
            <v>Nữ</v>
          </cell>
          <cell r="E258" t="str">
            <v>Đã Đăng Ký (chưa học xong)</v>
          </cell>
          <cell r="F258">
            <v>20</v>
          </cell>
          <cell r="G258">
            <v>19</v>
          </cell>
          <cell r="H258">
            <v>6.96</v>
          </cell>
          <cell r="I258">
            <v>2.87</v>
          </cell>
          <cell r="J258">
            <v>17</v>
          </cell>
          <cell r="K258">
            <v>16</v>
          </cell>
          <cell r="L258">
            <v>7.33</v>
          </cell>
          <cell r="M258">
            <v>2.95</v>
          </cell>
          <cell r="N258">
            <v>118</v>
          </cell>
          <cell r="O258">
            <v>7.22</v>
          </cell>
          <cell r="P258">
            <v>2.97</v>
          </cell>
          <cell r="Q258">
            <v>7.13</v>
          </cell>
          <cell r="R258">
            <v>2.91</v>
          </cell>
          <cell r="S258" t="str">
            <v>ok</v>
          </cell>
          <cell r="T258" t="str">
            <v>ok</v>
          </cell>
          <cell r="U258">
            <v>19</v>
          </cell>
          <cell r="V258">
            <v>16</v>
          </cell>
          <cell r="W258">
            <v>7.13</v>
          </cell>
          <cell r="X258">
            <v>2.91</v>
          </cell>
        </row>
        <row r="259">
          <cell r="A259" t="str">
            <v>24203206534</v>
          </cell>
          <cell r="B259" t="str">
            <v>Nguyễn Thị Lan Huệ</v>
          </cell>
          <cell r="C259">
            <v>36582</v>
          </cell>
          <cell r="D259" t="str">
            <v>Nữ</v>
          </cell>
          <cell r="E259" t="str">
            <v>Đã Đăng Ký (chưa học xong)</v>
          </cell>
          <cell r="F259">
            <v>20</v>
          </cell>
          <cell r="G259">
            <v>19</v>
          </cell>
          <cell r="H259">
            <v>7.39</v>
          </cell>
          <cell r="I259">
            <v>3.19</v>
          </cell>
          <cell r="J259">
            <v>20</v>
          </cell>
          <cell r="K259">
            <v>19</v>
          </cell>
          <cell r="L259">
            <v>7.55</v>
          </cell>
          <cell r="M259">
            <v>3.17</v>
          </cell>
          <cell r="N259">
            <v>122</v>
          </cell>
          <cell r="O259">
            <v>7.57</v>
          </cell>
          <cell r="P259">
            <v>3.23</v>
          </cell>
          <cell r="Q259">
            <v>7.47</v>
          </cell>
          <cell r="R259">
            <v>3.18</v>
          </cell>
          <cell r="S259" t="str">
            <v>ok</v>
          </cell>
          <cell r="T259" t="str">
            <v>ok</v>
          </cell>
          <cell r="U259">
            <v>19</v>
          </cell>
          <cell r="V259">
            <v>19</v>
          </cell>
          <cell r="W259">
            <v>7.47</v>
          </cell>
          <cell r="X259">
            <v>3.18</v>
          </cell>
        </row>
        <row r="260">
          <cell r="A260" t="str">
            <v>24213202818</v>
          </cell>
          <cell r="B260" t="str">
            <v>Trần Vĩnh Huệ</v>
          </cell>
          <cell r="C260">
            <v>36684</v>
          </cell>
          <cell r="D260" t="str">
            <v>Nam</v>
          </cell>
          <cell r="E260" t="str">
            <v>Đã Đăng Ký (chưa học xong)</v>
          </cell>
          <cell r="F260">
            <v>20</v>
          </cell>
          <cell r="G260">
            <v>19</v>
          </cell>
          <cell r="H260">
            <v>8.2799999999999994</v>
          </cell>
          <cell r="I260">
            <v>3.7</v>
          </cell>
          <cell r="J260">
            <v>20</v>
          </cell>
          <cell r="K260">
            <v>17</v>
          </cell>
          <cell r="L260">
            <v>7.84</v>
          </cell>
          <cell r="M260">
            <v>3.41</v>
          </cell>
          <cell r="N260">
            <v>118</v>
          </cell>
          <cell r="O260">
            <v>8.14</v>
          </cell>
          <cell r="P260">
            <v>3.59</v>
          </cell>
          <cell r="Q260">
            <v>8.07</v>
          </cell>
          <cell r="R260">
            <v>3.56</v>
          </cell>
          <cell r="S260" t="str">
            <v>ok</v>
          </cell>
          <cell r="T260" t="str">
            <v>ok</v>
          </cell>
          <cell r="U260">
            <v>19</v>
          </cell>
          <cell r="V260">
            <v>19</v>
          </cell>
          <cell r="W260">
            <v>8.06</v>
          </cell>
          <cell r="X260">
            <v>3.56</v>
          </cell>
        </row>
        <row r="261">
          <cell r="A261" t="str">
            <v>24213207463</v>
          </cell>
          <cell r="B261" t="str">
            <v>Đinh Anh Hùng</v>
          </cell>
          <cell r="C261">
            <v>36596</v>
          </cell>
          <cell r="D261" t="str">
            <v>Nam</v>
          </cell>
          <cell r="E261" t="str">
            <v>Đã Đăng Ký (chưa học xong)</v>
          </cell>
          <cell r="F261">
            <v>17</v>
          </cell>
          <cell r="G261">
            <v>16</v>
          </cell>
          <cell r="H261">
            <v>5.94</v>
          </cell>
          <cell r="I261">
            <v>2.2400000000000002</v>
          </cell>
          <cell r="J261">
            <v>19</v>
          </cell>
          <cell r="K261">
            <v>18</v>
          </cell>
          <cell r="L261">
            <v>7.38</v>
          </cell>
          <cell r="M261">
            <v>3.14</v>
          </cell>
          <cell r="N261">
            <v>117</v>
          </cell>
          <cell r="O261">
            <v>6.69</v>
          </cell>
          <cell r="P261">
            <v>2.67</v>
          </cell>
          <cell r="Q261">
            <v>6.7</v>
          </cell>
          <cell r="R261">
            <v>2.72</v>
          </cell>
          <cell r="S261" t="str">
            <v>ok</v>
          </cell>
          <cell r="T261" t="str">
            <v>ok</v>
          </cell>
          <cell r="U261">
            <v>16</v>
          </cell>
          <cell r="V261">
            <v>18</v>
          </cell>
          <cell r="W261">
            <v>6.7</v>
          </cell>
          <cell r="X261">
            <v>2.72</v>
          </cell>
        </row>
        <row r="262">
          <cell r="A262" t="str">
            <v>24213204313</v>
          </cell>
          <cell r="B262" t="str">
            <v>Nguyễn Thanh An Hưng</v>
          </cell>
          <cell r="C262">
            <v>34992</v>
          </cell>
          <cell r="D262" t="str">
            <v>Nam</v>
          </cell>
          <cell r="E262" t="str">
            <v>Đã Đăng Ký (chưa học xong)</v>
          </cell>
          <cell r="F262">
            <v>20</v>
          </cell>
          <cell r="G262">
            <v>19</v>
          </cell>
          <cell r="H262">
            <v>6.43</v>
          </cell>
          <cell r="I262">
            <v>2.69</v>
          </cell>
          <cell r="J262">
            <v>20</v>
          </cell>
          <cell r="K262">
            <v>19</v>
          </cell>
          <cell r="L262">
            <v>7.45</v>
          </cell>
          <cell r="M262">
            <v>3.08</v>
          </cell>
          <cell r="N262">
            <v>122</v>
          </cell>
          <cell r="O262">
            <v>7.59</v>
          </cell>
          <cell r="P262">
            <v>3.19</v>
          </cell>
          <cell r="Q262">
            <v>6.94</v>
          </cell>
          <cell r="R262">
            <v>2.89</v>
          </cell>
          <cell r="S262" t="str">
            <v>ok</v>
          </cell>
          <cell r="T262" t="str">
            <v>ok</v>
          </cell>
          <cell r="U262">
            <v>19</v>
          </cell>
          <cell r="V262">
            <v>19</v>
          </cell>
          <cell r="W262">
            <v>6.94</v>
          </cell>
          <cell r="X262">
            <v>2.89</v>
          </cell>
        </row>
        <row r="263">
          <cell r="A263" t="str">
            <v>24203216291</v>
          </cell>
          <cell r="B263" t="str">
            <v>Đậu Thị Hường</v>
          </cell>
          <cell r="C263">
            <v>36703</v>
          </cell>
          <cell r="D263" t="str">
            <v>Nữ</v>
          </cell>
          <cell r="E263" t="str">
            <v>Đã Đăng Ký (chưa học xong)</v>
          </cell>
          <cell r="F263">
            <v>20</v>
          </cell>
          <cell r="G263">
            <v>19</v>
          </cell>
          <cell r="H263">
            <v>8.68</v>
          </cell>
          <cell r="I263">
            <v>3.75</v>
          </cell>
          <cell r="J263">
            <v>20</v>
          </cell>
          <cell r="K263">
            <v>19</v>
          </cell>
          <cell r="L263">
            <v>9.01</v>
          </cell>
          <cell r="M263">
            <v>3.93</v>
          </cell>
          <cell r="N263">
            <v>117</v>
          </cell>
          <cell r="O263">
            <v>8.66</v>
          </cell>
          <cell r="P263">
            <v>3.78</v>
          </cell>
          <cell r="Q263">
            <v>8.85</v>
          </cell>
          <cell r="R263">
            <v>3.84</v>
          </cell>
          <cell r="S263" t="str">
            <v>ok</v>
          </cell>
          <cell r="T263" t="str">
            <v>ok</v>
          </cell>
          <cell r="U263">
            <v>19</v>
          </cell>
          <cell r="V263">
            <v>19</v>
          </cell>
          <cell r="W263">
            <v>8.85</v>
          </cell>
          <cell r="X263">
            <v>3.84</v>
          </cell>
        </row>
        <row r="264">
          <cell r="A264" t="str">
            <v>24203205586</v>
          </cell>
          <cell r="B264" t="str">
            <v>Lê Thị Ngọc Hường</v>
          </cell>
          <cell r="C264">
            <v>36805</v>
          </cell>
          <cell r="D264" t="str">
            <v>Nữ</v>
          </cell>
          <cell r="E264" t="str">
            <v>Đã Đăng Ký (chưa học xong)</v>
          </cell>
          <cell r="F264">
            <v>19</v>
          </cell>
          <cell r="G264">
            <v>18</v>
          </cell>
          <cell r="H264">
            <v>6.84</v>
          </cell>
          <cell r="I264">
            <v>2.77</v>
          </cell>
          <cell r="J264">
            <v>20</v>
          </cell>
          <cell r="K264">
            <v>19</v>
          </cell>
          <cell r="L264">
            <v>7.48</v>
          </cell>
          <cell r="M264">
            <v>3.23</v>
          </cell>
          <cell r="N264">
            <v>117</v>
          </cell>
          <cell r="O264">
            <v>7.13</v>
          </cell>
          <cell r="P264">
            <v>2.94</v>
          </cell>
          <cell r="Q264">
            <v>7.17</v>
          </cell>
          <cell r="R264">
            <v>3.01</v>
          </cell>
          <cell r="S264" t="str">
            <v>ok</v>
          </cell>
          <cell r="T264" t="str">
            <v>ok</v>
          </cell>
          <cell r="U264">
            <v>18</v>
          </cell>
          <cell r="V264">
            <v>19</v>
          </cell>
          <cell r="W264">
            <v>7.17</v>
          </cell>
          <cell r="X264">
            <v>3.01</v>
          </cell>
        </row>
        <row r="265">
          <cell r="A265" t="str">
            <v>24213216714</v>
          </cell>
          <cell r="B265" t="str">
            <v>Phan Quốc Hưởng</v>
          </cell>
          <cell r="C265">
            <v>36170</v>
          </cell>
          <cell r="D265" t="str">
            <v>Nam</v>
          </cell>
          <cell r="E265" t="str">
            <v>Đã Đăng Ký (chưa học xong)</v>
          </cell>
          <cell r="F265">
            <v>20</v>
          </cell>
          <cell r="G265">
            <v>19</v>
          </cell>
          <cell r="H265">
            <v>6.08</v>
          </cell>
          <cell r="I265">
            <v>2.25</v>
          </cell>
          <cell r="J265">
            <v>20</v>
          </cell>
          <cell r="K265">
            <v>17</v>
          </cell>
          <cell r="L265">
            <v>6.54</v>
          </cell>
          <cell r="M265">
            <v>2.5</v>
          </cell>
          <cell r="N265">
            <v>120</v>
          </cell>
          <cell r="O265">
            <v>6.3</v>
          </cell>
          <cell r="P265">
            <v>2.39</v>
          </cell>
          <cell r="Q265">
            <v>6.3</v>
          </cell>
          <cell r="R265">
            <v>2.37</v>
          </cell>
          <cell r="S265" t="str">
            <v>ok</v>
          </cell>
          <cell r="T265" t="str">
            <v>ok</v>
          </cell>
          <cell r="U265">
            <v>19</v>
          </cell>
          <cell r="V265">
            <v>19</v>
          </cell>
          <cell r="W265">
            <v>6.31</v>
          </cell>
          <cell r="X265">
            <v>2.38</v>
          </cell>
        </row>
        <row r="266">
          <cell r="A266" t="str">
            <v>24213208461</v>
          </cell>
          <cell r="B266" t="str">
            <v>Lê Văn Huy</v>
          </cell>
          <cell r="C266">
            <v>36530</v>
          </cell>
          <cell r="D266" t="str">
            <v>Nam</v>
          </cell>
          <cell r="E266" t="str">
            <v>Buộc Thôi Học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28</v>
          </cell>
          <cell r="O266">
            <v>0.25</v>
          </cell>
          <cell r="P266">
            <v>0.09</v>
          </cell>
          <cell r="Q266" t="e">
            <v>#DIV/0!</v>
          </cell>
          <cell r="R266" t="e">
            <v>#DIV/0!</v>
          </cell>
          <cell r="S266" t="str">
            <v>ok</v>
          </cell>
          <cell r="T266" t="str">
            <v>ok</v>
          </cell>
          <cell r="U266" t="e">
            <v>#N/A</v>
          </cell>
          <cell r="V266" t="e">
            <v>#N/A</v>
          </cell>
          <cell r="W266" t="e">
            <v>#N/A</v>
          </cell>
          <cell r="X266" t="e">
            <v>#N/A</v>
          </cell>
        </row>
        <row r="267">
          <cell r="A267" t="str">
            <v>24203200385</v>
          </cell>
          <cell r="B267" t="str">
            <v>Huỳnh Thị Ngọc Huyền</v>
          </cell>
          <cell r="C267">
            <v>36127</v>
          </cell>
          <cell r="D267" t="str">
            <v>Nữ</v>
          </cell>
          <cell r="E267" t="str">
            <v>Đã Đăng Ký (chưa học xong)</v>
          </cell>
          <cell r="F267">
            <v>20</v>
          </cell>
          <cell r="G267">
            <v>19</v>
          </cell>
          <cell r="H267">
            <v>8.08</v>
          </cell>
          <cell r="I267">
            <v>3.52</v>
          </cell>
          <cell r="J267">
            <v>18</v>
          </cell>
          <cell r="K267">
            <v>17</v>
          </cell>
          <cell r="L267">
            <v>7.96</v>
          </cell>
          <cell r="M267">
            <v>3.48</v>
          </cell>
          <cell r="N267">
            <v>116</v>
          </cell>
          <cell r="O267">
            <v>7.96</v>
          </cell>
          <cell r="P267">
            <v>3.45</v>
          </cell>
          <cell r="Q267">
            <v>8.02</v>
          </cell>
          <cell r="R267">
            <v>3.5</v>
          </cell>
          <cell r="S267" t="str">
            <v>ok</v>
          </cell>
          <cell r="T267" t="str">
            <v>ok</v>
          </cell>
          <cell r="U267">
            <v>19</v>
          </cell>
          <cell r="V267">
            <v>17</v>
          </cell>
          <cell r="W267">
            <v>8.02</v>
          </cell>
          <cell r="X267">
            <v>3.5</v>
          </cell>
        </row>
        <row r="268">
          <cell r="A268" t="str">
            <v>24203215753</v>
          </cell>
          <cell r="B268" t="str">
            <v>Nguyễn Thị Diệu Huyền</v>
          </cell>
          <cell r="C268">
            <v>36773</v>
          </cell>
          <cell r="D268" t="str">
            <v>Nữ</v>
          </cell>
          <cell r="E268" t="str">
            <v>Đã Đăng Ký (chưa học xong)</v>
          </cell>
          <cell r="F268">
            <v>20</v>
          </cell>
          <cell r="G268">
            <v>19</v>
          </cell>
          <cell r="H268">
            <v>6.4</v>
          </cell>
          <cell r="I268">
            <v>2.42</v>
          </cell>
          <cell r="J268">
            <v>20</v>
          </cell>
          <cell r="K268">
            <v>19</v>
          </cell>
          <cell r="L268">
            <v>7.77</v>
          </cell>
          <cell r="M268">
            <v>3.35</v>
          </cell>
          <cell r="N268">
            <v>122</v>
          </cell>
          <cell r="O268">
            <v>7.05</v>
          </cell>
          <cell r="P268">
            <v>2.88</v>
          </cell>
          <cell r="Q268">
            <v>7.09</v>
          </cell>
          <cell r="R268">
            <v>2.89</v>
          </cell>
          <cell r="S268" t="str">
            <v>ok</v>
          </cell>
          <cell r="T268" t="str">
            <v>ok</v>
          </cell>
          <cell r="U268">
            <v>19</v>
          </cell>
          <cell r="V268">
            <v>19</v>
          </cell>
          <cell r="W268">
            <v>7.09</v>
          </cell>
          <cell r="X268">
            <v>2.89</v>
          </cell>
        </row>
        <row r="269">
          <cell r="A269" t="str">
            <v>24203206471</v>
          </cell>
          <cell r="B269" t="str">
            <v>Phan Thị Huyền</v>
          </cell>
          <cell r="C269">
            <v>36774</v>
          </cell>
          <cell r="D269" t="str">
            <v>Nữ</v>
          </cell>
          <cell r="E269" t="str">
            <v>Buộc Thôi Học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e">
            <v>#DIV/0!</v>
          </cell>
          <cell r="R269" t="e">
            <v>#DIV/0!</v>
          </cell>
          <cell r="S269" t="str">
            <v>ok</v>
          </cell>
          <cell r="T269" t="str">
            <v>ok</v>
          </cell>
          <cell r="U269" t="e">
            <v>#N/A</v>
          </cell>
          <cell r="V269" t="e">
            <v>#N/A</v>
          </cell>
          <cell r="W269" t="e">
            <v>#N/A</v>
          </cell>
          <cell r="X269" t="e">
            <v>#N/A</v>
          </cell>
        </row>
        <row r="270">
          <cell r="A270" t="str">
            <v>24203205391</v>
          </cell>
          <cell r="B270" t="str">
            <v>Trần Thị Ngọc Huyền</v>
          </cell>
          <cell r="C270">
            <v>35409</v>
          </cell>
          <cell r="D270" t="str">
            <v>Nữ</v>
          </cell>
          <cell r="E270" t="str">
            <v>Đã Đăng Ký (chưa học xong)</v>
          </cell>
          <cell r="F270">
            <v>19</v>
          </cell>
          <cell r="G270">
            <v>18</v>
          </cell>
          <cell r="H270">
            <v>6.03</v>
          </cell>
          <cell r="I270">
            <v>2.1800000000000002</v>
          </cell>
          <cell r="J270">
            <v>16</v>
          </cell>
          <cell r="K270">
            <v>15</v>
          </cell>
          <cell r="L270">
            <v>7.14</v>
          </cell>
          <cell r="M270">
            <v>2.95</v>
          </cell>
          <cell r="N270">
            <v>121</v>
          </cell>
          <cell r="O270">
            <v>7.07</v>
          </cell>
          <cell r="P270">
            <v>2.88</v>
          </cell>
          <cell r="Q270">
            <v>6.53</v>
          </cell>
          <cell r="R270">
            <v>2.5299999999999998</v>
          </cell>
          <cell r="S270" t="str">
            <v>ok</v>
          </cell>
          <cell r="T270" t="str">
            <v>ok</v>
          </cell>
          <cell r="U270">
            <v>18</v>
          </cell>
          <cell r="V270">
            <v>15</v>
          </cell>
          <cell r="W270">
            <v>6.53</v>
          </cell>
          <cell r="X270">
            <v>2.5299999999999998</v>
          </cell>
        </row>
        <row r="271">
          <cell r="A271" t="str">
            <v>24202610321</v>
          </cell>
          <cell r="B271" t="str">
            <v>Võ Thị Như Huỳnh</v>
          </cell>
          <cell r="C271">
            <v>36783</v>
          </cell>
          <cell r="D271" t="str">
            <v>Nữ</v>
          </cell>
          <cell r="E271" t="str">
            <v>Đã Đăng Ký (chưa học xong)</v>
          </cell>
          <cell r="F271">
            <v>20</v>
          </cell>
          <cell r="G271">
            <v>19</v>
          </cell>
          <cell r="H271">
            <v>6.82</v>
          </cell>
          <cell r="I271">
            <v>2.8</v>
          </cell>
          <cell r="J271">
            <v>20</v>
          </cell>
          <cell r="K271">
            <v>19</v>
          </cell>
          <cell r="L271">
            <v>7.43</v>
          </cell>
          <cell r="M271">
            <v>3.19</v>
          </cell>
          <cell r="N271">
            <v>119</v>
          </cell>
          <cell r="O271">
            <v>7.05</v>
          </cell>
          <cell r="P271">
            <v>2.89</v>
          </cell>
          <cell r="Q271">
            <v>7.13</v>
          </cell>
          <cell r="R271">
            <v>3</v>
          </cell>
          <cell r="S271" t="str">
            <v>ok</v>
          </cell>
          <cell r="T271" t="str">
            <v>ok</v>
          </cell>
          <cell r="U271">
            <v>19</v>
          </cell>
          <cell r="V271">
            <v>19</v>
          </cell>
          <cell r="W271">
            <v>7.13</v>
          </cell>
          <cell r="X271">
            <v>3</v>
          </cell>
        </row>
        <row r="272">
          <cell r="A272" t="str">
            <v>24203201505</v>
          </cell>
          <cell r="B272" t="str">
            <v>Nguyễn Kim Khánh</v>
          </cell>
          <cell r="C272">
            <v>36655</v>
          </cell>
          <cell r="D272" t="str">
            <v>Nữ</v>
          </cell>
          <cell r="E272" t="str">
            <v>Đã Đăng Ký (chưa học xong)</v>
          </cell>
          <cell r="F272">
            <v>20</v>
          </cell>
          <cell r="G272">
            <v>19</v>
          </cell>
          <cell r="H272">
            <v>7.42</v>
          </cell>
          <cell r="I272">
            <v>3.04</v>
          </cell>
          <cell r="J272">
            <v>18</v>
          </cell>
          <cell r="K272">
            <v>15</v>
          </cell>
          <cell r="L272">
            <v>8.18</v>
          </cell>
          <cell r="M272">
            <v>3.42</v>
          </cell>
          <cell r="N272">
            <v>125</v>
          </cell>
          <cell r="O272">
            <v>7.69</v>
          </cell>
          <cell r="P272">
            <v>3.24</v>
          </cell>
          <cell r="Q272">
            <v>7.76</v>
          </cell>
          <cell r="R272">
            <v>3.21</v>
          </cell>
          <cell r="S272" t="str">
            <v>ok</v>
          </cell>
          <cell r="T272" t="str">
            <v>ok</v>
          </cell>
          <cell r="U272">
            <v>19</v>
          </cell>
          <cell r="V272">
            <v>17</v>
          </cell>
          <cell r="W272">
            <v>7.78</v>
          </cell>
          <cell r="X272">
            <v>3.22</v>
          </cell>
        </row>
        <row r="273">
          <cell r="A273" t="str">
            <v>24203208230</v>
          </cell>
          <cell r="B273" t="str">
            <v>Nguyễn Thị Ngọc Khánh</v>
          </cell>
          <cell r="C273">
            <v>36868</v>
          </cell>
          <cell r="D273" t="str">
            <v>Nữ</v>
          </cell>
          <cell r="E273" t="str">
            <v>Đã Đăng Ký (chưa học xong)</v>
          </cell>
          <cell r="F273">
            <v>20</v>
          </cell>
          <cell r="G273">
            <v>19</v>
          </cell>
          <cell r="H273">
            <v>7.59</v>
          </cell>
          <cell r="I273">
            <v>3.27</v>
          </cell>
          <cell r="J273">
            <v>20</v>
          </cell>
          <cell r="K273">
            <v>19</v>
          </cell>
          <cell r="L273">
            <v>6.67</v>
          </cell>
          <cell r="M273">
            <v>2.92</v>
          </cell>
          <cell r="N273">
            <v>113</v>
          </cell>
          <cell r="O273">
            <v>7.07</v>
          </cell>
          <cell r="P273">
            <v>2.95</v>
          </cell>
          <cell r="Q273">
            <v>7.13</v>
          </cell>
          <cell r="R273">
            <v>3.1</v>
          </cell>
          <cell r="S273" t="str">
            <v>ok</v>
          </cell>
          <cell r="T273" t="str">
            <v>ok</v>
          </cell>
          <cell r="U273">
            <v>19</v>
          </cell>
          <cell r="V273">
            <v>19</v>
          </cell>
          <cell r="W273">
            <v>7.13</v>
          </cell>
          <cell r="X273">
            <v>3.1</v>
          </cell>
        </row>
        <row r="274">
          <cell r="A274" t="str">
            <v>2221326398</v>
          </cell>
          <cell r="B274" t="str">
            <v>Hoàng Trần Đăng Khoa</v>
          </cell>
          <cell r="C274">
            <v>36005</v>
          </cell>
          <cell r="D274" t="str">
            <v>Nam</v>
          </cell>
          <cell r="E274" t="str">
            <v>Đang Học Lại</v>
          </cell>
          <cell r="F274">
            <v>19</v>
          </cell>
          <cell r="G274">
            <v>19</v>
          </cell>
          <cell r="H274">
            <v>6.77</v>
          </cell>
          <cell r="I274">
            <v>2.8</v>
          </cell>
          <cell r="J274">
            <v>18</v>
          </cell>
          <cell r="K274">
            <v>18</v>
          </cell>
          <cell r="L274">
            <v>7.47</v>
          </cell>
          <cell r="M274">
            <v>3.16</v>
          </cell>
          <cell r="N274">
            <v>170</v>
          </cell>
          <cell r="O274">
            <v>7.25</v>
          </cell>
          <cell r="P274">
            <v>3.01</v>
          </cell>
          <cell r="Q274">
            <v>7.11</v>
          </cell>
          <cell r="R274">
            <v>2.98</v>
          </cell>
          <cell r="S274" t="str">
            <v>ok</v>
          </cell>
          <cell r="T274" t="str">
            <v>ok</v>
          </cell>
          <cell r="U274">
            <v>19</v>
          </cell>
          <cell r="V274">
            <v>18</v>
          </cell>
          <cell r="W274">
            <v>7.11</v>
          </cell>
          <cell r="X274">
            <v>2.98</v>
          </cell>
        </row>
        <row r="275">
          <cell r="A275" t="str">
            <v>24213201327</v>
          </cell>
          <cell r="B275" t="str">
            <v>Vương Trí Anh Khoa</v>
          </cell>
          <cell r="C275">
            <v>36729</v>
          </cell>
          <cell r="D275" t="str">
            <v>Nam</v>
          </cell>
          <cell r="E275" t="str">
            <v>Đã Đăng Ký (chưa học xong)</v>
          </cell>
          <cell r="F275">
            <v>20</v>
          </cell>
          <cell r="G275">
            <v>19</v>
          </cell>
          <cell r="H275">
            <v>0.71</v>
          </cell>
          <cell r="I275">
            <v>0.26</v>
          </cell>
          <cell r="J275">
            <v>19</v>
          </cell>
          <cell r="K275">
            <v>18</v>
          </cell>
          <cell r="L275">
            <v>1.45</v>
          </cell>
          <cell r="M275">
            <v>0.67</v>
          </cell>
          <cell r="N275">
            <v>115</v>
          </cell>
          <cell r="O275">
            <v>3.01</v>
          </cell>
          <cell r="P275">
            <v>1.2</v>
          </cell>
          <cell r="Q275">
            <v>1.07</v>
          </cell>
          <cell r="R275">
            <v>0.46</v>
          </cell>
          <cell r="S275" t="str">
            <v>ok</v>
          </cell>
          <cell r="T275" t="str">
            <v>ok</v>
          </cell>
          <cell r="U275">
            <v>19</v>
          </cell>
          <cell r="V275">
            <v>18</v>
          </cell>
          <cell r="W275">
            <v>1.07</v>
          </cell>
          <cell r="X275">
            <v>0.46</v>
          </cell>
        </row>
        <row r="276">
          <cell r="A276" t="str">
            <v>24213202439</v>
          </cell>
          <cell r="B276" t="str">
            <v>Huỳnh Văn Khôi</v>
          </cell>
          <cell r="C276">
            <v>36672</v>
          </cell>
          <cell r="D276" t="str">
            <v>Nam</v>
          </cell>
          <cell r="E276" t="str">
            <v>Đã Đăng Ký (chưa học xong)</v>
          </cell>
          <cell r="F276">
            <v>20</v>
          </cell>
          <cell r="G276">
            <v>19</v>
          </cell>
          <cell r="H276">
            <v>6.37</v>
          </cell>
          <cell r="I276">
            <v>2.33</v>
          </cell>
          <cell r="J276">
            <v>20</v>
          </cell>
          <cell r="K276">
            <v>19</v>
          </cell>
          <cell r="L276">
            <v>7.41</v>
          </cell>
          <cell r="M276">
            <v>3.19</v>
          </cell>
          <cell r="N276">
            <v>123</v>
          </cell>
          <cell r="O276">
            <v>7.24</v>
          </cell>
          <cell r="P276">
            <v>2.99</v>
          </cell>
          <cell r="Q276">
            <v>6.89</v>
          </cell>
          <cell r="R276">
            <v>2.76</v>
          </cell>
          <cell r="S276" t="str">
            <v>ok</v>
          </cell>
          <cell r="T276" t="str">
            <v>ok</v>
          </cell>
          <cell r="U276">
            <v>19</v>
          </cell>
          <cell r="V276">
            <v>19</v>
          </cell>
          <cell r="W276">
            <v>6.89</v>
          </cell>
          <cell r="X276">
            <v>2.76</v>
          </cell>
        </row>
        <row r="277">
          <cell r="A277" t="str">
            <v>24213216677</v>
          </cell>
          <cell r="B277" t="str">
            <v>Lê Đình Quốc Kiên</v>
          </cell>
          <cell r="C277">
            <v>36797</v>
          </cell>
          <cell r="D277" t="str">
            <v>Nam</v>
          </cell>
          <cell r="E277" t="str">
            <v>Đã Đăng Ký (chưa học xong)</v>
          </cell>
          <cell r="F277">
            <v>19</v>
          </cell>
          <cell r="G277">
            <v>18</v>
          </cell>
          <cell r="H277">
            <v>7.06</v>
          </cell>
          <cell r="I277">
            <v>2.88</v>
          </cell>
          <cell r="J277">
            <v>19</v>
          </cell>
          <cell r="K277">
            <v>18</v>
          </cell>
          <cell r="L277">
            <v>7.96</v>
          </cell>
          <cell r="M277">
            <v>3.49</v>
          </cell>
          <cell r="N277">
            <v>119</v>
          </cell>
          <cell r="O277">
            <v>7.59</v>
          </cell>
          <cell r="P277">
            <v>3.2</v>
          </cell>
          <cell r="Q277">
            <v>7.51</v>
          </cell>
          <cell r="R277">
            <v>3.19</v>
          </cell>
          <cell r="S277" t="str">
            <v>ok</v>
          </cell>
          <cell r="T277" t="str">
            <v>ok</v>
          </cell>
          <cell r="U277">
            <v>18</v>
          </cell>
          <cell r="V277">
            <v>18</v>
          </cell>
          <cell r="W277">
            <v>7.51</v>
          </cell>
          <cell r="X277">
            <v>3.19</v>
          </cell>
        </row>
        <row r="278">
          <cell r="A278" t="str">
            <v>24213110704</v>
          </cell>
          <cell r="B278" t="str">
            <v>Nguyễn Trung Kiên</v>
          </cell>
          <cell r="C278">
            <v>36624</v>
          </cell>
          <cell r="D278" t="str">
            <v>Nam</v>
          </cell>
          <cell r="E278" t="str">
            <v>Đã Đăng Ký (chưa học xong)</v>
          </cell>
          <cell r="F278">
            <v>19</v>
          </cell>
          <cell r="G278">
            <v>18</v>
          </cell>
          <cell r="H278">
            <v>6.34</v>
          </cell>
          <cell r="I278">
            <v>2.46</v>
          </cell>
          <cell r="J278">
            <v>18</v>
          </cell>
          <cell r="K278">
            <v>17</v>
          </cell>
          <cell r="L278">
            <v>7.65</v>
          </cell>
          <cell r="M278">
            <v>3.29</v>
          </cell>
          <cell r="N278">
            <v>122</v>
          </cell>
          <cell r="O278">
            <v>7.61</v>
          </cell>
          <cell r="P278">
            <v>3.25</v>
          </cell>
          <cell r="Q278">
            <v>6.98</v>
          </cell>
          <cell r="R278">
            <v>2.86</v>
          </cell>
          <cell r="S278" t="str">
            <v>ok</v>
          </cell>
          <cell r="T278" t="str">
            <v>ok</v>
          </cell>
          <cell r="U278">
            <v>18</v>
          </cell>
          <cell r="V278">
            <v>17</v>
          </cell>
          <cell r="W278">
            <v>6.98</v>
          </cell>
          <cell r="X278">
            <v>2.86</v>
          </cell>
        </row>
        <row r="279">
          <cell r="A279" t="str">
            <v>24203204492</v>
          </cell>
          <cell r="B279" t="str">
            <v>Lê Thị Mỹ Kiều</v>
          </cell>
          <cell r="C279">
            <v>36812</v>
          </cell>
          <cell r="D279" t="str">
            <v>Nữ</v>
          </cell>
          <cell r="E279" t="str">
            <v>Đã Đăng Ký (chưa học xong)</v>
          </cell>
          <cell r="F279">
            <v>20</v>
          </cell>
          <cell r="G279">
            <v>19</v>
          </cell>
          <cell r="H279">
            <v>6.55</v>
          </cell>
          <cell r="I279">
            <v>2.57</v>
          </cell>
          <cell r="J279">
            <v>19</v>
          </cell>
          <cell r="K279">
            <v>18</v>
          </cell>
          <cell r="L279">
            <v>7.66</v>
          </cell>
          <cell r="M279">
            <v>3.27</v>
          </cell>
          <cell r="N279">
            <v>119</v>
          </cell>
          <cell r="O279">
            <v>7.22</v>
          </cell>
          <cell r="P279">
            <v>3</v>
          </cell>
          <cell r="Q279">
            <v>7.09</v>
          </cell>
          <cell r="R279">
            <v>2.91</v>
          </cell>
          <cell r="S279" t="str">
            <v>ok</v>
          </cell>
          <cell r="T279" t="str">
            <v>ok</v>
          </cell>
          <cell r="U279">
            <v>19</v>
          </cell>
          <cell r="V279">
            <v>18</v>
          </cell>
          <cell r="W279">
            <v>7.09</v>
          </cell>
          <cell r="X279">
            <v>2.91</v>
          </cell>
        </row>
        <row r="280">
          <cell r="A280" t="str">
            <v>24207116659</v>
          </cell>
          <cell r="B280" t="str">
            <v>Nguyễn Giang Kiều</v>
          </cell>
          <cell r="C280">
            <v>36558</v>
          </cell>
          <cell r="D280" t="str">
            <v>Nữ</v>
          </cell>
          <cell r="E280" t="str">
            <v>Đã Đăng Ký (chưa học xong)</v>
          </cell>
          <cell r="F280">
            <v>20</v>
          </cell>
          <cell r="G280">
            <v>19</v>
          </cell>
          <cell r="H280">
            <v>7.52</v>
          </cell>
          <cell r="I280">
            <v>3.22</v>
          </cell>
          <cell r="J280">
            <v>19</v>
          </cell>
          <cell r="K280">
            <v>18</v>
          </cell>
          <cell r="L280">
            <v>7.64</v>
          </cell>
          <cell r="M280">
            <v>3.31</v>
          </cell>
          <cell r="N280">
            <v>119</v>
          </cell>
          <cell r="O280">
            <v>7.28</v>
          </cell>
          <cell r="P280">
            <v>3.05</v>
          </cell>
          <cell r="Q280">
            <v>7.58</v>
          </cell>
          <cell r="R280">
            <v>3.26</v>
          </cell>
          <cell r="S280" t="str">
            <v>ok</v>
          </cell>
          <cell r="T280" t="str">
            <v>ok</v>
          </cell>
          <cell r="U280">
            <v>19</v>
          </cell>
          <cell r="V280">
            <v>18</v>
          </cell>
          <cell r="W280">
            <v>7.58</v>
          </cell>
          <cell r="X280">
            <v>3.26</v>
          </cell>
        </row>
        <row r="281">
          <cell r="A281" t="str">
            <v>24203216218</v>
          </cell>
          <cell r="B281" t="str">
            <v>Phạm Thị Thúy Kiều</v>
          </cell>
          <cell r="C281">
            <v>36740</v>
          </cell>
          <cell r="D281" t="str">
            <v>Nữ</v>
          </cell>
          <cell r="E281" t="str">
            <v>Buộc Thôi Học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28</v>
          </cell>
          <cell r="O281">
            <v>0</v>
          </cell>
          <cell r="P281">
            <v>0</v>
          </cell>
          <cell r="Q281" t="e">
            <v>#DIV/0!</v>
          </cell>
          <cell r="R281" t="e">
            <v>#DIV/0!</v>
          </cell>
          <cell r="S281" t="str">
            <v>ok</v>
          </cell>
          <cell r="T281" t="str">
            <v>ok</v>
          </cell>
          <cell r="U281" t="e">
            <v>#N/A</v>
          </cell>
          <cell r="V281" t="e">
            <v>#N/A</v>
          </cell>
          <cell r="W281" t="e">
            <v>#N/A</v>
          </cell>
          <cell r="X281" t="e">
            <v>#N/A</v>
          </cell>
        </row>
        <row r="282">
          <cell r="A282" t="str">
            <v>24202207651</v>
          </cell>
          <cell r="B282" t="str">
            <v>Ngô Lê Hoàng Kim</v>
          </cell>
          <cell r="C282">
            <v>36768</v>
          </cell>
          <cell r="D282" t="str">
            <v>Nữ</v>
          </cell>
          <cell r="E282" t="str">
            <v>Đã Đăng Ký (chưa học xong)</v>
          </cell>
          <cell r="F282">
            <v>20</v>
          </cell>
          <cell r="G282">
            <v>19</v>
          </cell>
          <cell r="H282">
            <v>6.81</v>
          </cell>
          <cell r="I282">
            <v>2.74</v>
          </cell>
          <cell r="J282">
            <v>20</v>
          </cell>
          <cell r="K282">
            <v>19</v>
          </cell>
          <cell r="L282">
            <v>8.15</v>
          </cell>
          <cell r="M282">
            <v>3.52</v>
          </cell>
          <cell r="N282">
            <v>125</v>
          </cell>
          <cell r="O282">
            <v>7.34</v>
          </cell>
          <cell r="P282">
            <v>3.02</v>
          </cell>
          <cell r="Q282">
            <v>7.48</v>
          </cell>
          <cell r="R282">
            <v>3.13</v>
          </cell>
          <cell r="S282" t="str">
            <v>ok</v>
          </cell>
          <cell r="T282" t="str">
            <v>ok</v>
          </cell>
          <cell r="U282">
            <v>19</v>
          </cell>
          <cell r="V282">
            <v>19</v>
          </cell>
          <cell r="W282">
            <v>7.48</v>
          </cell>
          <cell r="X282">
            <v>3.13</v>
          </cell>
        </row>
        <row r="283">
          <cell r="A283" t="str">
            <v>24203215929</v>
          </cell>
          <cell r="B283" t="str">
            <v>Võ Thị Lài</v>
          </cell>
          <cell r="C283">
            <v>36767</v>
          </cell>
          <cell r="D283" t="str">
            <v>Nữ</v>
          </cell>
          <cell r="E283" t="str">
            <v>Buộc Thôi Học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30</v>
          </cell>
          <cell r="O283">
            <v>2.13</v>
          </cell>
          <cell r="P283">
            <v>0.75</v>
          </cell>
          <cell r="Q283" t="e">
            <v>#DIV/0!</v>
          </cell>
          <cell r="R283" t="e">
            <v>#DIV/0!</v>
          </cell>
          <cell r="S283" t="str">
            <v>ok</v>
          </cell>
          <cell r="T283" t="str">
            <v>ok</v>
          </cell>
          <cell r="U283" t="e">
            <v>#N/A</v>
          </cell>
          <cell r="V283" t="e">
            <v>#N/A</v>
          </cell>
          <cell r="W283" t="e">
            <v>#N/A</v>
          </cell>
          <cell r="X283" t="e">
            <v>#N/A</v>
          </cell>
        </row>
        <row r="284">
          <cell r="A284" t="str">
            <v>24203201608</v>
          </cell>
          <cell r="B284" t="str">
            <v>Trần Phạm Hồng Liên</v>
          </cell>
          <cell r="C284">
            <v>36191</v>
          </cell>
          <cell r="D284" t="str">
            <v>Nữ</v>
          </cell>
          <cell r="E284" t="str">
            <v>Buộc Thôi Học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28</v>
          </cell>
          <cell r="O284">
            <v>0.27</v>
          </cell>
          <cell r="P284">
            <v>0.12</v>
          </cell>
          <cell r="Q284" t="e">
            <v>#DIV/0!</v>
          </cell>
          <cell r="R284" t="e">
            <v>#DIV/0!</v>
          </cell>
          <cell r="S284" t="str">
            <v>ok</v>
          </cell>
          <cell r="T284" t="str">
            <v>ok</v>
          </cell>
          <cell r="U284" t="e">
            <v>#N/A</v>
          </cell>
          <cell r="V284" t="e">
            <v>#N/A</v>
          </cell>
          <cell r="W284" t="e">
            <v>#N/A</v>
          </cell>
          <cell r="X284" t="e">
            <v>#N/A</v>
          </cell>
        </row>
        <row r="285">
          <cell r="A285" t="str">
            <v>24202104700</v>
          </cell>
          <cell r="B285" t="str">
            <v>Võ Thị Liên</v>
          </cell>
          <cell r="C285">
            <v>36791</v>
          </cell>
          <cell r="D285" t="str">
            <v>Nữ</v>
          </cell>
          <cell r="E285" t="str">
            <v>Buộc Thôi Học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30</v>
          </cell>
          <cell r="O285">
            <v>2.58</v>
          </cell>
          <cell r="P285">
            <v>1.04</v>
          </cell>
          <cell r="Q285" t="e">
            <v>#DIV/0!</v>
          </cell>
          <cell r="R285" t="e">
            <v>#DIV/0!</v>
          </cell>
          <cell r="S285" t="str">
            <v>ok</v>
          </cell>
          <cell r="T285" t="str">
            <v>ok</v>
          </cell>
          <cell r="U285" t="e">
            <v>#N/A</v>
          </cell>
          <cell r="V285" t="e">
            <v>#N/A</v>
          </cell>
          <cell r="W285" t="e">
            <v>#N/A</v>
          </cell>
          <cell r="X285" t="e">
            <v>#N/A</v>
          </cell>
        </row>
        <row r="286">
          <cell r="A286" t="str">
            <v>24207116543</v>
          </cell>
          <cell r="B286" t="str">
            <v>Bùi Mỹ Linh</v>
          </cell>
          <cell r="C286">
            <v>36753</v>
          </cell>
          <cell r="D286" t="str">
            <v>Nữ</v>
          </cell>
          <cell r="E286" t="str">
            <v>Buộc Thôi Học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28</v>
          </cell>
          <cell r="O286">
            <v>0.77</v>
          </cell>
          <cell r="P286">
            <v>0</v>
          </cell>
          <cell r="Q286" t="e">
            <v>#DIV/0!</v>
          </cell>
          <cell r="R286" t="e">
            <v>#DIV/0!</v>
          </cell>
          <cell r="S286" t="str">
            <v>ok</v>
          </cell>
          <cell r="T286" t="str">
            <v>ok</v>
          </cell>
          <cell r="U286" t="e">
            <v>#N/A</v>
          </cell>
          <cell r="V286" t="e">
            <v>#N/A</v>
          </cell>
          <cell r="W286" t="e">
            <v>#N/A</v>
          </cell>
          <cell r="X286" t="e">
            <v>#N/A</v>
          </cell>
        </row>
        <row r="287">
          <cell r="A287" t="str">
            <v>24203216160</v>
          </cell>
          <cell r="B287" t="str">
            <v>Hoàng Anh Hoài Linh</v>
          </cell>
          <cell r="C287">
            <v>36172</v>
          </cell>
          <cell r="D287" t="str">
            <v>Nữ</v>
          </cell>
          <cell r="E287" t="str">
            <v>Đã Đăng Ký (chưa học xong)</v>
          </cell>
          <cell r="F287">
            <v>18</v>
          </cell>
          <cell r="G287">
            <v>17</v>
          </cell>
          <cell r="H287">
            <v>6.98</v>
          </cell>
          <cell r="I287">
            <v>2.87</v>
          </cell>
          <cell r="J287">
            <v>19</v>
          </cell>
          <cell r="K287">
            <v>18</v>
          </cell>
          <cell r="L287">
            <v>8.4600000000000009</v>
          </cell>
          <cell r="M287">
            <v>3.74</v>
          </cell>
          <cell r="N287">
            <v>116</v>
          </cell>
          <cell r="O287">
            <v>6.75</v>
          </cell>
          <cell r="P287">
            <v>2.75</v>
          </cell>
          <cell r="Q287">
            <v>7.74</v>
          </cell>
          <cell r="R287">
            <v>3.32</v>
          </cell>
          <cell r="S287" t="str">
            <v>ok</v>
          </cell>
          <cell r="T287" t="str">
            <v>ok</v>
          </cell>
          <cell r="U287">
            <v>17</v>
          </cell>
          <cell r="V287">
            <v>18</v>
          </cell>
          <cell r="W287">
            <v>7.74</v>
          </cell>
          <cell r="X287">
            <v>3.32</v>
          </cell>
        </row>
        <row r="288">
          <cell r="A288" t="str">
            <v>24203102120</v>
          </cell>
          <cell r="B288" t="str">
            <v>Huỳnh Thị Mỹ Linh</v>
          </cell>
          <cell r="C288">
            <v>36685</v>
          </cell>
          <cell r="D288" t="str">
            <v>Nữ</v>
          </cell>
          <cell r="E288" t="str">
            <v>Đã Đăng Ký (chưa học xong)</v>
          </cell>
          <cell r="F288">
            <v>20</v>
          </cell>
          <cell r="G288">
            <v>19</v>
          </cell>
          <cell r="H288">
            <v>7.24</v>
          </cell>
          <cell r="I288">
            <v>3.01</v>
          </cell>
          <cell r="J288">
            <v>20</v>
          </cell>
          <cell r="K288">
            <v>19</v>
          </cell>
          <cell r="L288">
            <v>7.77</v>
          </cell>
          <cell r="M288">
            <v>3.42</v>
          </cell>
          <cell r="N288">
            <v>91</v>
          </cell>
          <cell r="O288">
            <v>7.57</v>
          </cell>
          <cell r="P288">
            <v>3.22</v>
          </cell>
          <cell r="Q288">
            <v>7.51</v>
          </cell>
          <cell r="R288">
            <v>3.22</v>
          </cell>
          <cell r="S288" t="str">
            <v>ok</v>
          </cell>
          <cell r="T288" t="str">
            <v>ok</v>
          </cell>
          <cell r="U288">
            <v>19</v>
          </cell>
          <cell r="V288">
            <v>19</v>
          </cell>
          <cell r="W288">
            <v>7.51</v>
          </cell>
          <cell r="X288">
            <v>3.22</v>
          </cell>
        </row>
        <row r="289">
          <cell r="A289" t="str">
            <v>24203201126</v>
          </cell>
          <cell r="B289" t="str">
            <v>Lê Thị Hoài Linh</v>
          </cell>
          <cell r="C289">
            <v>36801</v>
          </cell>
          <cell r="D289" t="str">
            <v>Nữ</v>
          </cell>
          <cell r="E289" t="str">
            <v>Đã Đăng Ký (chưa học xong)</v>
          </cell>
          <cell r="F289">
            <v>19</v>
          </cell>
          <cell r="G289">
            <v>18</v>
          </cell>
          <cell r="H289">
            <v>6.52</v>
          </cell>
          <cell r="I289">
            <v>2.4900000000000002</v>
          </cell>
          <cell r="J289">
            <v>19</v>
          </cell>
          <cell r="K289">
            <v>18</v>
          </cell>
          <cell r="L289">
            <v>7.09</v>
          </cell>
          <cell r="M289">
            <v>2.92</v>
          </cell>
          <cell r="N289">
            <v>125</v>
          </cell>
          <cell r="O289">
            <v>7.03</v>
          </cell>
          <cell r="P289">
            <v>2.86</v>
          </cell>
          <cell r="Q289">
            <v>6.81</v>
          </cell>
          <cell r="R289">
            <v>2.71</v>
          </cell>
          <cell r="S289" t="str">
            <v>ok</v>
          </cell>
          <cell r="T289" t="str">
            <v>ok</v>
          </cell>
          <cell r="U289">
            <v>18</v>
          </cell>
          <cell r="V289">
            <v>18</v>
          </cell>
          <cell r="W289">
            <v>6.81</v>
          </cell>
          <cell r="X289">
            <v>2.71</v>
          </cell>
        </row>
        <row r="290">
          <cell r="A290" t="str">
            <v>24203215838</v>
          </cell>
          <cell r="B290" t="str">
            <v>Lê Thị Thùy Linh</v>
          </cell>
          <cell r="C290">
            <v>36838</v>
          </cell>
          <cell r="D290" t="str">
            <v>Nữ</v>
          </cell>
          <cell r="E290" t="str">
            <v>Đã Đăng Ký (chưa học xong)</v>
          </cell>
          <cell r="F290">
            <v>20</v>
          </cell>
          <cell r="G290">
            <v>19</v>
          </cell>
          <cell r="H290">
            <v>7.33</v>
          </cell>
          <cell r="I290">
            <v>2.96</v>
          </cell>
          <cell r="J290">
            <v>20</v>
          </cell>
          <cell r="K290">
            <v>19</v>
          </cell>
          <cell r="L290">
            <v>7.58</v>
          </cell>
          <cell r="M290">
            <v>3.21</v>
          </cell>
          <cell r="N290">
            <v>115</v>
          </cell>
          <cell r="O290">
            <v>7.67</v>
          </cell>
          <cell r="P290">
            <v>3.25</v>
          </cell>
          <cell r="Q290">
            <v>7.46</v>
          </cell>
          <cell r="R290">
            <v>3.09</v>
          </cell>
          <cell r="S290" t="str">
            <v>ok</v>
          </cell>
          <cell r="T290" t="str">
            <v>ok</v>
          </cell>
          <cell r="U290">
            <v>19</v>
          </cell>
          <cell r="V290">
            <v>19</v>
          </cell>
          <cell r="W290">
            <v>7.46</v>
          </cell>
          <cell r="X290">
            <v>3.09</v>
          </cell>
        </row>
        <row r="291">
          <cell r="A291" t="str">
            <v>24203216728</v>
          </cell>
          <cell r="B291" t="str">
            <v>Lê Thị Diệu Linh</v>
          </cell>
          <cell r="C291">
            <v>36528</v>
          </cell>
          <cell r="D291" t="str">
            <v>Nữ</v>
          </cell>
          <cell r="E291" t="str">
            <v>Tạm Ngưng Học / Bảo Lưu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49</v>
          </cell>
          <cell r="O291">
            <v>6.6</v>
          </cell>
          <cell r="P291">
            <v>2.67</v>
          </cell>
          <cell r="Q291" t="e">
            <v>#DIV/0!</v>
          </cell>
          <cell r="R291" t="e">
            <v>#DIV/0!</v>
          </cell>
          <cell r="S291" t="str">
            <v>ok</v>
          </cell>
          <cell r="T291" t="str">
            <v>ok</v>
          </cell>
          <cell r="U291" t="e">
            <v>#N/A</v>
          </cell>
          <cell r="V291" t="e">
            <v>#N/A</v>
          </cell>
          <cell r="W291" t="e">
            <v>#N/A</v>
          </cell>
          <cell r="X291" t="e">
            <v>#N/A</v>
          </cell>
        </row>
        <row r="292">
          <cell r="A292" t="str">
            <v>24207211017</v>
          </cell>
          <cell r="B292" t="str">
            <v>Nguyễn Thị Thảo Linh</v>
          </cell>
          <cell r="C292">
            <v>36798</v>
          </cell>
          <cell r="D292" t="str">
            <v>Nữ</v>
          </cell>
          <cell r="E292" t="str">
            <v>Đã Đăng Ký (chưa học xong)</v>
          </cell>
          <cell r="F292">
            <v>20</v>
          </cell>
          <cell r="G292">
            <v>19</v>
          </cell>
          <cell r="H292">
            <v>7.73</v>
          </cell>
          <cell r="I292">
            <v>3.36</v>
          </cell>
          <cell r="J292">
            <v>20</v>
          </cell>
          <cell r="K292">
            <v>19</v>
          </cell>
          <cell r="L292">
            <v>8.25</v>
          </cell>
          <cell r="M292">
            <v>3.7</v>
          </cell>
          <cell r="N292">
            <v>121</v>
          </cell>
          <cell r="O292">
            <v>7.69</v>
          </cell>
          <cell r="P292">
            <v>3.31</v>
          </cell>
          <cell r="Q292">
            <v>7.99</v>
          </cell>
          <cell r="R292">
            <v>3.53</v>
          </cell>
          <cell r="S292" t="str">
            <v>ok</v>
          </cell>
          <cell r="T292" t="str">
            <v>ok</v>
          </cell>
          <cell r="U292">
            <v>19</v>
          </cell>
          <cell r="V292">
            <v>19</v>
          </cell>
          <cell r="W292">
            <v>7.99</v>
          </cell>
          <cell r="X292">
            <v>3.53</v>
          </cell>
        </row>
        <row r="293">
          <cell r="A293" t="str">
            <v>24203208286</v>
          </cell>
          <cell r="B293" t="str">
            <v>Nguyễn Trúc Linh</v>
          </cell>
          <cell r="C293">
            <v>36646</v>
          </cell>
          <cell r="D293" t="str">
            <v>Nữ</v>
          </cell>
          <cell r="E293" t="str">
            <v>Đã Đăng Ký (chưa học xong)</v>
          </cell>
          <cell r="F293">
            <v>20</v>
          </cell>
          <cell r="G293">
            <v>19</v>
          </cell>
          <cell r="H293">
            <v>7.66</v>
          </cell>
          <cell r="I293">
            <v>3.31</v>
          </cell>
          <cell r="J293">
            <v>19</v>
          </cell>
          <cell r="K293">
            <v>18</v>
          </cell>
          <cell r="L293">
            <v>7.7</v>
          </cell>
          <cell r="M293">
            <v>3.33</v>
          </cell>
          <cell r="N293">
            <v>119</v>
          </cell>
          <cell r="O293">
            <v>7.35</v>
          </cell>
          <cell r="P293">
            <v>3.08</v>
          </cell>
          <cell r="Q293">
            <v>7.68</v>
          </cell>
          <cell r="R293">
            <v>3.32</v>
          </cell>
          <cell r="S293" t="str">
            <v>ok</v>
          </cell>
          <cell r="T293" t="str">
            <v>ok</v>
          </cell>
          <cell r="U293">
            <v>19</v>
          </cell>
          <cell r="V293">
            <v>18</v>
          </cell>
          <cell r="W293">
            <v>7.68</v>
          </cell>
          <cell r="X293">
            <v>3.32</v>
          </cell>
        </row>
        <row r="294">
          <cell r="A294" t="str">
            <v>24203215860</v>
          </cell>
          <cell r="B294" t="str">
            <v>Phạm Yến Linh</v>
          </cell>
          <cell r="C294">
            <v>36536</v>
          </cell>
          <cell r="D294" t="str">
            <v>Nữ</v>
          </cell>
          <cell r="E294" t="str">
            <v>Đã Đăng Ký (chưa học xong)</v>
          </cell>
          <cell r="F294">
            <v>20</v>
          </cell>
          <cell r="G294">
            <v>19</v>
          </cell>
          <cell r="H294">
            <v>7.96</v>
          </cell>
          <cell r="I294">
            <v>3.5</v>
          </cell>
          <cell r="J294">
            <v>20</v>
          </cell>
          <cell r="K294">
            <v>19</v>
          </cell>
          <cell r="L294">
            <v>8.27</v>
          </cell>
          <cell r="M294">
            <v>3.67</v>
          </cell>
          <cell r="N294">
            <v>120</v>
          </cell>
          <cell r="O294">
            <v>7.53</v>
          </cell>
          <cell r="P294">
            <v>3.19</v>
          </cell>
          <cell r="Q294">
            <v>8.1199999999999992</v>
          </cell>
          <cell r="R294">
            <v>3.59</v>
          </cell>
          <cell r="S294" t="str">
            <v>ok</v>
          </cell>
          <cell r="T294" t="str">
            <v>ok</v>
          </cell>
          <cell r="U294">
            <v>19</v>
          </cell>
          <cell r="V294">
            <v>19</v>
          </cell>
          <cell r="W294">
            <v>8.1199999999999992</v>
          </cell>
          <cell r="X294">
            <v>3.59</v>
          </cell>
        </row>
        <row r="295">
          <cell r="A295" t="str">
            <v>24203204264</v>
          </cell>
          <cell r="B295" t="str">
            <v>Trần Khánh Linh</v>
          </cell>
          <cell r="C295">
            <v>36275</v>
          </cell>
          <cell r="D295" t="str">
            <v>Nữ</v>
          </cell>
          <cell r="E295" t="str">
            <v>Đã Đăng Ký (chưa học xong)</v>
          </cell>
          <cell r="F295">
            <v>20</v>
          </cell>
          <cell r="G295">
            <v>19</v>
          </cell>
          <cell r="H295">
            <v>5.47</v>
          </cell>
          <cell r="I295">
            <v>2.13</v>
          </cell>
          <cell r="J295">
            <v>20</v>
          </cell>
          <cell r="K295">
            <v>19</v>
          </cell>
          <cell r="L295">
            <v>5.03</v>
          </cell>
          <cell r="M295">
            <v>1.96</v>
          </cell>
          <cell r="N295">
            <v>120</v>
          </cell>
          <cell r="O295">
            <v>6.32</v>
          </cell>
          <cell r="P295">
            <v>2.52</v>
          </cell>
          <cell r="Q295">
            <v>5.25</v>
          </cell>
          <cell r="R295">
            <v>2.0499999999999998</v>
          </cell>
          <cell r="S295" t="str">
            <v>ok</v>
          </cell>
          <cell r="T295" t="str">
            <v>ok</v>
          </cell>
          <cell r="U295">
            <v>19</v>
          </cell>
          <cell r="V295">
            <v>19</v>
          </cell>
          <cell r="W295">
            <v>5.25</v>
          </cell>
          <cell r="X295">
            <v>2.0499999999999998</v>
          </cell>
        </row>
        <row r="296">
          <cell r="A296" t="str">
            <v>24203204958</v>
          </cell>
          <cell r="B296" t="str">
            <v>Trương Thị Khánh Linh</v>
          </cell>
          <cell r="C296">
            <v>36770</v>
          </cell>
          <cell r="D296" t="str">
            <v>Nữ</v>
          </cell>
          <cell r="E296" t="str">
            <v>Đã Đăng Ký (chưa học xong)</v>
          </cell>
          <cell r="F296">
            <v>20</v>
          </cell>
          <cell r="G296">
            <v>19</v>
          </cell>
          <cell r="H296">
            <v>3.48</v>
          </cell>
          <cell r="I296">
            <v>1.05</v>
          </cell>
          <cell r="J296">
            <v>17</v>
          </cell>
          <cell r="K296">
            <v>16</v>
          </cell>
          <cell r="L296">
            <v>7.39</v>
          </cell>
          <cell r="M296">
            <v>3.06</v>
          </cell>
          <cell r="N296">
            <v>118</v>
          </cell>
          <cell r="O296">
            <v>6.75</v>
          </cell>
          <cell r="P296">
            <v>2.68</v>
          </cell>
          <cell r="Q296">
            <v>5.27</v>
          </cell>
          <cell r="R296">
            <v>1.97</v>
          </cell>
          <cell r="S296" t="str">
            <v>ok</v>
          </cell>
          <cell r="T296" t="str">
            <v>ok</v>
          </cell>
          <cell r="U296">
            <v>19</v>
          </cell>
          <cell r="V296">
            <v>16</v>
          </cell>
          <cell r="W296">
            <v>5.27</v>
          </cell>
          <cell r="X296">
            <v>1.97</v>
          </cell>
        </row>
        <row r="297">
          <cell r="A297" t="str">
            <v>24213204627</v>
          </cell>
          <cell r="B297" t="str">
            <v>Đoàn Ngọc Phú Long</v>
          </cell>
          <cell r="C297">
            <v>36646</v>
          </cell>
          <cell r="D297" t="str">
            <v>Nam</v>
          </cell>
          <cell r="E297" t="str">
            <v>Buộc Thôi Học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28</v>
          </cell>
          <cell r="O297">
            <v>0</v>
          </cell>
          <cell r="P297">
            <v>0</v>
          </cell>
          <cell r="Q297" t="e">
            <v>#DIV/0!</v>
          </cell>
          <cell r="R297" t="e">
            <v>#DIV/0!</v>
          </cell>
          <cell r="S297" t="str">
            <v>ok</v>
          </cell>
          <cell r="T297" t="str">
            <v>ok</v>
          </cell>
          <cell r="U297" t="e">
            <v>#N/A</v>
          </cell>
          <cell r="V297" t="e">
            <v>#N/A</v>
          </cell>
          <cell r="W297" t="e">
            <v>#N/A</v>
          </cell>
          <cell r="X297" t="e">
            <v>#N/A</v>
          </cell>
        </row>
        <row r="298">
          <cell r="A298" t="str">
            <v>24203205112</v>
          </cell>
          <cell r="B298" t="str">
            <v>Nguyễn Thị Long</v>
          </cell>
          <cell r="C298">
            <v>36774</v>
          </cell>
          <cell r="D298" t="str">
            <v>Nữ</v>
          </cell>
          <cell r="E298" t="str">
            <v>Đã Đăng Ký (chưa học xong)</v>
          </cell>
          <cell r="F298">
            <v>20</v>
          </cell>
          <cell r="G298">
            <v>19</v>
          </cell>
          <cell r="H298">
            <v>6.76</v>
          </cell>
          <cell r="I298">
            <v>2.76</v>
          </cell>
          <cell r="J298">
            <v>20</v>
          </cell>
          <cell r="K298">
            <v>19</v>
          </cell>
          <cell r="L298">
            <v>7.26</v>
          </cell>
          <cell r="M298">
            <v>2.96</v>
          </cell>
          <cell r="N298">
            <v>122</v>
          </cell>
          <cell r="O298">
            <v>7.09</v>
          </cell>
          <cell r="P298">
            <v>2.92</v>
          </cell>
          <cell r="Q298">
            <v>7.01</v>
          </cell>
          <cell r="R298">
            <v>2.86</v>
          </cell>
          <cell r="S298" t="str">
            <v>ok</v>
          </cell>
          <cell r="T298" t="str">
            <v>ok</v>
          </cell>
          <cell r="U298">
            <v>19</v>
          </cell>
          <cell r="V298">
            <v>19</v>
          </cell>
          <cell r="W298">
            <v>7.01</v>
          </cell>
          <cell r="X298">
            <v>2.86</v>
          </cell>
        </row>
        <row r="299">
          <cell r="A299" t="str">
            <v>24203216159</v>
          </cell>
          <cell r="B299" t="str">
            <v>Đỗ Nhật Ly</v>
          </cell>
          <cell r="C299">
            <v>36730</v>
          </cell>
          <cell r="D299" t="str">
            <v>Nữ</v>
          </cell>
          <cell r="E299" t="str">
            <v>Đã Đăng Ký (chưa học xong)</v>
          </cell>
          <cell r="F299">
            <v>20</v>
          </cell>
          <cell r="G299">
            <v>19</v>
          </cell>
          <cell r="H299">
            <v>7.29</v>
          </cell>
          <cell r="I299">
            <v>3.04</v>
          </cell>
          <cell r="J299">
            <v>19</v>
          </cell>
          <cell r="K299">
            <v>18</v>
          </cell>
          <cell r="L299">
            <v>8.24</v>
          </cell>
          <cell r="M299">
            <v>3.56</v>
          </cell>
          <cell r="N299">
            <v>123</v>
          </cell>
          <cell r="O299">
            <v>7.61</v>
          </cell>
          <cell r="P299">
            <v>3.19</v>
          </cell>
          <cell r="Q299">
            <v>7.75</v>
          </cell>
          <cell r="R299">
            <v>3.29</v>
          </cell>
          <cell r="S299" t="str">
            <v>ok</v>
          </cell>
          <cell r="T299" t="str">
            <v>ok</v>
          </cell>
          <cell r="U299">
            <v>19</v>
          </cell>
          <cell r="V299">
            <v>18</v>
          </cell>
          <cell r="W299">
            <v>7.75</v>
          </cell>
          <cell r="X299">
            <v>3.29</v>
          </cell>
        </row>
        <row r="300">
          <cell r="A300" t="str">
            <v>24203205132</v>
          </cell>
          <cell r="B300" t="str">
            <v>Dương Mai Thảo Ly</v>
          </cell>
          <cell r="C300">
            <v>36526</v>
          </cell>
          <cell r="D300" t="str">
            <v>Nữ</v>
          </cell>
          <cell r="E300" t="str">
            <v>Đã Đăng Ký (chưa học xong)</v>
          </cell>
          <cell r="F300">
            <v>20</v>
          </cell>
          <cell r="G300">
            <v>19</v>
          </cell>
          <cell r="H300">
            <v>7.12</v>
          </cell>
          <cell r="I300">
            <v>2.92</v>
          </cell>
          <cell r="J300">
            <v>20</v>
          </cell>
          <cell r="K300">
            <v>19</v>
          </cell>
          <cell r="L300">
            <v>8.23</v>
          </cell>
          <cell r="M300">
            <v>3.54</v>
          </cell>
          <cell r="N300">
            <v>121</v>
          </cell>
          <cell r="O300">
            <v>7.77</v>
          </cell>
          <cell r="P300">
            <v>3.34</v>
          </cell>
          <cell r="Q300">
            <v>7.68</v>
          </cell>
          <cell r="R300">
            <v>3.23</v>
          </cell>
          <cell r="S300" t="str">
            <v>ok</v>
          </cell>
          <cell r="T300" t="str">
            <v>ok</v>
          </cell>
          <cell r="U300">
            <v>19</v>
          </cell>
          <cell r="V300">
            <v>19</v>
          </cell>
          <cell r="W300">
            <v>7.68</v>
          </cell>
          <cell r="X300">
            <v>3.23</v>
          </cell>
        </row>
        <row r="301">
          <cell r="A301" t="str">
            <v>24203104761</v>
          </cell>
          <cell r="B301" t="str">
            <v>Lê Thị Thảo Ly</v>
          </cell>
          <cell r="C301">
            <v>36566</v>
          </cell>
          <cell r="D301" t="str">
            <v>Nữ</v>
          </cell>
          <cell r="E301" t="str">
            <v>Đã Đăng Ký (chưa học xong)</v>
          </cell>
          <cell r="F301">
            <v>20</v>
          </cell>
          <cell r="G301">
            <v>19</v>
          </cell>
          <cell r="H301">
            <v>7.04</v>
          </cell>
          <cell r="I301">
            <v>2.92</v>
          </cell>
          <cell r="J301">
            <v>20</v>
          </cell>
          <cell r="K301">
            <v>19</v>
          </cell>
          <cell r="L301">
            <v>7.46</v>
          </cell>
          <cell r="M301">
            <v>3.11</v>
          </cell>
          <cell r="N301">
            <v>120</v>
          </cell>
          <cell r="O301">
            <v>7.15</v>
          </cell>
          <cell r="P301">
            <v>2.94</v>
          </cell>
          <cell r="Q301">
            <v>7.25</v>
          </cell>
          <cell r="R301">
            <v>3.02</v>
          </cell>
          <cell r="S301" t="str">
            <v>ok</v>
          </cell>
          <cell r="T301" t="str">
            <v>ok</v>
          </cell>
          <cell r="U301">
            <v>19</v>
          </cell>
          <cell r="V301">
            <v>19</v>
          </cell>
          <cell r="W301">
            <v>7.25</v>
          </cell>
          <cell r="X301">
            <v>3.02</v>
          </cell>
        </row>
        <row r="302">
          <cell r="A302" t="str">
            <v>24203216498</v>
          </cell>
          <cell r="B302" t="str">
            <v>Trần Thị Ánh Ly</v>
          </cell>
          <cell r="C302">
            <v>36595</v>
          </cell>
          <cell r="D302" t="str">
            <v>Nữ</v>
          </cell>
          <cell r="E302" t="str">
            <v>Đã Đăng Ký (chưa học xong)</v>
          </cell>
          <cell r="F302">
            <v>20</v>
          </cell>
          <cell r="G302">
            <v>19</v>
          </cell>
          <cell r="H302">
            <v>7.91</v>
          </cell>
          <cell r="I302">
            <v>3.36</v>
          </cell>
          <cell r="J302">
            <v>19</v>
          </cell>
          <cell r="K302">
            <v>18</v>
          </cell>
          <cell r="L302">
            <v>7.97</v>
          </cell>
          <cell r="M302">
            <v>3.46</v>
          </cell>
          <cell r="N302">
            <v>119</v>
          </cell>
          <cell r="O302">
            <v>7.7</v>
          </cell>
          <cell r="P302">
            <v>3.28</v>
          </cell>
          <cell r="Q302">
            <v>7.94</v>
          </cell>
          <cell r="R302">
            <v>3.41</v>
          </cell>
          <cell r="S302" t="str">
            <v>ok</v>
          </cell>
          <cell r="T302" t="str">
            <v>ok</v>
          </cell>
          <cell r="U302">
            <v>19</v>
          </cell>
          <cell r="V302">
            <v>18</v>
          </cell>
          <cell r="W302">
            <v>7.94</v>
          </cell>
          <cell r="X302">
            <v>3.41</v>
          </cell>
        </row>
        <row r="303">
          <cell r="A303" t="str">
            <v>24203107642</v>
          </cell>
          <cell r="B303" t="str">
            <v>Nguyễn Thị Sao Mai</v>
          </cell>
          <cell r="C303">
            <v>36808</v>
          </cell>
          <cell r="D303" t="str">
            <v>Nữ</v>
          </cell>
          <cell r="E303" t="str">
            <v>Đã Đăng Ký (chưa học xong)</v>
          </cell>
          <cell r="F303">
            <v>20</v>
          </cell>
          <cell r="G303">
            <v>19</v>
          </cell>
          <cell r="H303">
            <v>6.79</v>
          </cell>
          <cell r="I303">
            <v>2.82</v>
          </cell>
          <cell r="J303">
            <v>20</v>
          </cell>
          <cell r="K303">
            <v>19</v>
          </cell>
          <cell r="L303">
            <v>8.3699999999999992</v>
          </cell>
          <cell r="M303">
            <v>3.65</v>
          </cell>
          <cell r="N303">
            <v>118</v>
          </cell>
          <cell r="O303">
            <v>7.71</v>
          </cell>
          <cell r="P303">
            <v>3.31</v>
          </cell>
          <cell r="Q303">
            <v>7.58</v>
          </cell>
          <cell r="R303">
            <v>3.24</v>
          </cell>
          <cell r="S303" t="str">
            <v>ok</v>
          </cell>
          <cell r="T303" t="str">
            <v>ok</v>
          </cell>
          <cell r="U303">
            <v>19</v>
          </cell>
          <cell r="V303">
            <v>19</v>
          </cell>
          <cell r="W303">
            <v>7.58</v>
          </cell>
          <cell r="X303">
            <v>3.24</v>
          </cell>
        </row>
        <row r="304">
          <cell r="A304" t="str">
            <v>24203216382</v>
          </cell>
          <cell r="B304" t="str">
            <v>Võ Thị Thảo Mai</v>
          </cell>
          <cell r="C304">
            <v>36756</v>
          </cell>
          <cell r="D304" t="str">
            <v>Nữ</v>
          </cell>
          <cell r="E304" t="str">
            <v>Đã Đăng Ký (chưa học xong)</v>
          </cell>
          <cell r="F304">
            <v>20</v>
          </cell>
          <cell r="G304">
            <v>19</v>
          </cell>
          <cell r="H304">
            <v>7.64</v>
          </cell>
          <cell r="I304">
            <v>3.24</v>
          </cell>
          <cell r="J304">
            <v>20</v>
          </cell>
          <cell r="K304">
            <v>19</v>
          </cell>
          <cell r="L304">
            <v>8.52</v>
          </cell>
          <cell r="M304">
            <v>3.7</v>
          </cell>
          <cell r="N304">
            <v>124</v>
          </cell>
          <cell r="O304">
            <v>7.97</v>
          </cell>
          <cell r="P304">
            <v>3.43</v>
          </cell>
          <cell r="Q304">
            <v>8.08</v>
          </cell>
          <cell r="R304">
            <v>3.47</v>
          </cell>
          <cell r="S304" t="str">
            <v>ok</v>
          </cell>
          <cell r="T304" t="str">
            <v>ok</v>
          </cell>
          <cell r="U304">
            <v>19</v>
          </cell>
          <cell r="V304">
            <v>19</v>
          </cell>
          <cell r="W304">
            <v>8.08</v>
          </cell>
          <cell r="X304">
            <v>3.47</v>
          </cell>
        </row>
        <row r="305">
          <cell r="A305" t="str">
            <v>24203204586</v>
          </cell>
          <cell r="B305" t="str">
            <v>Lê Huệ Mẫn</v>
          </cell>
          <cell r="C305">
            <v>36679</v>
          </cell>
          <cell r="D305" t="str">
            <v>Nữ</v>
          </cell>
          <cell r="E305" t="str">
            <v>Đã Đăng Ký (chưa học xong)</v>
          </cell>
          <cell r="F305">
            <v>17</v>
          </cell>
          <cell r="G305">
            <v>16</v>
          </cell>
          <cell r="H305">
            <v>7.65</v>
          </cell>
          <cell r="I305">
            <v>3.28</v>
          </cell>
          <cell r="J305">
            <v>20</v>
          </cell>
          <cell r="K305">
            <v>19</v>
          </cell>
          <cell r="L305">
            <v>8.18</v>
          </cell>
          <cell r="M305">
            <v>3.61</v>
          </cell>
          <cell r="N305">
            <v>119</v>
          </cell>
          <cell r="O305">
            <v>7.67</v>
          </cell>
          <cell r="P305">
            <v>3.3</v>
          </cell>
          <cell r="Q305">
            <v>7.94</v>
          </cell>
          <cell r="R305">
            <v>3.46</v>
          </cell>
          <cell r="S305" t="str">
            <v>ok</v>
          </cell>
          <cell r="T305" t="str">
            <v>ok</v>
          </cell>
          <cell r="U305">
            <v>16</v>
          </cell>
          <cell r="V305">
            <v>19</v>
          </cell>
          <cell r="W305">
            <v>7.94</v>
          </cell>
          <cell r="X305">
            <v>3.46</v>
          </cell>
        </row>
        <row r="306">
          <cell r="A306" t="str">
            <v>24203204508</v>
          </cell>
          <cell r="B306" t="str">
            <v>Đoàn Thị Kim Miên</v>
          </cell>
          <cell r="C306">
            <v>36789</v>
          </cell>
          <cell r="D306" t="str">
            <v>Nữ</v>
          </cell>
          <cell r="E306" t="str">
            <v>Buộc Thôi Học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28</v>
          </cell>
          <cell r="O306">
            <v>0.5</v>
          </cell>
          <cell r="P306">
            <v>0.21</v>
          </cell>
          <cell r="Q306" t="e">
            <v>#DIV/0!</v>
          </cell>
          <cell r="R306" t="e">
            <v>#DIV/0!</v>
          </cell>
          <cell r="S306" t="str">
            <v>ok</v>
          </cell>
          <cell r="T306" t="str">
            <v>ok</v>
          </cell>
          <cell r="U306" t="e">
            <v>#N/A</v>
          </cell>
          <cell r="V306" t="e">
            <v>#N/A</v>
          </cell>
          <cell r="W306" t="e">
            <v>#N/A</v>
          </cell>
          <cell r="X306" t="e">
            <v>#N/A</v>
          </cell>
        </row>
        <row r="307">
          <cell r="A307" t="str">
            <v>24213202380</v>
          </cell>
          <cell r="B307" t="str">
            <v>Lê Ngọc Nhật Minh</v>
          </cell>
          <cell r="C307">
            <v>36263</v>
          </cell>
          <cell r="D307" t="str">
            <v>Nam</v>
          </cell>
          <cell r="E307" t="str">
            <v>Buộc Thôi Học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36</v>
          </cell>
          <cell r="O307">
            <v>7.02</v>
          </cell>
          <cell r="P307">
            <v>2.84</v>
          </cell>
          <cell r="Q307" t="e">
            <v>#DIV/0!</v>
          </cell>
          <cell r="R307" t="e">
            <v>#DIV/0!</v>
          </cell>
          <cell r="S307" t="str">
            <v>ok</v>
          </cell>
          <cell r="T307" t="str">
            <v>ok</v>
          </cell>
          <cell r="U307" t="e">
            <v>#N/A</v>
          </cell>
          <cell r="V307" t="e">
            <v>#N/A</v>
          </cell>
          <cell r="W307" t="e">
            <v>#N/A</v>
          </cell>
          <cell r="X307" t="e">
            <v>#N/A</v>
          </cell>
        </row>
        <row r="308">
          <cell r="A308" t="str">
            <v>24213202346</v>
          </cell>
          <cell r="B308" t="str">
            <v>Nguyễn Văn Minh</v>
          </cell>
          <cell r="C308">
            <v>36806</v>
          </cell>
          <cell r="D308" t="str">
            <v>Nam</v>
          </cell>
          <cell r="E308" t="str">
            <v>Đã Bỏ Học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22</v>
          </cell>
          <cell r="O308">
            <v>3.81</v>
          </cell>
          <cell r="P308">
            <v>1.51</v>
          </cell>
          <cell r="Q308" t="e">
            <v>#DIV/0!</v>
          </cell>
          <cell r="R308" t="e">
            <v>#DIV/0!</v>
          </cell>
          <cell r="S308" t="str">
            <v>ok</v>
          </cell>
          <cell r="T308" t="str">
            <v>ok</v>
          </cell>
          <cell r="U308" t="e">
            <v>#N/A</v>
          </cell>
          <cell r="V308" t="e">
            <v>#N/A</v>
          </cell>
          <cell r="W308" t="e">
            <v>#N/A</v>
          </cell>
          <cell r="X308" t="e">
            <v>#N/A</v>
          </cell>
        </row>
        <row r="309">
          <cell r="A309" t="str">
            <v>24203205464</v>
          </cell>
          <cell r="B309" t="str">
            <v>Phan Thị Ngọc Minh</v>
          </cell>
          <cell r="C309">
            <v>36652</v>
          </cell>
          <cell r="D309" t="str">
            <v>Nữ</v>
          </cell>
          <cell r="E309" t="str">
            <v>Đã Đăng Ký (chưa học xong)</v>
          </cell>
          <cell r="F309">
            <v>20</v>
          </cell>
          <cell r="G309">
            <v>19</v>
          </cell>
          <cell r="H309">
            <v>7.66</v>
          </cell>
          <cell r="I309">
            <v>3.35</v>
          </cell>
          <cell r="J309">
            <v>20</v>
          </cell>
          <cell r="K309">
            <v>19</v>
          </cell>
          <cell r="L309">
            <v>7.75</v>
          </cell>
          <cell r="M309">
            <v>3.32</v>
          </cell>
          <cell r="N309">
            <v>121</v>
          </cell>
          <cell r="O309">
            <v>7.62</v>
          </cell>
          <cell r="P309">
            <v>3.25</v>
          </cell>
          <cell r="Q309">
            <v>7.71</v>
          </cell>
          <cell r="R309">
            <v>3.34</v>
          </cell>
          <cell r="S309" t="str">
            <v>ok</v>
          </cell>
          <cell r="T309" t="str">
            <v>ok</v>
          </cell>
          <cell r="U309">
            <v>19</v>
          </cell>
          <cell r="V309">
            <v>19</v>
          </cell>
          <cell r="W309">
            <v>7.71</v>
          </cell>
          <cell r="X309">
            <v>3.34</v>
          </cell>
        </row>
        <row r="310">
          <cell r="A310" t="str">
            <v>24213206210</v>
          </cell>
          <cell r="B310" t="str">
            <v>Văn Hữu Minh</v>
          </cell>
          <cell r="C310">
            <v>36689</v>
          </cell>
          <cell r="D310" t="str">
            <v>Nam</v>
          </cell>
          <cell r="E310" t="str">
            <v>Đã Đăng Ký (chưa học xong)</v>
          </cell>
          <cell r="F310">
            <v>20</v>
          </cell>
          <cell r="G310">
            <v>19</v>
          </cell>
          <cell r="H310">
            <v>7.06</v>
          </cell>
          <cell r="I310">
            <v>2.92</v>
          </cell>
          <cell r="J310">
            <v>20</v>
          </cell>
          <cell r="K310">
            <v>19</v>
          </cell>
          <cell r="L310">
            <v>7.86</v>
          </cell>
          <cell r="M310">
            <v>3.29</v>
          </cell>
          <cell r="N310">
            <v>127</v>
          </cell>
          <cell r="O310">
            <v>7.46</v>
          </cell>
          <cell r="P310">
            <v>3.13</v>
          </cell>
          <cell r="Q310">
            <v>7.46</v>
          </cell>
          <cell r="R310">
            <v>3.11</v>
          </cell>
          <cell r="S310" t="str">
            <v>ok</v>
          </cell>
          <cell r="T310" t="str">
            <v>ok</v>
          </cell>
          <cell r="U310">
            <v>19</v>
          </cell>
          <cell r="V310">
            <v>19</v>
          </cell>
          <cell r="W310">
            <v>7.46</v>
          </cell>
          <cell r="X310">
            <v>3.11</v>
          </cell>
        </row>
        <row r="311">
          <cell r="A311" t="str">
            <v>24203202595</v>
          </cell>
          <cell r="B311" t="str">
            <v>Bùi Thị Ngọc My</v>
          </cell>
          <cell r="C311">
            <v>36681</v>
          </cell>
          <cell r="D311" t="str">
            <v>Nữ</v>
          </cell>
          <cell r="E311" t="str">
            <v>Đã Đăng Ký (chưa học xong)</v>
          </cell>
          <cell r="F311">
            <v>20</v>
          </cell>
          <cell r="G311">
            <v>19</v>
          </cell>
          <cell r="H311">
            <v>8.25</v>
          </cell>
          <cell r="I311">
            <v>3.66</v>
          </cell>
          <cell r="J311">
            <v>20</v>
          </cell>
          <cell r="K311">
            <v>19</v>
          </cell>
          <cell r="L311">
            <v>8.61</v>
          </cell>
          <cell r="M311">
            <v>3.68</v>
          </cell>
          <cell r="N311">
            <v>125</v>
          </cell>
          <cell r="O311">
            <v>8.4600000000000009</v>
          </cell>
          <cell r="P311">
            <v>3.67</v>
          </cell>
          <cell r="Q311">
            <v>8.43</v>
          </cell>
          <cell r="R311">
            <v>3.67</v>
          </cell>
          <cell r="S311" t="str">
            <v>ok</v>
          </cell>
          <cell r="T311" t="str">
            <v>ok</v>
          </cell>
          <cell r="U311">
            <v>19</v>
          </cell>
          <cell r="V311">
            <v>19</v>
          </cell>
          <cell r="W311">
            <v>8.43</v>
          </cell>
          <cell r="X311">
            <v>3.67</v>
          </cell>
        </row>
        <row r="312">
          <cell r="A312" t="str">
            <v>24203203899</v>
          </cell>
          <cell r="B312" t="str">
            <v>Hồ Thị Trà My</v>
          </cell>
          <cell r="C312">
            <v>36593</v>
          </cell>
          <cell r="D312" t="str">
            <v>Nữ</v>
          </cell>
          <cell r="E312" t="str">
            <v>Buộc Thôi Học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</v>
          </cell>
          <cell r="O312">
            <v>2.96</v>
          </cell>
          <cell r="P312">
            <v>1.1399999999999999</v>
          </cell>
          <cell r="Q312" t="e">
            <v>#DIV/0!</v>
          </cell>
          <cell r="R312" t="e">
            <v>#DIV/0!</v>
          </cell>
          <cell r="S312" t="str">
            <v>ok</v>
          </cell>
          <cell r="T312" t="str">
            <v>ok</v>
          </cell>
          <cell r="U312" t="e">
            <v>#N/A</v>
          </cell>
          <cell r="V312" t="e">
            <v>#N/A</v>
          </cell>
          <cell r="W312" t="e">
            <v>#N/A</v>
          </cell>
          <cell r="X312" t="e">
            <v>#N/A</v>
          </cell>
        </row>
        <row r="313">
          <cell r="A313" t="str">
            <v>24203105792</v>
          </cell>
          <cell r="B313" t="str">
            <v>Huỳnh Ái My</v>
          </cell>
          <cell r="C313">
            <v>36669</v>
          </cell>
          <cell r="D313" t="str">
            <v>Nữ</v>
          </cell>
          <cell r="E313" t="str">
            <v>Buộc Thôi Học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67</v>
          </cell>
          <cell r="O313">
            <v>5.48</v>
          </cell>
          <cell r="P313">
            <v>2.35</v>
          </cell>
          <cell r="Q313" t="e">
            <v>#DIV/0!</v>
          </cell>
          <cell r="R313" t="e">
            <v>#DIV/0!</v>
          </cell>
          <cell r="S313" t="str">
            <v>ok</v>
          </cell>
          <cell r="T313" t="str">
            <v>ok</v>
          </cell>
          <cell r="U313" t="e">
            <v>#N/A</v>
          </cell>
          <cell r="V313" t="e">
            <v>#N/A</v>
          </cell>
          <cell r="W313" t="e">
            <v>#N/A</v>
          </cell>
          <cell r="X313" t="e">
            <v>#N/A</v>
          </cell>
        </row>
        <row r="314">
          <cell r="A314" t="str">
            <v>24203215586</v>
          </cell>
          <cell r="B314" t="str">
            <v>Lê Hà My</v>
          </cell>
          <cell r="C314">
            <v>36804</v>
          </cell>
          <cell r="D314" t="str">
            <v>Nữ</v>
          </cell>
          <cell r="E314" t="str">
            <v>Đã Đăng Ký (chưa học xong)</v>
          </cell>
          <cell r="F314">
            <v>20</v>
          </cell>
          <cell r="G314">
            <v>19</v>
          </cell>
          <cell r="H314">
            <v>8.06</v>
          </cell>
          <cell r="I314">
            <v>3.45</v>
          </cell>
          <cell r="J314">
            <v>20</v>
          </cell>
          <cell r="K314">
            <v>19</v>
          </cell>
          <cell r="L314">
            <v>8.7799999999999994</v>
          </cell>
          <cell r="M314">
            <v>3.84</v>
          </cell>
          <cell r="N314">
            <v>119</v>
          </cell>
          <cell r="O314">
            <v>8.14</v>
          </cell>
          <cell r="P314">
            <v>3.51</v>
          </cell>
          <cell r="Q314">
            <v>8.42</v>
          </cell>
          <cell r="R314">
            <v>3.65</v>
          </cell>
          <cell r="S314" t="str">
            <v>ok</v>
          </cell>
          <cell r="T314" t="str">
            <v>ok</v>
          </cell>
          <cell r="U314">
            <v>19</v>
          </cell>
          <cell r="V314">
            <v>19</v>
          </cell>
          <cell r="W314">
            <v>8.42</v>
          </cell>
          <cell r="X314">
            <v>3.65</v>
          </cell>
        </row>
        <row r="315">
          <cell r="A315" t="str">
            <v>24203216509</v>
          </cell>
          <cell r="B315" t="str">
            <v>Nguyễn Đỗ Yến My</v>
          </cell>
          <cell r="C315">
            <v>36851</v>
          </cell>
          <cell r="D315" t="str">
            <v>Nữ</v>
          </cell>
          <cell r="E315" t="str">
            <v>Đã Đăng Ký (chưa học xong)</v>
          </cell>
          <cell r="F315">
            <v>20</v>
          </cell>
          <cell r="G315">
            <v>19</v>
          </cell>
          <cell r="H315">
            <v>6.05</v>
          </cell>
          <cell r="I315">
            <v>2.31</v>
          </cell>
          <cell r="J315">
            <v>20</v>
          </cell>
          <cell r="K315">
            <v>19</v>
          </cell>
          <cell r="L315">
            <v>6.56</v>
          </cell>
          <cell r="M315">
            <v>2.5499999999999998</v>
          </cell>
          <cell r="N315">
            <v>125</v>
          </cell>
          <cell r="O315">
            <v>5.77</v>
          </cell>
          <cell r="P315">
            <v>2.1800000000000002</v>
          </cell>
          <cell r="Q315">
            <v>6.31</v>
          </cell>
          <cell r="R315">
            <v>2.4300000000000002</v>
          </cell>
          <cell r="S315" t="str">
            <v>ok</v>
          </cell>
          <cell r="T315" t="str">
            <v>ok</v>
          </cell>
          <cell r="U315">
            <v>19</v>
          </cell>
          <cell r="V315">
            <v>19</v>
          </cell>
          <cell r="W315">
            <v>6.31</v>
          </cell>
          <cell r="X315">
            <v>2.4300000000000002</v>
          </cell>
        </row>
        <row r="316">
          <cell r="A316" t="str">
            <v>24203216278</v>
          </cell>
          <cell r="B316" t="str">
            <v>Nguyễn Trần Hoài My</v>
          </cell>
          <cell r="C316">
            <v>36535</v>
          </cell>
          <cell r="D316" t="str">
            <v>Nữ</v>
          </cell>
          <cell r="E316" t="str">
            <v>Buộc Thôi Học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49</v>
          </cell>
          <cell r="O316">
            <v>5.82</v>
          </cell>
          <cell r="P316">
            <v>2.4900000000000002</v>
          </cell>
          <cell r="Q316" t="e">
            <v>#DIV/0!</v>
          </cell>
          <cell r="R316" t="e">
            <v>#DIV/0!</v>
          </cell>
          <cell r="S316" t="str">
            <v>ok</v>
          </cell>
          <cell r="T316" t="str">
            <v>ok</v>
          </cell>
          <cell r="U316" t="e">
            <v>#N/A</v>
          </cell>
          <cell r="V316" t="e">
            <v>#N/A</v>
          </cell>
          <cell r="W316" t="e">
            <v>#N/A</v>
          </cell>
          <cell r="X316" t="e">
            <v>#N/A</v>
          </cell>
        </row>
        <row r="317">
          <cell r="A317" t="str">
            <v>24203102356</v>
          </cell>
          <cell r="B317" t="str">
            <v>Phạm Thị Nhật My</v>
          </cell>
          <cell r="C317">
            <v>36694</v>
          </cell>
          <cell r="D317" t="str">
            <v>Nữ</v>
          </cell>
          <cell r="E317" t="str">
            <v>Đã Đăng Ký (chưa học xong)</v>
          </cell>
          <cell r="F317">
            <v>20</v>
          </cell>
          <cell r="G317">
            <v>19</v>
          </cell>
          <cell r="H317">
            <v>6.79</v>
          </cell>
          <cell r="I317">
            <v>2.72</v>
          </cell>
          <cell r="J317">
            <v>16</v>
          </cell>
          <cell r="K317">
            <v>15</v>
          </cell>
          <cell r="L317">
            <v>6.99</v>
          </cell>
          <cell r="M317">
            <v>2.79</v>
          </cell>
          <cell r="N317">
            <v>112</v>
          </cell>
          <cell r="O317">
            <v>7.04</v>
          </cell>
          <cell r="P317">
            <v>2.88</v>
          </cell>
          <cell r="Q317">
            <v>6.88</v>
          </cell>
          <cell r="R317">
            <v>2.75</v>
          </cell>
          <cell r="S317" t="str">
            <v>ok</v>
          </cell>
          <cell r="T317" t="str">
            <v>ok</v>
          </cell>
          <cell r="U317">
            <v>19</v>
          </cell>
          <cell r="V317">
            <v>15</v>
          </cell>
          <cell r="W317">
            <v>6.88</v>
          </cell>
          <cell r="X317">
            <v>2.75</v>
          </cell>
        </row>
        <row r="318">
          <cell r="A318" t="str">
            <v>24203203960</v>
          </cell>
          <cell r="B318" t="str">
            <v>Phạm Thị Vĩ My</v>
          </cell>
          <cell r="C318">
            <v>36628</v>
          </cell>
          <cell r="D318" t="str">
            <v>Nữ</v>
          </cell>
          <cell r="E318" t="str">
            <v>Đã Đăng Ký (chưa học xong)</v>
          </cell>
          <cell r="F318">
            <v>20</v>
          </cell>
          <cell r="G318">
            <v>19</v>
          </cell>
          <cell r="H318">
            <v>5.46</v>
          </cell>
          <cell r="I318">
            <v>2.08</v>
          </cell>
          <cell r="J318">
            <v>19</v>
          </cell>
          <cell r="K318">
            <v>18</v>
          </cell>
          <cell r="L318">
            <v>6.33</v>
          </cell>
          <cell r="M318">
            <v>2.66</v>
          </cell>
          <cell r="N318">
            <v>125</v>
          </cell>
          <cell r="O318">
            <v>6.83</v>
          </cell>
          <cell r="P318">
            <v>2.78</v>
          </cell>
          <cell r="Q318">
            <v>5.88</v>
          </cell>
          <cell r="R318">
            <v>2.36</v>
          </cell>
          <cell r="S318" t="str">
            <v>ok</v>
          </cell>
          <cell r="T318" t="str">
            <v>ok</v>
          </cell>
          <cell r="U318">
            <v>19</v>
          </cell>
          <cell r="V318">
            <v>18</v>
          </cell>
          <cell r="W318">
            <v>5.88</v>
          </cell>
          <cell r="X318">
            <v>2.36</v>
          </cell>
        </row>
        <row r="319">
          <cell r="A319" t="str">
            <v>24203111300</v>
          </cell>
          <cell r="B319" t="str">
            <v>Nguyễn Thị Thu Mỹ</v>
          </cell>
          <cell r="C319">
            <v>36728</v>
          </cell>
          <cell r="D319" t="str">
            <v>Nữ</v>
          </cell>
          <cell r="E319" t="str">
            <v>Đã Đăng Ký (chưa học xong)</v>
          </cell>
          <cell r="F319">
            <v>20</v>
          </cell>
          <cell r="G319">
            <v>19</v>
          </cell>
          <cell r="H319">
            <v>7.53</v>
          </cell>
          <cell r="I319">
            <v>3.16</v>
          </cell>
          <cell r="J319">
            <v>19</v>
          </cell>
          <cell r="K319">
            <v>18</v>
          </cell>
          <cell r="L319">
            <v>8.0399999999999991</v>
          </cell>
          <cell r="M319">
            <v>3.46</v>
          </cell>
          <cell r="N319">
            <v>117</v>
          </cell>
          <cell r="O319">
            <v>7.55</v>
          </cell>
          <cell r="P319">
            <v>3.19</v>
          </cell>
          <cell r="Q319">
            <v>7.78</v>
          </cell>
          <cell r="R319">
            <v>3.31</v>
          </cell>
          <cell r="S319" t="str">
            <v>ok</v>
          </cell>
          <cell r="T319" t="str">
            <v>ok</v>
          </cell>
          <cell r="U319">
            <v>19</v>
          </cell>
          <cell r="V319">
            <v>18</v>
          </cell>
          <cell r="W319">
            <v>7.78</v>
          </cell>
          <cell r="X319">
            <v>3.31</v>
          </cell>
        </row>
        <row r="320">
          <cell r="A320" t="str">
            <v>24203215157</v>
          </cell>
          <cell r="B320" t="str">
            <v>Nguyễn Thị Uyên Mỹ</v>
          </cell>
          <cell r="C320">
            <v>36794</v>
          </cell>
          <cell r="D320" t="str">
            <v>Nữ</v>
          </cell>
          <cell r="E320" t="str">
            <v>Buộc Thôi Học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64</v>
          </cell>
          <cell r="O320">
            <v>5.15</v>
          </cell>
          <cell r="P320">
            <v>2.12</v>
          </cell>
          <cell r="Q320" t="e">
            <v>#DIV/0!</v>
          </cell>
          <cell r="R320" t="e">
            <v>#DIV/0!</v>
          </cell>
          <cell r="S320" t="str">
            <v>ok</v>
          </cell>
          <cell r="T320" t="str">
            <v>ok</v>
          </cell>
          <cell r="U320" t="e">
            <v>#N/A</v>
          </cell>
          <cell r="V320" t="e">
            <v>#N/A</v>
          </cell>
          <cell r="W320" t="e">
            <v>#N/A</v>
          </cell>
          <cell r="X320" t="e">
            <v>#N/A</v>
          </cell>
        </row>
        <row r="321">
          <cell r="A321" t="str">
            <v>24203102039</v>
          </cell>
          <cell r="B321" t="str">
            <v>Trần Thị Hoài Nết</v>
          </cell>
          <cell r="C321">
            <v>36666</v>
          </cell>
          <cell r="D321" t="str">
            <v>Nữ</v>
          </cell>
          <cell r="E321" t="str">
            <v>Đã Đăng Ký (chưa học xong)</v>
          </cell>
          <cell r="F321">
            <v>20</v>
          </cell>
          <cell r="G321">
            <v>19</v>
          </cell>
          <cell r="H321">
            <v>7.45</v>
          </cell>
          <cell r="I321">
            <v>3.22</v>
          </cell>
          <cell r="J321">
            <v>17</v>
          </cell>
          <cell r="K321">
            <v>14</v>
          </cell>
          <cell r="L321">
            <v>8.24</v>
          </cell>
          <cell r="M321">
            <v>3.69</v>
          </cell>
          <cell r="N321">
            <v>109</v>
          </cell>
          <cell r="O321">
            <v>7.59</v>
          </cell>
          <cell r="P321">
            <v>3.27</v>
          </cell>
          <cell r="Q321">
            <v>7.79</v>
          </cell>
          <cell r="R321">
            <v>3.42</v>
          </cell>
          <cell r="S321" t="str">
            <v>ok</v>
          </cell>
          <cell r="T321" t="str">
            <v>ok</v>
          </cell>
          <cell r="U321">
            <v>19</v>
          </cell>
          <cell r="V321">
            <v>16</v>
          </cell>
          <cell r="W321">
            <v>7.81</v>
          </cell>
          <cell r="X321">
            <v>3.43</v>
          </cell>
        </row>
        <row r="322">
          <cell r="A322" t="str">
            <v>24203216756</v>
          </cell>
          <cell r="B322" t="str">
            <v>Trần Thị Kiều Nga</v>
          </cell>
          <cell r="C322">
            <v>36785</v>
          </cell>
          <cell r="D322" t="str">
            <v>Nữ</v>
          </cell>
          <cell r="E322" t="str">
            <v>Đã Đăng Ký (chưa học xong)</v>
          </cell>
          <cell r="F322">
            <v>20</v>
          </cell>
          <cell r="G322">
            <v>19</v>
          </cell>
          <cell r="H322">
            <v>6.95</v>
          </cell>
          <cell r="I322">
            <v>2.82</v>
          </cell>
          <cell r="J322">
            <v>20</v>
          </cell>
          <cell r="K322">
            <v>19</v>
          </cell>
          <cell r="L322">
            <v>7.6</v>
          </cell>
          <cell r="M322">
            <v>3.26</v>
          </cell>
          <cell r="N322">
            <v>128</v>
          </cell>
          <cell r="O322">
            <v>7.21</v>
          </cell>
          <cell r="P322">
            <v>3</v>
          </cell>
          <cell r="Q322">
            <v>7.28</v>
          </cell>
          <cell r="R322">
            <v>3.04</v>
          </cell>
          <cell r="S322" t="str">
            <v>ok</v>
          </cell>
          <cell r="T322" t="str">
            <v>ok</v>
          </cell>
          <cell r="U322">
            <v>19</v>
          </cell>
          <cell r="V322">
            <v>19</v>
          </cell>
          <cell r="W322">
            <v>7.28</v>
          </cell>
          <cell r="X322">
            <v>3.04</v>
          </cell>
        </row>
        <row r="323">
          <cell r="A323" t="str">
            <v>24203206383</v>
          </cell>
          <cell r="B323" t="str">
            <v>Phạm Thị Như Ngà</v>
          </cell>
          <cell r="C323">
            <v>36854</v>
          </cell>
          <cell r="D323" t="str">
            <v>Nữ</v>
          </cell>
          <cell r="E323" t="str">
            <v>Đã Đăng Ký (chưa học xong)</v>
          </cell>
          <cell r="F323">
            <v>20</v>
          </cell>
          <cell r="G323">
            <v>19</v>
          </cell>
          <cell r="H323">
            <v>7.26</v>
          </cell>
          <cell r="I323">
            <v>2.98</v>
          </cell>
          <cell r="J323">
            <v>19</v>
          </cell>
          <cell r="K323">
            <v>18</v>
          </cell>
          <cell r="L323">
            <v>7.53</v>
          </cell>
          <cell r="M323">
            <v>3.22</v>
          </cell>
          <cell r="N323">
            <v>122</v>
          </cell>
          <cell r="O323">
            <v>7.73</v>
          </cell>
          <cell r="P323">
            <v>3.25</v>
          </cell>
          <cell r="Q323">
            <v>7.39</v>
          </cell>
          <cell r="R323">
            <v>3.1</v>
          </cell>
          <cell r="S323" t="str">
            <v>ok</v>
          </cell>
          <cell r="T323" t="str">
            <v>ok</v>
          </cell>
          <cell r="U323">
            <v>19</v>
          </cell>
          <cell r="V323">
            <v>18</v>
          </cell>
          <cell r="W323">
            <v>7.39</v>
          </cell>
          <cell r="X323">
            <v>3.1</v>
          </cell>
        </row>
        <row r="324">
          <cell r="A324" t="str">
            <v>24203207844</v>
          </cell>
          <cell r="B324" t="str">
            <v>Đinh Hoàng Ngân</v>
          </cell>
          <cell r="C324">
            <v>36836</v>
          </cell>
          <cell r="D324" t="str">
            <v>Nữ</v>
          </cell>
          <cell r="E324" t="str">
            <v>Đã Đăng Ký (chưa học xong)</v>
          </cell>
          <cell r="F324">
            <v>19</v>
          </cell>
          <cell r="G324">
            <v>18</v>
          </cell>
          <cell r="H324">
            <v>6.68</v>
          </cell>
          <cell r="I324">
            <v>2.64</v>
          </cell>
          <cell r="J324">
            <v>20</v>
          </cell>
          <cell r="K324">
            <v>19</v>
          </cell>
          <cell r="L324">
            <v>7.25</v>
          </cell>
          <cell r="M324">
            <v>3.01</v>
          </cell>
          <cell r="N324">
            <v>114</v>
          </cell>
          <cell r="O324">
            <v>6.46</v>
          </cell>
          <cell r="P324">
            <v>2.5499999999999998</v>
          </cell>
          <cell r="Q324">
            <v>6.97</v>
          </cell>
          <cell r="R324">
            <v>2.83</v>
          </cell>
          <cell r="S324" t="str">
            <v>ok</v>
          </cell>
          <cell r="T324" t="str">
            <v>ok</v>
          </cell>
          <cell r="U324">
            <v>18</v>
          </cell>
          <cell r="V324">
            <v>19</v>
          </cell>
          <cell r="W324">
            <v>6.97</v>
          </cell>
          <cell r="X324">
            <v>2.83</v>
          </cell>
        </row>
        <row r="325">
          <cell r="A325" t="str">
            <v>24203204510</v>
          </cell>
          <cell r="B325" t="str">
            <v>Đoàn Thủy Ngân</v>
          </cell>
          <cell r="C325">
            <v>36723</v>
          </cell>
          <cell r="D325" t="str">
            <v>Nữ</v>
          </cell>
          <cell r="E325" t="str">
            <v>Buộc Thôi Học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28</v>
          </cell>
          <cell r="O325">
            <v>0.8</v>
          </cell>
          <cell r="P325">
            <v>0.33</v>
          </cell>
          <cell r="Q325" t="e">
            <v>#DIV/0!</v>
          </cell>
          <cell r="R325" t="e">
            <v>#DIV/0!</v>
          </cell>
          <cell r="S325" t="str">
            <v>ok</v>
          </cell>
          <cell r="T325" t="str">
            <v>ok</v>
          </cell>
          <cell r="U325" t="e">
            <v>#N/A</v>
          </cell>
          <cell r="V325" t="e">
            <v>#N/A</v>
          </cell>
          <cell r="W325" t="e">
            <v>#N/A</v>
          </cell>
          <cell r="X325" t="e">
            <v>#N/A</v>
          </cell>
        </row>
        <row r="326">
          <cell r="A326" t="str">
            <v>24202200350</v>
          </cell>
          <cell r="B326" t="str">
            <v>Dương Kim Ngân</v>
          </cell>
          <cell r="C326">
            <v>36531</v>
          </cell>
          <cell r="D326" t="str">
            <v>Nữ</v>
          </cell>
          <cell r="E326" t="str">
            <v>Buộc Thôi Học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28</v>
          </cell>
          <cell r="O326">
            <v>0</v>
          </cell>
          <cell r="P326">
            <v>0</v>
          </cell>
          <cell r="Q326" t="e">
            <v>#DIV/0!</v>
          </cell>
          <cell r="R326" t="e">
            <v>#DIV/0!</v>
          </cell>
          <cell r="S326" t="str">
            <v>ok</v>
          </cell>
          <cell r="T326" t="str">
            <v>ok</v>
          </cell>
          <cell r="U326" t="e">
            <v>#N/A</v>
          </cell>
          <cell r="V326" t="e">
            <v>#N/A</v>
          </cell>
          <cell r="W326" t="e">
            <v>#N/A</v>
          </cell>
          <cell r="X326" t="e">
            <v>#N/A</v>
          </cell>
        </row>
        <row r="327">
          <cell r="A327" t="str">
            <v>24203202052</v>
          </cell>
          <cell r="B327" t="str">
            <v>Lê Thị Ngân</v>
          </cell>
          <cell r="C327">
            <v>36756</v>
          </cell>
          <cell r="D327" t="str">
            <v>Nữ</v>
          </cell>
          <cell r="E327" t="str">
            <v>Đã Đăng Ký (chưa học xong)</v>
          </cell>
          <cell r="F327">
            <v>19</v>
          </cell>
          <cell r="G327">
            <v>18</v>
          </cell>
          <cell r="H327">
            <v>8.1300000000000008</v>
          </cell>
          <cell r="I327">
            <v>3.51</v>
          </cell>
          <cell r="J327">
            <v>18</v>
          </cell>
          <cell r="K327">
            <v>15</v>
          </cell>
          <cell r="L327">
            <v>8.2899999999999991</v>
          </cell>
          <cell r="M327">
            <v>3.64</v>
          </cell>
          <cell r="N327">
            <v>119</v>
          </cell>
          <cell r="O327">
            <v>7.72</v>
          </cell>
          <cell r="P327">
            <v>3.3</v>
          </cell>
          <cell r="Q327">
            <v>8.1999999999999993</v>
          </cell>
          <cell r="R327">
            <v>3.57</v>
          </cell>
          <cell r="S327" t="str">
            <v>ok</v>
          </cell>
          <cell r="T327" t="str">
            <v>ok</v>
          </cell>
          <cell r="U327">
            <v>18</v>
          </cell>
          <cell r="V327">
            <v>17</v>
          </cell>
          <cell r="W327">
            <v>8.2100000000000009</v>
          </cell>
          <cell r="X327">
            <v>3.57</v>
          </cell>
        </row>
        <row r="328">
          <cell r="A328" t="str">
            <v>24203216125</v>
          </cell>
          <cell r="B328" t="str">
            <v>Lê Huỳnh Mỹ Ngân</v>
          </cell>
          <cell r="C328">
            <v>36798</v>
          </cell>
          <cell r="D328" t="str">
            <v>Nữ</v>
          </cell>
          <cell r="E328" t="str">
            <v>Đã Đăng Ký (chưa học xong)</v>
          </cell>
          <cell r="F328">
            <v>20</v>
          </cell>
          <cell r="G328">
            <v>19</v>
          </cell>
          <cell r="H328">
            <v>8.02</v>
          </cell>
          <cell r="I328">
            <v>3.36</v>
          </cell>
          <cell r="J328">
            <v>20</v>
          </cell>
          <cell r="K328">
            <v>19</v>
          </cell>
          <cell r="L328">
            <v>8.69</v>
          </cell>
          <cell r="M328">
            <v>3.87</v>
          </cell>
          <cell r="N328">
            <v>120</v>
          </cell>
          <cell r="O328">
            <v>8.11</v>
          </cell>
          <cell r="P328">
            <v>3.52</v>
          </cell>
          <cell r="Q328">
            <v>8.36</v>
          </cell>
          <cell r="R328">
            <v>3.62</v>
          </cell>
          <cell r="S328" t="str">
            <v>ok</v>
          </cell>
          <cell r="T328" t="str">
            <v>ok</v>
          </cell>
          <cell r="U328">
            <v>19</v>
          </cell>
          <cell r="V328">
            <v>19</v>
          </cell>
          <cell r="W328">
            <v>8.36</v>
          </cell>
          <cell r="X328">
            <v>3.62</v>
          </cell>
        </row>
        <row r="329">
          <cell r="A329" t="str">
            <v>24207104905</v>
          </cell>
          <cell r="B329" t="str">
            <v>Nguyễn Hòa Bảo Ngân</v>
          </cell>
          <cell r="C329">
            <v>36687</v>
          </cell>
          <cell r="D329" t="str">
            <v>Nữ</v>
          </cell>
          <cell r="E329" t="str">
            <v>Đã Đăng Ký (chưa học xong)</v>
          </cell>
          <cell r="F329">
            <v>20</v>
          </cell>
          <cell r="G329">
            <v>19</v>
          </cell>
          <cell r="H329">
            <v>6.64</v>
          </cell>
          <cell r="I329">
            <v>2.59</v>
          </cell>
          <cell r="J329">
            <v>19</v>
          </cell>
          <cell r="K329">
            <v>18</v>
          </cell>
          <cell r="L329">
            <v>8.17</v>
          </cell>
          <cell r="M329">
            <v>3.61</v>
          </cell>
          <cell r="N329">
            <v>122</v>
          </cell>
          <cell r="O329">
            <v>7.54</v>
          </cell>
          <cell r="P329">
            <v>3.21</v>
          </cell>
          <cell r="Q329">
            <v>7.38</v>
          </cell>
          <cell r="R329">
            <v>3.09</v>
          </cell>
          <cell r="S329" t="str">
            <v>ok</v>
          </cell>
          <cell r="T329" t="str">
            <v>ok</v>
          </cell>
          <cell r="U329">
            <v>19</v>
          </cell>
          <cell r="V329">
            <v>18</v>
          </cell>
          <cell r="W329">
            <v>7.38</v>
          </cell>
          <cell r="X329">
            <v>3.09</v>
          </cell>
        </row>
        <row r="330">
          <cell r="A330" t="str">
            <v>24203206084</v>
          </cell>
          <cell r="B330" t="str">
            <v>Thái Trần Hồng Ngân</v>
          </cell>
          <cell r="C330">
            <v>36526</v>
          </cell>
          <cell r="D330" t="str">
            <v>Nữ</v>
          </cell>
          <cell r="E330" t="str">
            <v>Đã Đăng Ký (chưa học xong)</v>
          </cell>
          <cell r="F330">
            <v>20</v>
          </cell>
          <cell r="G330">
            <v>19</v>
          </cell>
          <cell r="H330">
            <v>6.01</v>
          </cell>
          <cell r="I330">
            <v>2.21</v>
          </cell>
          <cell r="J330">
            <v>20</v>
          </cell>
          <cell r="K330">
            <v>19</v>
          </cell>
          <cell r="L330">
            <v>7.15</v>
          </cell>
          <cell r="M330">
            <v>2.99</v>
          </cell>
          <cell r="N330">
            <v>120</v>
          </cell>
          <cell r="O330">
            <v>6.76</v>
          </cell>
          <cell r="P330">
            <v>2.69</v>
          </cell>
          <cell r="Q330">
            <v>6.58</v>
          </cell>
          <cell r="R330">
            <v>2.6</v>
          </cell>
          <cell r="S330" t="str">
            <v>ok</v>
          </cell>
          <cell r="T330" t="str">
            <v>ok</v>
          </cell>
          <cell r="U330">
            <v>19</v>
          </cell>
          <cell r="V330">
            <v>19</v>
          </cell>
          <cell r="W330">
            <v>6.58</v>
          </cell>
          <cell r="X330">
            <v>2.6</v>
          </cell>
        </row>
        <row r="331">
          <cell r="A331" t="str">
            <v>24203215394</v>
          </cell>
          <cell r="B331" t="str">
            <v>Trần Thị Minh Ngân</v>
          </cell>
          <cell r="C331">
            <v>36550</v>
          </cell>
          <cell r="D331" t="str">
            <v>Nữ</v>
          </cell>
          <cell r="E331" t="str">
            <v>Đã Đăng Ký (chưa học xong)</v>
          </cell>
          <cell r="F331">
            <v>20</v>
          </cell>
          <cell r="G331">
            <v>19</v>
          </cell>
          <cell r="H331">
            <v>6.42</v>
          </cell>
          <cell r="I331">
            <v>2.5</v>
          </cell>
          <cell r="J331">
            <v>19</v>
          </cell>
          <cell r="K331">
            <v>18</v>
          </cell>
          <cell r="L331">
            <v>7.85</v>
          </cell>
          <cell r="M331">
            <v>3.38</v>
          </cell>
          <cell r="N331">
            <v>123</v>
          </cell>
          <cell r="O331">
            <v>7.25</v>
          </cell>
          <cell r="P331">
            <v>3</v>
          </cell>
          <cell r="Q331">
            <v>7.12</v>
          </cell>
          <cell r="R331">
            <v>2.93</v>
          </cell>
          <cell r="S331" t="str">
            <v>ok</v>
          </cell>
          <cell r="T331" t="str">
            <v>ok</v>
          </cell>
          <cell r="U331">
            <v>19</v>
          </cell>
          <cell r="V331">
            <v>18</v>
          </cell>
          <cell r="W331">
            <v>7.12</v>
          </cell>
          <cell r="X331">
            <v>2.93</v>
          </cell>
        </row>
        <row r="332">
          <cell r="A332" t="str">
            <v>24213206705</v>
          </cell>
          <cell r="B332" t="str">
            <v>Lê Viết Minh Nghĩa</v>
          </cell>
          <cell r="C332">
            <v>36739</v>
          </cell>
          <cell r="D332" t="str">
            <v>Nam</v>
          </cell>
          <cell r="E332" t="str">
            <v>Đã Đăng Ký (chưa học xong)</v>
          </cell>
          <cell r="F332">
            <v>19</v>
          </cell>
          <cell r="G332">
            <v>18</v>
          </cell>
          <cell r="H332">
            <v>9.1300000000000008</v>
          </cell>
          <cell r="I332">
            <v>3.89</v>
          </cell>
          <cell r="J332">
            <v>17</v>
          </cell>
          <cell r="K332">
            <v>16</v>
          </cell>
          <cell r="L332">
            <v>9.23</v>
          </cell>
          <cell r="M332">
            <v>4</v>
          </cell>
          <cell r="N332">
            <v>116</v>
          </cell>
          <cell r="O332">
            <v>8.93</v>
          </cell>
          <cell r="P332">
            <v>3.85</v>
          </cell>
          <cell r="Q332">
            <v>9.18</v>
          </cell>
          <cell r="R332">
            <v>3.94</v>
          </cell>
          <cell r="S332" t="str">
            <v>ok</v>
          </cell>
          <cell r="T332" t="str">
            <v>ok</v>
          </cell>
          <cell r="U332">
            <v>18</v>
          </cell>
          <cell r="V332">
            <v>16</v>
          </cell>
          <cell r="W332">
            <v>9.18</v>
          </cell>
          <cell r="X332">
            <v>3.94</v>
          </cell>
        </row>
        <row r="333">
          <cell r="A333" t="str">
            <v>24203115345</v>
          </cell>
          <cell r="B333" t="str">
            <v>Huỳnh Thị Như Ngọc</v>
          </cell>
          <cell r="C333">
            <v>36762</v>
          </cell>
          <cell r="D333" t="str">
            <v>Nữ</v>
          </cell>
          <cell r="E333" t="str">
            <v>Đã Đăng Ký (chưa học xong)</v>
          </cell>
          <cell r="F333">
            <v>20</v>
          </cell>
          <cell r="G333">
            <v>19</v>
          </cell>
          <cell r="H333">
            <v>6.94</v>
          </cell>
          <cell r="I333">
            <v>2.78</v>
          </cell>
          <cell r="J333">
            <v>18</v>
          </cell>
          <cell r="K333">
            <v>17</v>
          </cell>
          <cell r="L333">
            <v>7.95</v>
          </cell>
          <cell r="M333">
            <v>3.39</v>
          </cell>
          <cell r="N333">
            <v>119</v>
          </cell>
          <cell r="O333">
            <v>7.35</v>
          </cell>
          <cell r="P333">
            <v>3.04</v>
          </cell>
          <cell r="Q333">
            <v>7.42</v>
          </cell>
          <cell r="R333">
            <v>3.07</v>
          </cell>
          <cell r="S333" t="str">
            <v>ok</v>
          </cell>
          <cell r="T333" t="str">
            <v>ok</v>
          </cell>
          <cell r="U333">
            <v>19</v>
          </cell>
          <cell r="V333">
            <v>17</v>
          </cell>
          <cell r="W333">
            <v>7.42</v>
          </cell>
          <cell r="X333">
            <v>3.07</v>
          </cell>
        </row>
        <row r="334">
          <cell r="A334" t="str">
            <v>24203111706</v>
          </cell>
          <cell r="B334" t="str">
            <v>Nguyễn Bảo Ngọc</v>
          </cell>
          <cell r="C334">
            <v>36762</v>
          </cell>
          <cell r="D334" t="str">
            <v>Nữ</v>
          </cell>
          <cell r="E334" t="str">
            <v>Đã Đăng Ký (chưa học xong)</v>
          </cell>
          <cell r="F334">
            <v>20</v>
          </cell>
          <cell r="G334">
            <v>19</v>
          </cell>
          <cell r="H334">
            <v>7.58</v>
          </cell>
          <cell r="I334">
            <v>3.34</v>
          </cell>
          <cell r="J334">
            <v>20</v>
          </cell>
          <cell r="K334">
            <v>19</v>
          </cell>
          <cell r="L334">
            <v>8.57</v>
          </cell>
          <cell r="M334">
            <v>3.8</v>
          </cell>
          <cell r="N334">
            <v>125</v>
          </cell>
          <cell r="O334">
            <v>8.07</v>
          </cell>
          <cell r="P334">
            <v>3.52</v>
          </cell>
          <cell r="Q334">
            <v>8.08</v>
          </cell>
          <cell r="R334">
            <v>3.57</v>
          </cell>
          <cell r="S334" t="str">
            <v>ok</v>
          </cell>
          <cell r="T334" t="str">
            <v>ok</v>
          </cell>
          <cell r="U334">
            <v>19</v>
          </cell>
          <cell r="V334">
            <v>19</v>
          </cell>
          <cell r="W334">
            <v>8.08</v>
          </cell>
          <cell r="X334">
            <v>3.57</v>
          </cell>
        </row>
        <row r="335">
          <cell r="A335" t="str">
            <v>24203216807</v>
          </cell>
          <cell r="B335" t="str">
            <v>Trần Thụy Hồng Ngọc</v>
          </cell>
          <cell r="C335">
            <v>36424</v>
          </cell>
          <cell r="D335" t="str">
            <v>Nữ</v>
          </cell>
          <cell r="E335" t="str">
            <v>Buộc Thôi Học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28</v>
          </cell>
          <cell r="O335">
            <v>0</v>
          </cell>
          <cell r="P335">
            <v>0</v>
          </cell>
          <cell r="Q335" t="e">
            <v>#DIV/0!</v>
          </cell>
          <cell r="R335" t="e">
            <v>#DIV/0!</v>
          </cell>
          <cell r="S335" t="str">
            <v>ok</v>
          </cell>
          <cell r="T335" t="str">
            <v>ok</v>
          </cell>
          <cell r="U335" t="e">
            <v>#N/A</v>
          </cell>
          <cell r="V335" t="e">
            <v>#N/A</v>
          </cell>
          <cell r="W335" t="e">
            <v>#N/A</v>
          </cell>
          <cell r="X335" t="e">
            <v>#N/A</v>
          </cell>
        </row>
        <row r="336">
          <cell r="A336" t="str">
            <v>24203200500</v>
          </cell>
          <cell r="B336" t="str">
            <v>Trịnh Thị Hồng Ngọc</v>
          </cell>
          <cell r="C336">
            <v>36571</v>
          </cell>
          <cell r="D336" t="str">
            <v>Nữ</v>
          </cell>
          <cell r="E336" t="str">
            <v>Đã Đăng Ký (chưa học xong)</v>
          </cell>
          <cell r="F336">
            <v>20</v>
          </cell>
          <cell r="G336">
            <v>19</v>
          </cell>
          <cell r="H336">
            <v>8.6300000000000008</v>
          </cell>
          <cell r="I336">
            <v>3.82</v>
          </cell>
          <cell r="J336">
            <v>20</v>
          </cell>
          <cell r="K336">
            <v>19</v>
          </cell>
          <cell r="L336">
            <v>8.3800000000000008</v>
          </cell>
          <cell r="M336">
            <v>3.65</v>
          </cell>
          <cell r="N336">
            <v>116</v>
          </cell>
          <cell r="O336">
            <v>8.31</v>
          </cell>
          <cell r="P336">
            <v>3.64</v>
          </cell>
          <cell r="Q336">
            <v>8.51</v>
          </cell>
          <cell r="R336">
            <v>3.74</v>
          </cell>
          <cell r="S336" t="str">
            <v>ok</v>
          </cell>
          <cell r="T336" t="str">
            <v>ok</v>
          </cell>
          <cell r="U336">
            <v>19</v>
          </cell>
          <cell r="V336">
            <v>19</v>
          </cell>
          <cell r="W336">
            <v>8.51</v>
          </cell>
          <cell r="X336">
            <v>3.74</v>
          </cell>
        </row>
        <row r="337">
          <cell r="A337" t="str">
            <v>24203111795</v>
          </cell>
          <cell r="B337" t="str">
            <v>Đào Kim Nguyên</v>
          </cell>
          <cell r="C337">
            <v>36526</v>
          </cell>
          <cell r="D337" t="str">
            <v>Nữ</v>
          </cell>
          <cell r="E337" t="str">
            <v>Đã Đăng Ký (chưa học xong)</v>
          </cell>
          <cell r="F337">
            <v>19</v>
          </cell>
          <cell r="G337">
            <v>18</v>
          </cell>
          <cell r="H337">
            <v>6.98</v>
          </cell>
          <cell r="I337">
            <v>2.83</v>
          </cell>
          <cell r="J337">
            <v>20</v>
          </cell>
          <cell r="K337">
            <v>17</v>
          </cell>
          <cell r="L337">
            <v>8.23</v>
          </cell>
          <cell r="M337">
            <v>3.66</v>
          </cell>
          <cell r="N337">
            <v>120</v>
          </cell>
          <cell r="O337">
            <v>7.75</v>
          </cell>
          <cell r="P337">
            <v>3.33</v>
          </cell>
          <cell r="Q337">
            <v>7.59</v>
          </cell>
          <cell r="R337">
            <v>3.23</v>
          </cell>
          <cell r="S337" t="str">
            <v>ok</v>
          </cell>
          <cell r="T337" t="str">
            <v>ok</v>
          </cell>
          <cell r="U337">
            <v>18</v>
          </cell>
          <cell r="V337">
            <v>19</v>
          </cell>
          <cell r="W337">
            <v>7.62</v>
          </cell>
          <cell r="X337">
            <v>3.26</v>
          </cell>
        </row>
        <row r="338">
          <cell r="A338" t="str">
            <v>24203201485</v>
          </cell>
          <cell r="B338" t="str">
            <v>Ngô Thảo Nguyên</v>
          </cell>
          <cell r="C338">
            <v>36633</v>
          </cell>
          <cell r="D338" t="str">
            <v>Nữ</v>
          </cell>
          <cell r="E338" t="str">
            <v>Đã Đăng Ký (chưa học xong)</v>
          </cell>
          <cell r="F338">
            <v>20</v>
          </cell>
          <cell r="G338">
            <v>19</v>
          </cell>
          <cell r="H338">
            <v>6.18</v>
          </cell>
          <cell r="I338">
            <v>2.33</v>
          </cell>
          <cell r="J338">
            <v>18</v>
          </cell>
          <cell r="K338">
            <v>17</v>
          </cell>
          <cell r="L338">
            <v>7.65</v>
          </cell>
          <cell r="M338">
            <v>3.23</v>
          </cell>
          <cell r="N338">
            <v>114</v>
          </cell>
          <cell r="O338">
            <v>6.9</v>
          </cell>
          <cell r="P338">
            <v>2.79</v>
          </cell>
          <cell r="Q338">
            <v>6.87</v>
          </cell>
          <cell r="R338">
            <v>2.76</v>
          </cell>
          <cell r="S338" t="str">
            <v>ok</v>
          </cell>
          <cell r="T338" t="str">
            <v>ok</v>
          </cell>
          <cell r="U338">
            <v>19</v>
          </cell>
          <cell r="V338">
            <v>17</v>
          </cell>
          <cell r="W338">
            <v>6.87</v>
          </cell>
          <cell r="X338">
            <v>2.76</v>
          </cell>
        </row>
        <row r="339">
          <cell r="A339" t="str">
            <v>24213208074</v>
          </cell>
          <cell r="B339" t="str">
            <v>Phan Thanh Nhã</v>
          </cell>
          <cell r="C339">
            <v>36570</v>
          </cell>
          <cell r="D339" t="str">
            <v>Nam</v>
          </cell>
          <cell r="E339" t="str">
            <v>Buộc Thôi Học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28</v>
          </cell>
          <cell r="O339">
            <v>0.34</v>
          </cell>
          <cell r="P339">
            <v>0.14000000000000001</v>
          </cell>
          <cell r="Q339" t="e">
            <v>#DIV/0!</v>
          </cell>
          <cell r="R339" t="e">
            <v>#DIV/0!</v>
          </cell>
          <cell r="S339" t="str">
            <v>ok</v>
          </cell>
          <cell r="T339" t="str">
            <v>ok</v>
          </cell>
          <cell r="U339" t="e">
            <v>#N/A</v>
          </cell>
          <cell r="V339" t="e">
            <v>#N/A</v>
          </cell>
          <cell r="W339" t="e">
            <v>#N/A</v>
          </cell>
          <cell r="X339" t="e">
            <v>#N/A</v>
          </cell>
        </row>
        <row r="340">
          <cell r="A340" t="str">
            <v>24213202637</v>
          </cell>
          <cell r="B340" t="str">
            <v>Nguyễn Hữu Nhật</v>
          </cell>
          <cell r="C340">
            <v>36706</v>
          </cell>
          <cell r="D340" t="str">
            <v>Nam</v>
          </cell>
          <cell r="E340" t="str">
            <v>Đã Đăng Ký (chưa học xong)</v>
          </cell>
          <cell r="F340">
            <v>20</v>
          </cell>
          <cell r="G340">
            <v>19</v>
          </cell>
          <cell r="H340">
            <v>6.83</v>
          </cell>
          <cell r="I340">
            <v>2.8</v>
          </cell>
          <cell r="J340">
            <v>20</v>
          </cell>
          <cell r="K340">
            <v>19</v>
          </cell>
          <cell r="L340">
            <v>7.78</v>
          </cell>
          <cell r="M340">
            <v>3.29</v>
          </cell>
          <cell r="N340">
            <v>122</v>
          </cell>
          <cell r="O340">
            <v>7.24</v>
          </cell>
          <cell r="P340">
            <v>3</v>
          </cell>
          <cell r="Q340">
            <v>7.31</v>
          </cell>
          <cell r="R340">
            <v>3.05</v>
          </cell>
          <cell r="S340" t="str">
            <v>ok</v>
          </cell>
          <cell r="T340" t="str">
            <v>ok</v>
          </cell>
          <cell r="U340">
            <v>19</v>
          </cell>
          <cell r="V340">
            <v>19</v>
          </cell>
          <cell r="W340">
            <v>7.31</v>
          </cell>
          <cell r="X340">
            <v>3.05</v>
          </cell>
        </row>
        <row r="341">
          <cell r="A341" t="str">
            <v>24213201112</v>
          </cell>
          <cell r="B341" t="str">
            <v>Nguyễn Ngọc Nhật</v>
          </cell>
          <cell r="C341">
            <v>36576</v>
          </cell>
          <cell r="D341" t="str">
            <v>Nam</v>
          </cell>
          <cell r="E341" t="str">
            <v>Đã Đăng Ký (chưa học xong)</v>
          </cell>
          <cell r="F341">
            <v>19</v>
          </cell>
          <cell r="G341">
            <v>18</v>
          </cell>
          <cell r="H341">
            <v>4.67</v>
          </cell>
          <cell r="I341">
            <v>1.68</v>
          </cell>
          <cell r="J341">
            <v>20</v>
          </cell>
          <cell r="K341">
            <v>19</v>
          </cell>
          <cell r="L341">
            <v>7.37</v>
          </cell>
          <cell r="M341">
            <v>2.99</v>
          </cell>
          <cell r="N341">
            <v>124</v>
          </cell>
          <cell r="O341">
            <v>6.71</v>
          </cell>
          <cell r="P341">
            <v>2.67</v>
          </cell>
          <cell r="Q341">
            <v>6.06</v>
          </cell>
          <cell r="R341">
            <v>2.35</v>
          </cell>
          <cell r="S341" t="str">
            <v>ok</v>
          </cell>
          <cell r="T341" t="str">
            <v>ok</v>
          </cell>
          <cell r="U341">
            <v>18</v>
          </cell>
          <cell r="V341">
            <v>19</v>
          </cell>
          <cell r="W341">
            <v>6.06</v>
          </cell>
          <cell r="X341">
            <v>2.35</v>
          </cell>
        </row>
        <row r="342">
          <cell r="A342" t="str">
            <v>24203216134</v>
          </cell>
          <cell r="B342" t="str">
            <v>Chung Hiểu Nhi</v>
          </cell>
          <cell r="C342">
            <v>36265</v>
          </cell>
          <cell r="D342" t="str">
            <v>Nữ</v>
          </cell>
          <cell r="E342" t="str">
            <v>Buộc Thôi Học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28</v>
          </cell>
          <cell r="O342">
            <v>0</v>
          </cell>
          <cell r="P342">
            <v>0</v>
          </cell>
          <cell r="Q342" t="e">
            <v>#DIV/0!</v>
          </cell>
          <cell r="R342" t="e">
            <v>#DIV/0!</v>
          </cell>
          <cell r="S342" t="str">
            <v>ok</v>
          </cell>
          <cell r="T342" t="str">
            <v>ok</v>
          </cell>
          <cell r="U342" t="e">
            <v>#N/A</v>
          </cell>
          <cell r="V342" t="e">
            <v>#N/A</v>
          </cell>
          <cell r="W342" t="e">
            <v>#N/A</v>
          </cell>
          <cell r="X342" t="e">
            <v>#N/A</v>
          </cell>
        </row>
        <row r="343">
          <cell r="A343" t="str">
            <v>24203204294</v>
          </cell>
          <cell r="B343" t="str">
            <v>Đặng Thị Yến Nhi</v>
          </cell>
          <cell r="C343">
            <v>36806</v>
          </cell>
          <cell r="D343" t="str">
            <v>Nữ</v>
          </cell>
          <cell r="E343" t="str">
            <v>Đã Đăng Ký (chưa học xong)</v>
          </cell>
          <cell r="F343">
            <v>20</v>
          </cell>
          <cell r="G343">
            <v>19</v>
          </cell>
          <cell r="H343">
            <v>5.9</v>
          </cell>
          <cell r="I343">
            <v>2.2599999999999998</v>
          </cell>
          <cell r="J343">
            <v>20</v>
          </cell>
          <cell r="K343">
            <v>19</v>
          </cell>
          <cell r="L343">
            <v>8.09</v>
          </cell>
          <cell r="M343">
            <v>3.46</v>
          </cell>
          <cell r="N343">
            <v>122</v>
          </cell>
          <cell r="O343">
            <v>7.12</v>
          </cell>
          <cell r="P343">
            <v>2.94</v>
          </cell>
          <cell r="Q343">
            <v>7</v>
          </cell>
          <cell r="R343">
            <v>2.86</v>
          </cell>
          <cell r="S343" t="str">
            <v>ok</v>
          </cell>
          <cell r="T343" t="str">
            <v>ok</v>
          </cell>
          <cell r="U343">
            <v>19</v>
          </cell>
          <cell r="V343">
            <v>19</v>
          </cell>
          <cell r="W343">
            <v>7</v>
          </cell>
          <cell r="X343">
            <v>2.86</v>
          </cell>
        </row>
        <row r="344">
          <cell r="A344" t="str">
            <v>24207103721</v>
          </cell>
          <cell r="B344" t="str">
            <v>Đinh Thị Tuyết Nhi</v>
          </cell>
          <cell r="C344">
            <v>36865</v>
          </cell>
          <cell r="D344" t="str">
            <v>Nữ</v>
          </cell>
          <cell r="E344" t="str">
            <v>Buộc Thôi Học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30</v>
          </cell>
          <cell r="O344">
            <v>2.5</v>
          </cell>
          <cell r="P344">
            <v>0.88</v>
          </cell>
          <cell r="Q344" t="e">
            <v>#DIV/0!</v>
          </cell>
          <cell r="R344" t="e">
            <v>#DIV/0!</v>
          </cell>
          <cell r="S344" t="str">
            <v>ok</v>
          </cell>
          <cell r="T344" t="str">
            <v>ok</v>
          </cell>
          <cell r="U344" t="e">
            <v>#N/A</v>
          </cell>
          <cell r="V344" t="e">
            <v>#N/A</v>
          </cell>
          <cell r="W344" t="e">
            <v>#N/A</v>
          </cell>
          <cell r="X344" t="e">
            <v>#N/A</v>
          </cell>
        </row>
        <row r="345">
          <cell r="A345" t="str">
            <v>24203201649</v>
          </cell>
          <cell r="B345" t="str">
            <v>Đỗ Thị Yến Nhi</v>
          </cell>
          <cell r="C345">
            <v>36526</v>
          </cell>
          <cell r="D345" t="str">
            <v>Nữ</v>
          </cell>
          <cell r="E345" t="str">
            <v>Đã Đăng Ký (chưa học xong)</v>
          </cell>
          <cell r="F345">
            <v>20</v>
          </cell>
          <cell r="G345">
            <v>19</v>
          </cell>
          <cell r="H345">
            <v>5.8</v>
          </cell>
          <cell r="I345">
            <v>2.27</v>
          </cell>
          <cell r="J345">
            <v>20</v>
          </cell>
          <cell r="K345">
            <v>19</v>
          </cell>
          <cell r="L345">
            <v>7.69</v>
          </cell>
          <cell r="M345">
            <v>3.27</v>
          </cell>
          <cell r="N345">
            <v>115</v>
          </cell>
          <cell r="O345">
            <v>7.06</v>
          </cell>
          <cell r="P345">
            <v>2.91</v>
          </cell>
          <cell r="Q345">
            <v>6.75</v>
          </cell>
          <cell r="R345">
            <v>2.77</v>
          </cell>
          <cell r="S345" t="str">
            <v>ok</v>
          </cell>
          <cell r="T345" t="str">
            <v>ok</v>
          </cell>
          <cell r="U345">
            <v>19</v>
          </cell>
          <cell r="V345">
            <v>19</v>
          </cell>
          <cell r="W345">
            <v>6.75</v>
          </cell>
          <cell r="X345">
            <v>2.77</v>
          </cell>
        </row>
        <row r="346">
          <cell r="A346" t="str">
            <v>24203204647</v>
          </cell>
          <cell r="B346" t="str">
            <v>Huỳnh Quỳnh Nhi</v>
          </cell>
          <cell r="C346">
            <v>36818</v>
          </cell>
          <cell r="D346" t="str">
            <v>Nữ</v>
          </cell>
          <cell r="E346" t="str">
            <v>Đã Đăng Ký (chưa học xong)</v>
          </cell>
          <cell r="F346">
            <v>20</v>
          </cell>
          <cell r="G346">
            <v>19</v>
          </cell>
          <cell r="H346">
            <v>6.42</v>
          </cell>
          <cell r="I346">
            <v>2.41</v>
          </cell>
          <cell r="J346">
            <v>18</v>
          </cell>
          <cell r="K346">
            <v>17</v>
          </cell>
          <cell r="L346">
            <v>7.37</v>
          </cell>
          <cell r="M346">
            <v>3.07</v>
          </cell>
          <cell r="N346">
            <v>119</v>
          </cell>
          <cell r="O346">
            <v>6.83</v>
          </cell>
          <cell r="P346">
            <v>2.73</v>
          </cell>
          <cell r="Q346">
            <v>6.87</v>
          </cell>
          <cell r="R346">
            <v>2.72</v>
          </cell>
          <cell r="S346" t="str">
            <v>ok</v>
          </cell>
          <cell r="T346" t="str">
            <v>ok</v>
          </cell>
          <cell r="U346">
            <v>19</v>
          </cell>
          <cell r="V346">
            <v>17</v>
          </cell>
          <cell r="W346">
            <v>6.87</v>
          </cell>
          <cell r="X346">
            <v>2.72</v>
          </cell>
        </row>
        <row r="347">
          <cell r="A347" t="str">
            <v>24203204267</v>
          </cell>
          <cell r="B347" t="str">
            <v>Nguyễn Bình Thảo Nhi</v>
          </cell>
          <cell r="C347">
            <v>36584</v>
          </cell>
          <cell r="D347" t="str">
            <v>Nữ</v>
          </cell>
          <cell r="E347" t="str">
            <v>Đã Đăng Ký (chưa học xong)</v>
          </cell>
          <cell r="F347">
            <v>18</v>
          </cell>
          <cell r="G347">
            <v>17</v>
          </cell>
          <cell r="H347">
            <v>8.01</v>
          </cell>
          <cell r="I347">
            <v>3.46</v>
          </cell>
          <cell r="J347">
            <v>20</v>
          </cell>
          <cell r="K347">
            <v>19</v>
          </cell>
          <cell r="L347">
            <v>7.94</v>
          </cell>
          <cell r="M347">
            <v>3.45</v>
          </cell>
          <cell r="N347">
            <v>111</v>
          </cell>
          <cell r="O347">
            <v>8.0299999999999994</v>
          </cell>
          <cell r="P347">
            <v>3.46</v>
          </cell>
          <cell r="Q347">
            <v>7.97</v>
          </cell>
          <cell r="R347">
            <v>3.45</v>
          </cell>
          <cell r="S347" t="str">
            <v>ok</v>
          </cell>
          <cell r="T347" t="str">
            <v>ok</v>
          </cell>
          <cell r="U347">
            <v>17</v>
          </cell>
          <cell r="V347">
            <v>19</v>
          </cell>
          <cell r="W347">
            <v>7.97</v>
          </cell>
          <cell r="X347">
            <v>3.45</v>
          </cell>
        </row>
        <row r="348">
          <cell r="A348" t="str">
            <v>24203116595</v>
          </cell>
          <cell r="B348" t="str">
            <v>Nguyễn Thị Yến Nhi</v>
          </cell>
          <cell r="C348">
            <v>36861</v>
          </cell>
          <cell r="D348" t="str">
            <v>Nữ</v>
          </cell>
          <cell r="E348" t="str">
            <v>Đã Đăng Ký (chưa học xong)</v>
          </cell>
          <cell r="F348">
            <v>20</v>
          </cell>
          <cell r="G348">
            <v>19</v>
          </cell>
          <cell r="H348">
            <v>7.92</v>
          </cell>
          <cell r="I348">
            <v>3.44</v>
          </cell>
          <cell r="J348">
            <v>18</v>
          </cell>
          <cell r="K348">
            <v>17</v>
          </cell>
          <cell r="L348">
            <v>8.1199999999999992</v>
          </cell>
          <cell r="M348">
            <v>3.55</v>
          </cell>
          <cell r="N348">
            <v>126</v>
          </cell>
          <cell r="O348">
            <v>7.08</v>
          </cell>
          <cell r="P348">
            <v>2.96</v>
          </cell>
          <cell r="Q348">
            <v>8.01</v>
          </cell>
          <cell r="R348">
            <v>3.49</v>
          </cell>
          <cell r="S348" t="str">
            <v>ok</v>
          </cell>
          <cell r="T348" t="str">
            <v>ok</v>
          </cell>
          <cell r="U348">
            <v>19</v>
          </cell>
          <cell r="V348">
            <v>17</v>
          </cell>
          <cell r="W348">
            <v>8.01</v>
          </cell>
          <cell r="X348">
            <v>3.49</v>
          </cell>
        </row>
        <row r="349">
          <cell r="A349" t="str">
            <v>2320725024</v>
          </cell>
          <cell r="B349" t="str">
            <v>Nguyễn Thạch Lâm Nhi</v>
          </cell>
          <cell r="C349">
            <v>36310</v>
          </cell>
          <cell r="D349" t="str">
            <v>Nữ</v>
          </cell>
          <cell r="E349" t="str">
            <v>Buộc Thôi Học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65</v>
          </cell>
          <cell r="O349">
            <v>1.41</v>
          </cell>
          <cell r="P349">
            <v>0.47</v>
          </cell>
          <cell r="Q349" t="e">
            <v>#DIV/0!</v>
          </cell>
          <cell r="R349" t="e">
            <v>#DIV/0!</v>
          </cell>
          <cell r="S349" t="str">
            <v>ok</v>
          </cell>
          <cell r="T349" t="str">
            <v>ok</v>
          </cell>
          <cell r="U349" t="e">
            <v>#N/A</v>
          </cell>
          <cell r="V349" t="e">
            <v>#N/A</v>
          </cell>
          <cell r="W349" t="e">
            <v>#N/A</v>
          </cell>
          <cell r="X349" t="e">
            <v>#N/A</v>
          </cell>
        </row>
        <row r="350">
          <cell r="A350" t="str">
            <v>24207115901</v>
          </cell>
          <cell r="B350" t="str">
            <v>Nguyễn Thị Hoài Nhi</v>
          </cell>
          <cell r="C350">
            <v>36689</v>
          </cell>
          <cell r="D350" t="str">
            <v>Nữ</v>
          </cell>
          <cell r="E350" t="str">
            <v>Buộc Thôi Học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47</v>
          </cell>
          <cell r="O350">
            <v>3.25</v>
          </cell>
          <cell r="P350">
            <v>1.34</v>
          </cell>
          <cell r="Q350" t="e">
            <v>#DIV/0!</v>
          </cell>
          <cell r="R350" t="e">
            <v>#DIV/0!</v>
          </cell>
          <cell r="S350" t="str">
            <v>ok</v>
          </cell>
          <cell r="T350" t="str">
            <v>ok</v>
          </cell>
          <cell r="U350" t="e">
            <v>#N/A</v>
          </cell>
          <cell r="V350" t="e">
            <v>#N/A</v>
          </cell>
          <cell r="W350" t="e">
            <v>#N/A</v>
          </cell>
          <cell r="X350" t="e">
            <v>#N/A</v>
          </cell>
        </row>
        <row r="351">
          <cell r="A351" t="str">
            <v>24203215992</v>
          </cell>
          <cell r="B351" t="str">
            <v>Nguyễn Thị Yến Nhi</v>
          </cell>
          <cell r="C351">
            <v>36535</v>
          </cell>
          <cell r="D351" t="str">
            <v>Nữ</v>
          </cell>
          <cell r="E351" t="str">
            <v>Buộc Thôi Học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28</v>
          </cell>
          <cell r="O351">
            <v>0</v>
          </cell>
          <cell r="P351">
            <v>0</v>
          </cell>
          <cell r="Q351" t="e">
            <v>#DIV/0!</v>
          </cell>
          <cell r="R351" t="e">
            <v>#DIV/0!</v>
          </cell>
          <cell r="S351" t="str">
            <v>ok</v>
          </cell>
          <cell r="T351" t="str">
            <v>ok</v>
          </cell>
          <cell r="U351" t="e">
            <v>#N/A</v>
          </cell>
          <cell r="V351" t="e">
            <v>#N/A</v>
          </cell>
          <cell r="W351" t="e">
            <v>#N/A</v>
          </cell>
          <cell r="X351" t="e">
            <v>#N/A</v>
          </cell>
        </row>
        <row r="352">
          <cell r="A352" t="str">
            <v>24203206585</v>
          </cell>
          <cell r="B352" t="str">
            <v>Nguyễn Thanh Yến Nhi</v>
          </cell>
          <cell r="C352">
            <v>36572</v>
          </cell>
          <cell r="D352" t="str">
            <v>Nữ</v>
          </cell>
          <cell r="E352" t="str">
            <v>Đã Đăng Ký (chưa học xong)</v>
          </cell>
          <cell r="F352">
            <v>20</v>
          </cell>
          <cell r="G352">
            <v>19</v>
          </cell>
          <cell r="H352">
            <v>6.67</v>
          </cell>
          <cell r="I352">
            <v>2.73</v>
          </cell>
          <cell r="J352">
            <v>18</v>
          </cell>
          <cell r="K352">
            <v>17</v>
          </cell>
          <cell r="L352">
            <v>7.85</v>
          </cell>
          <cell r="M352">
            <v>3.35</v>
          </cell>
          <cell r="N352">
            <v>119</v>
          </cell>
          <cell r="O352">
            <v>7.11</v>
          </cell>
          <cell r="P352">
            <v>2.92</v>
          </cell>
          <cell r="Q352">
            <v>7.23</v>
          </cell>
          <cell r="R352">
            <v>3.02</v>
          </cell>
          <cell r="S352" t="str">
            <v>ok</v>
          </cell>
          <cell r="T352" t="str">
            <v>ok</v>
          </cell>
          <cell r="U352">
            <v>19</v>
          </cell>
          <cell r="V352">
            <v>17</v>
          </cell>
          <cell r="W352">
            <v>7.23</v>
          </cell>
          <cell r="X352">
            <v>3.02</v>
          </cell>
        </row>
        <row r="353">
          <cell r="A353" t="str">
            <v>24207204357</v>
          </cell>
          <cell r="B353" t="str">
            <v>Nguyễn Thị Tuyết Nhi</v>
          </cell>
          <cell r="C353">
            <v>36636</v>
          </cell>
          <cell r="D353" t="str">
            <v>Nữ</v>
          </cell>
          <cell r="E353" t="str">
            <v>Đã Đăng Ký (chưa học xong)</v>
          </cell>
          <cell r="F353">
            <v>20</v>
          </cell>
          <cell r="G353">
            <v>19</v>
          </cell>
          <cell r="H353">
            <v>7.06</v>
          </cell>
          <cell r="I353">
            <v>2.93</v>
          </cell>
          <cell r="J353">
            <v>20</v>
          </cell>
          <cell r="K353">
            <v>19</v>
          </cell>
          <cell r="L353">
            <v>7.59</v>
          </cell>
          <cell r="M353">
            <v>3.24</v>
          </cell>
          <cell r="N353">
            <v>122</v>
          </cell>
          <cell r="O353">
            <v>7.57</v>
          </cell>
          <cell r="P353">
            <v>3.22</v>
          </cell>
          <cell r="Q353">
            <v>7.33</v>
          </cell>
          <cell r="R353">
            <v>3.09</v>
          </cell>
          <cell r="S353" t="str">
            <v>ok</v>
          </cell>
          <cell r="T353" t="str">
            <v>ok</v>
          </cell>
          <cell r="U353">
            <v>19</v>
          </cell>
          <cell r="V353">
            <v>19</v>
          </cell>
          <cell r="W353">
            <v>7.33</v>
          </cell>
          <cell r="X353">
            <v>3.09</v>
          </cell>
        </row>
        <row r="354">
          <cell r="A354" t="str">
            <v>24203216228</v>
          </cell>
          <cell r="B354" t="str">
            <v>Phạm Thị Ý Nhi</v>
          </cell>
          <cell r="C354">
            <v>36759</v>
          </cell>
          <cell r="D354" t="str">
            <v>Nữ</v>
          </cell>
          <cell r="E354" t="str">
            <v>Buộc Thôi Học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28</v>
          </cell>
          <cell r="O354">
            <v>0.34</v>
          </cell>
          <cell r="P354">
            <v>0.14000000000000001</v>
          </cell>
          <cell r="Q354" t="e">
            <v>#DIV/0!</v>
          </cell>
          <cell r="R354" t="e">
            <v>#DIV/0!</v>
          </cell>
          <cell r="S354" t="str">
            <v>ok</v>
          </cell>
          <cell r="T354" t="str">
            <v>ok</v>
          </cell>
          <cell r="U354" t="e">
            <v>#N/A</v>
          </cell>
          <cell r="V354" t="e">
            <v>#N/A</v>
          </cell>
          <cell r="W354" t="e">
            <v>#N/A</v>
          </cell>
          <cell r="X354" t="e">
            <v>#N/A</v>
          </cell>
        </row>
        <row r="355">
          <cell r="A355" t="str">
            <v>24203216813</v>
          </cell>
          <cell r="B355" t="str">
            <v>Phan Cẩm Nhi</v>
          </cell>
          <cell r="C355">
            <v>36767</v>
          </cell>
          <cell r="D355" t="str">
            <v>Nữ</v>
          </cell>
          <cell r="E355" t="str">
            <v>Đã Đăng Ký (chưa học xong)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62</v>
          </cell>
          <cell r="O355">
            <v>4.6900000000000004</v>
          </cell>
          <cell r="P355">
            <v>1.53</v>
          </cell>
          <cell r="Q355" t="e">
            <v>#DIV/0!</v>
          </cell>
          <cell r="R355" t="e">
            <v>#DIV/0!</v>
          </cell>
          <cell r="S355" t="str">
            <v>ok</v>
          </cell>
          <cell r="T355" t="str">
            <v>ok</v>
          </cell>
          <cell r="U355">
            <v>0</v>
          </cell>
          <cell r="V355">
            <v>0</v>
          </cell>
          <cell r="W355" t="e">
            <v>#DIV/0!</v>
          </cell>
          <cell r="X355" t="e">
            <v>#DIV/0!</v>
          </cell>
        </row>
        <row r="356">
          <cell r="A356" t="str">
            <v>24203203839</v>
          </cell>
          <cell r="B356" t="str">
            <v>Võ Thị Ý Nhi</v>
          </cell>
          <cell r="C356">
            <v>36702</v>
          </cell>
          <cell r="D356" t="str">
            <v>Nữ</v>
          </cell>
          <cell r="E356" t="str">
            <v>Đã Đăng Ký (chưa học xong)</v>
          </cell>
          <cell r="F356">
            <v>19</v>
          </cell>
          <cell r="G356">
            <v>18</v>
          </cell>
          <cell r="H356">
            <v>6.92</v>
          </cell>
          <cell r="I356">
            <v>2.83</v>
          </cell>
          <cell r="J356">
            <v>18</v>
          </cell>
          <cell r="K356">
            <v>17</v>
          </cell>
          <cell r="L356">
            <v>8.2799999999999994</v>
          </cell>
          <cell r="M356">
            <v>3.62</v>
          </cell>
          <cell r="N356">
            <v>112</v>
          </cell>
          <cell r="O356">
            <v>7.55</v>
          </cell>
          <cell r="P356">
            <v>3.19</v>
          </cell>
          <cell r="Q356">
            <v>7.58</v>
          </cell>
          <cell r="R356">
            <v>3.21</v>
          </cell>
          <cell r="S356" t="str">
            <v>ok</v>
          </cell>
          <cell r="T356" t="str">
            <v>ok</v>
          </cell>
          <cell r="U356">
            <v>18</v>
          </cell>
          <cell r="V356">
            <v>17</v>
          </cell>
          <cell r="W356">
            <v>7.58</v>
          </cell>
          <cell r="X356">
            <v>3.21</v>
          </cell>
        </row>
        <row r="357">
          <cell r="A357" t="str">
            <v>24207205903</v>
          </cell>
          <cell r="B357" t="str">
            <v>Dương Thị Quỳnh Như</v>
          </cell>
          <cell r="C357">
            <v>36615</v>
          </cell>
          <cell r="D357" t="str">
            <v>Nữ</v>
          </cell>
          <cell r="E357" t="str">
            <v>Đã Đăng Ký (chưa học xong)</v>
          </cell>
          <cell r="F357">
            <v>20</v>
          </cell>
          <cell r="G357">
            <v>19</v>
          </cell>
          <cell r="H357">
            <v>8.06</v>
          </cell>
          <cell r="I357">
            <v>3.53</v>
          </cell>
          <cell r="J357">
            <v>20</v>
          </cell>
          <cell r="K357">
            <v>19</v>
          </cell>
          <cell r="L357">
            <v>8.52</v>
          </cell>
          <cell r="M357">
            <v>3.78</v>
          </cell>
          <cell r="N357">
            <v>126</v>
          </cell>
          <cell r="O357">
            <v>8.26</v>
          </cell>
          <cell r="P357">
            <v>3.6</v>
          </cell>
          <cell r="Q357">
            <v>8.2899999999999991</v>
          </cell>
          <cell r="R357">
            <v>3.66</v>
          </cell>
          <cell r="S357" t="str">
            <v>ok</v>
          </cell>
          <cell r="T357" t="str">
            <v>ok</v>
          </cell>
          <cell r="U357">
            <v>19</v>
          </cell>
          <cell r="V357">
            <v>19</v>
          </cell>
          <cell r="W357">
            <v>8.2899999999999991</v>
          </cell>
          <cell r="X357">
            <v>3.66</v>
          </cell>
        </row>
        <row r="358">
          <cell r="A358" t="str">
            <v>24203208285</v>
          </cell>
          <cell r="B358" t="str">
            <v>Huỳnh Thị Quỳnh Như</v>
          </cell>
          <cell r="C358">
            <v>36795</v>
          </cell>
          <cell r="D358" t="str">
            <v>Nữ</v>
          </cell>
          <cell r="E358" t="str">
            <v>Đã Đăng Ký (chưa học xong)</v>
          </cell>
          <cell r="F358">
            <v>18</v>
          </cell>
          <cell r="G358">
            <v>17</v>
          </cell>
          <cell r="H358">
            <v>6.48</v>
          </cell>
          <cell r="I358">
            <v>2.4900000000000002</v>
          </cell>
          <cell r="J358">
            <v>19</v>
          </cell>
          <cell r="K358">
            <v>18</v>
          </cell>
          <cell r="L358">
            <v>7.49</v>
          </cell>
          <cell r="M358">
            <v>3.18</v>
          </cell>
          <cell r="N358">
            <v>114</v>
          </cell>
          <cell r="O358">
            <v>6.93</v>
          </cell>
          <cell r="P358">
            <v>2.79</v>
          </cell>
          <cell r="Q358">
            <v>7</v>
          </cell>
          <cell r="R358">
            <v>2.84</v>
          </cell>
          <cell r="S358" t="str">
            <v>ok</v>
          </cell>
          <cell r="T358" t="str">
            <v>ok</v>
          </cell>
          <cell r="U358">
            <v>17</v>
          </cell>
          <cell r="V358">
            <v>18</v>
          </cell>
          <cell r="W358">
            <v>7</v>
          </cell>
          <cell r="X358">
            <v>2.84</v>
          </cell>
        </row>
        <row r="359">
          <cell r="A359" t="str">
            <v>24207106909</v>
          </cell>
          <cell r="B359" t="str">
            <v>Lê Huỳnh Như</v>
          </cell>
          <cell r="C359">
            <v>36757</v>
          </cell>
          <cell r="D359" t="str">
            <v>Nữ</v>
          </cell>
          <cell r="E359" t="str">
            <v>Buộc Thôi Học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28</v>
          </cell>
          <cell r="O359">
            <v>0.59</v>
          </cell>
          <cell r="P359">
            <v>0.19</v>
          </cell>
          <cell r="Q359" t="e">
            <v>#DIV/0!</v>
          </cell>
          <cell r="R359" t="e">
            <v>#DIV/0!</v>
          </cell>
          <cell r="S359" t="str">
            <v>ok</v>
          </cell>
          <cell r="T359" t="str">
            <v>ok</v>
          </cell>
          <cell r="U359" t="e">
            <v>#N/A</v>
          </cell>
          <cell r="V359" t="e">
            <v>#N/A</v>
          </cell>
          <cell r="W359" t="e">
            <v>#N/A</v>
          </cell>
          <cell r="X359" t="e">
            <v>#N/A</v>
          </cell>
        </row>
        <row r="360">
          <cell r="A360" t="str">
            <v>24203216075</v>
          </cell>
          <cell r="B360" t="str">
            <v>Lê Thị Quỳnh Như</v>
          </cell>
          <cell r="C360">
            <v>36812</v>
          </cell>
          <cell r="D360" t="str">
            <v>Nữ</v>
          </cell>
          <cell r="E360" t="str">
            <v>Đã Đăng Ký (chưa học xong)</v>
          </cell>
          <cell r="F360">
            <v>19</v>
          </cell>
          <cell r="G360">
            <v>18</v>
          </cell>
          <cell r="H360">
            <v>7.91</v>
          </cell>
          <cell r="I360">
            <v>3.4</v>
          </cell>
          <cell r="J360">
            <v>19</v>
          </cell>
          <cell r="K360">
            <v>18</v>
          </cell>
          <cell r="L360">
            <v>7.72</v>
          </cell>
          <cell r="M360">
            <v>3.33</v>
          </cell>
          <cell r="N360">
            <v>118</v>
          </cell>
          <cell r="O360">
            <v>7.57</v>
          </cell>
          <cell r="P360">
            <v>3.22</v>
          </cell>
          <cell r="Q360">
            <v>7.82</v>
          </cell>
          <cell r="R360">
            <v>3.37</v>
          </cell>
          <cell r="S360" t="str">
            <v>ok</v>
          </cell>
          <cell r="T360" t="str">
            <v>ok</v>
          </cell>
          <cell r="U360">
            <v>18</v>
          </cell>
          <cell r="V360">
            <v>18</v>
          </cell>
          <cell r="W360">
            <v>7.82</v>
          </cell>
          <cell r="X360">
            <v>3.37</v>
          </cell>
        </row>
        <row r="361">
          <cell r="A361" t="str">
            <v>24203204454</v>
          </cell>
          <cell r="B361" t="str">
            <v>Lê Thị Quỳnh Như</v>
          </cell>
          <cell r="C361">
            <v>36804</v>
          </cell>
          <cell r="D361" t="str">
            <v>Nữ</v>
          </cell>
          <cell r="E361" t="str">
            <v>Đã Đăng Ký (chưa học xong)</v>
          </cell>
          <cell r="F361">
            <v>20</v>
          </cell>
          <cell r="G361">
            <v>19</v>
          </cell>
          <cell r="H361">
            <v>6.28</v>
          </cell>
          <cell r="I361">
            <v>2.42</v>
          </cell>
          <cell r="J361">
            <v>20</v>
          </cell>
          <cell r="K361">
            <v>19</v>
          </cell>
          <cell r="L361">
            <v>7.32</v>
          </cell>
          <cell r="M361">
            <v>3.06</v>
          </cell>
          <cell r="N361">
            <v>120</v>
          </cell>
          <cell r="O361">
            <v>6.65</v>
          </cell>
          <cell r="P361">
            <v>2.63</v>
          </cell>
          <cell r="Q361">
            <v>6.8</v>
          </cell>
          <cell r="R361">
            <v>2.74</v>
          </cell>
          <cell r="S361" t="str">
            <v>ok</v>
          </cell>
          <cell r="T361" t="str">
            <v>ok</v>
          </cell>
          <cell r="U361">
            <v>19</v>
          </cell>
          <cell r="V361">
            <v>19</v>
          </cell>
          <cell r="W361">
            <v>6.8</v>
          </cell>
          <cell r="X361">
            <v>2.74</v>
          </cell>
        </row>
        <row r="362">
          <cell r="A362" t="str">
            <v>2320320561</v>
          </cell>
          <cell r="B362" t="str">
            <v>Lê Thị Quỳnh Như</v>
          </cell>
          <cell r="C362">
            <v>36218</v>
          </cell>
          <cell r="D362" t="str">
            <v>Nữ</v>
          </cell>
          <cell r="E362" t="str">
            <v>Đang Học Lại</v>
          </cell>
          <cell r="F362">
            <v>19</v>
          </cell>
          <cell r="G362">
            <v>18</v>
          </cell>
          <cell r="H362">
            <v>4.99</v>
          </cell>
          <cell r="I362">
            <v>1.77</v>
          </cell>
          <cell r="J362">
            <v>17</v>
          </cell>
          <cell r="K362">
            <v>17</v>
          </cell>
          <cell r="L362">
            <v>5.96</v>
          </cell>
          <cell r="M362">
            <v>2.39</v>
          </cell>
          <cell r="N362">
            <v>143</v>
          </cell>
          <cell r="O362">
            <v>6.25</v>
          </cell>
          <cell r="P362">
            <v>2.4500000000000002</v>
          </cell>
          <cell r="Q362">
            <v>5.46</v>
          </cell>
          <cell r="R362">
            <v>2.0699999999999998</v>
          </cell>
          <cell r="S362" t="str">
            <v>ok</v>
          </cell>
          <cell r="T362" t="str">
            <v>ok</v>
          </cell>
          <cell r="U362">
            <v>18</v>
          </cell>
          <cell r="V362">
            <v>17</v>
          </cell>
          <cell r="W362">
            <v>5.46</v>
          </cell>
          <cell r="X362">
            <v>2.0699999999999998</v>
          </cell>
        </row>
        <row r="363">
          <cell r="A363" t="str">
            <v>24203112182</v>
          </cell>
          <cell r="B363" t="str">
            <v>Mai Thị Quỳnh Như</v>
          </cell>
          <cell r="C363">
            <v>36601</v>
          </cell>
          <cell r="D363" t="str">
            <v>Nữ</v>
          </cell>
          <cell r="E363" t="str">
            <v>Đã Đăng Ký (chưa học xong)</v>
          </cell>
          <cell r="F363">
            <v>19</v>
          </cell>
          <cell r="G363">
            <v>18</v>
          </cell>
          <cell r="H363">
            <v>7.82</v>
          </cell>
          <cell r="I363">
            <v>3.4</v>
          </cell>
          <cell r="J363">
            <v>20</v>
          </cell>
          <cell r="K363">
            <v>19</v>
          </cell>
          <cell r="L363">
            <v>8.59</v>
          </cell>
          <cell r="M363">
            <v>3.79</v>
          </cell>
          <cell r="N363">
            <v>125</v>
          </cell>
          <cell r="O363">
            <v>7.79</v>
          </cell>
          <cell r="P363">
            <v>3.36</v>
          </cell>
          <cell r="Q363">
            <v>8.2200000000000006</v>
          </cell>
          <cell r="R363">
            <v>3.6</v>
          </cell>
          <cell r="S363" t="str">
            <v>ok</v>
          </cell>
          <cell r="T363" t="str">
            <v>ok</v>
          </cell>
          <cell r="U363">
            <v>18</v>
          </cell>
          <cell r="V363">
            <v>19</v>
          </cell>
          <cell r="W363">
            <v>8.2200000000000006</v>
          </cell>
          <cell r="X363">
            <v>3.6</v>
          </cell>
        </row>
        <row r="364">
          <cell r="A364" t="str">
            <v>24202107313</v>
          </cell>
          <cell r="B364" t="str">
            <v>Nguyễn Thị Quỳnh Như</v>
          </cell>
          <cell r="C364">
            <v>36616</v>
          </cell>
          <cell r="D364" t="str">
            <v>Nữ</v>
          </cell>
          <cell r="E364" t="str">
            <v>Đã Đăng Ký (chưa học xong)</v>
          </cell>
          <cell r="F364">
            <v>20</v>
          </cell>
          <cell r="G364">
            <v>19</v>
          </cell>
          <cell r="H364">
            <v>7.57</v>
          </cell>
          <cell r="I364">
            <v>3.28</v>
          </cell>
          <cell r="J364">
            <v>20</v>
          </cell>
          <cell r="K364">
            <v>19</v>
          </cell>
          <cell r="L364">
            <v>7.89</v>
          </cell>
          <cell r="M364">
            <v>3.4</v>
          </cell>
          <cell r="N364">
            <v>125</v>
          </cell>
          <cell r="O364">
            <v>7.58</v>
          </cell>
          <cell r="P364">
            <v>3.22</v>
          </cell>
          <cell r="Q364">
            <v>7.73</v>
          </cell>
          <cell r="R364">
            <v>3.34</v>
          </cell>
          <cell r="S364" t="str">
            <v>ok</v>
          </cell>
          <cell r="T364" t="str">
            <v>ok</v>
          </cell>
          <cell r="U364">
            <v>19</v>
          </cell>
          <cell r="V364">
            <v>19</v>
          </cell>
          <cell r="W364">
            <v>7.73</v>
          </cell>
          <cell r="X364">
            <v>3.34</v>
          </cell>
        </row>
        <row r="365">
          <cell r="A365" t="str">
            <v>24203216559</v>
          </cell>
          <cell r="B365" t="str">
            <v>Nguyễn Huỳnh Quỳnh Như</v>
          </cell>
          <cell r="C365">
            <v>36828</v>
          </cell>
          <cell r="D365" t="str">
            <v>Nữ</v>
          </cell>
          <cell r="E365" t="str">
            <v>Buộc Thôi Học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28</v>
          </cell>
          <cell r="O365">
            <v>0.54</v>
          </cell>
          <cell r="P365">
            <v>0.24</v>
          </cell>
          <cell r="Q365" t="e">
            <v>#DIV/0!</v>
          </cell>
          <cell r="R365" t="e">
            <v>#DIV/0!</v>
          </cell>
          <cell r="S365" t="str">
            <v>ok</v>
          </cell>
          <cell r="T365" t="str">
            <v>ok</v>
          </cell>
          <cell r="U365" t="e">
            <v>#N/A</v>
          </cell>
          <cell r="V365" t="e">
            <v>#N/A</v>
          </cell>
          <cell r="W365" t="e">
            <v>#N/A</v>
          </cell>
          <cell r="X365" t="e">
            <v>#N/A</v>
          </cell>
        </row>
        <row r="366">
          <cell r="A366" t="str">
            <v>24203201659</v>
          </cell>
          <cell r="B366" t="str">
            <v>Võ Thị Hoài Như</v>
          </cell>
          <cell r="C366">
            <v>36651</v>
          </cell>
          <cell r="D366" t="str">
            <v>Nữ</v>
          </cell>
          <cell r="E366" t="str">
            <v>Buộc Thôi Học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33</v>
          </cell>
          <cell r="O366">
            <v>6.88</v>
          </cell>
          <cell r="P366">
            <v>2.9</v>
          </cell>
          <cell r="Q366" t="e">
            <v>#DIV/0!</v>
          </cell>
          <cell r="R366" t="e">
            <v>#DIV/0!</v>
          </cell>
          <cell r="S366" t="str">
            <v>ok</v>
          </cell>
          <cell r="T366" t="str">
            <v>ok</v>
          </cell>
          <cell r="U366" t="e">
            <v>#N/A</v>
          </cell>
          <cell r="V366" t="e">
            <v>#N/A</v>
          </cell>
          <cell r="W366" t="e">
            <v>#N/A</v>
          </cell>
          <cell r="X366" t="e">
            <v>#N/A</v>
          </cell>
        </row>
        <row r="367">
          <cell r="A367" t="str">
            <v>24203215293</v>
          </cell>
          <cell r="B367" t="str">
            <v>Vũ Phương Như</v>
          </cell>
          <cell r="C367">
            <v>36796</v>
          </cell>
          <cell r="D367" t="str">
            <v>Nữ</v>
          </cell>
          <cell r="E367" t="str">
            <v>Buộc Thôi Học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28</v>
          </cell>
          <cell r="O367">
            <v>0.59</v>
          </cell>
          <cell r="P367">
            <v>0.19</v>
          </cell>
          <cell r="Q367" t="e">
            <v>#DIV/0!</v>
          </cell>
          <cell r="R367" t="e">
            <v>#DIV/0!</v>
          </cell>
          <cell r="S367" t="str">
            <v>ok</v>
          </cell>
          <cell r="T367" t="str">
            <v>ok</v>
          </cell>
          <cell r="U367" t="e">
            <v>#N/A</v>
          </cell>
          <cell r="V367" t="e">
            <v>#N/A</v>
          </cell>
          <cell r="W367" t="e">
            <v>#N/A</v>
          </cell>
          <cell r="X367" t="e">
            <v>#N/A</v>
          </cell>
        </row>
        <row r="368">
          <cell r="A368" t="str">
            <v>24203106701</v>
          </cell>
          <cell r="B368" t="str">
            <v>Đỗ Thị Cẩm Nhung</v>
          </cell>
          <cell r="C368">
            <v>36864</v>
          </cell>
          <cell r="D368" t="str">
            <v>Nữ</v>
          </cell>
          <cell r="E368" t="str">
            <v>Đã Đăng Ký (chưa học xong)</v>
          </cell>
          <cell r="F368">
            <v>20</v>
          </cell>
          <cell r="G368">
            <v>19</v>
          </cell>
          <cell r="H368">
            <v>7.81</v>
          </cell>
          <cell r="I368">
            <v>3.27</v>
          </cell>
          <cell r="J368">
            <v>20</v>
          </cell>
          <cell r="K368">
            <v>19</v>
          </cell>
          <cell r="L368">
            <v>8.4499999999999993</v>
          </cell>
          <cell r="M368">
            <v>3.61</v>
          </cell>
          <cell r="N368">
            <v>119</v>
          </cell>
          <cell r="O368">
            <v>7.94</v>
          </cell>
          <cell r="P368">
            <v>3.41</v>
          </cell>
          <cell r="Q368">
            <v>8.1300000000000008</v>
          </cell>
          <cell r="R368">
            <v>3.44</v>
          </cell>
          <cell r="S368" t="str">
            <v>ok</v>
          </cell>
          <cell r="T368" t="str">
            <v>ok</v>
          </cell>
          <cell r="U368">
            <v>19</v>
          </cell>
          <cell r="V368">
            <v>19</v>
          </cell>
          <cell r="W368">
            <v>8.1300000000000008</v>
          </cell>
          <cell r="X368">
            <v>3.44</v>
          </cell>
        </row>
        <row r="369">
          <cell r="A369" t="str">
            <v>23203211024</v>
          </cell>
          <cell r="B369" t="str">
            <v>Dương Thị Nhung</v>
          </cell>
          <cell r="C369">
            <v>36454</v>
          </cell>
          <cell r="D369" t="str">
            <v>Nữ</v>
          </cell>
          <cell r="E369" t="str">
            <v>Buộc Thôi Học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36</v>
          </cell>
          <cell r="O369">
            <v>5.0599999999999996</v>
          </cell>
          <cell r="P369">
            <v>2</v>
          </cell>
          <cell r="Q369" t="e">
            <v>#DIV/0!</v>
          </cell>
          <cell r="R369" t="e">
            <v>#DIV/0!</v>
          </cell>
          <cell r="S369" t="str">
            <v>ok</v>
          </cell>
          <cell r="T369" t="str">
            <v>ok</v>
          </cell>
          <cell r="U369" t="e">
            <v>#N/A</v>
          </cell>
          <cell r="V369" t="e">
            <v>#N/A</v>
          </cell>
          <cell r="W369" t="e">
            <v>#N/A</v>
          </cell>
          <cell r="X369" t="e">
            <v>#N/A</v>
          </cell>
        </row>
        <row r="370">
          <cell r="A370" t="str">
            <v>24203105891</v>
          </cell>
          <cell r="B370" t="str">
            <v>Nguyễn Thị Hồng Nhung</v>
          </cell>
          <cell r="C370">
            <v>36598</v>
          </cell>
          <cell r="D370" t="str">
            <v>Nữ</v>
          </cell>
          <cell r="E370" t="str">
            <v>Đã Đăng Ký (chưa học xong)</v>
          </cell>
          <cell r="F370">
            <v>20</v>
          </cell>
          <cell r="G370">
            <v>19</v>
          </cell>
          <cell r="H370">
            <v>7.04</v>
          </cell>
          <cell r="I370">
            <v>2.89</v>
          </cell>
          <cell r="J370">
            <v>19</v>
          </cell>
          <cell r="K370">
            <v>16</v>
          </cell>
          <cell r="L370">
            <v>8.48</v>
          </cell>
          <cell r="M370">
            <v>3.62</v>
          </cell>
          <cell r="N370">
            <v>117</v>
          </cell>
          <cell r="O370">
            <v>7.55</v>
          </cell>
          <cell r="P370">
            <v>3.18</v>
          </cell>
          <cell r="Q370">
            <v>7.7</v>
          </cell>
          <cell r="R370">
            <v>3.22</v>
          </cell>
          <cell r="S370" t="str">
            <v>ok</v>
          </cell>
          <cell r="T370" t="str">
            <v>ok</v>
          </cell>
          <cell r="U370">
            <v>19</v>
          </cell>
          <cell r="V370">
            <v>18</v>
          </cell>
          <cell r="W370">
            <v>7.74</v>
          </cell>
          <cell r="X370">
            <v>3.25</v>
          </cell>
        </row>
        <row r="371">
          <cell r="A371" t="str">
            <v>24203202705</v>
          </cell>
          <cell r="B371" t="str">
            <v>Nguyễn Thị Hồng Nhung</v>
          </cell>
          <cell r="C371">
            <v>36838</v>
          </cell>
          <cell r="D371" t="str">
            <v>Nữ</v>
          </cell>
          <cell r="E371" t="str">
            <v>Buộc Thôi Học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67</v>
          </cell>
          <cell r="O371">
            <v>5.48</v>
          </cell>
          <cell r="P371">
            <v>2.0699999999999998</v>
          </cell>
          <cell r="Q371" t="e">
            <v>#DIV/0!</v>
          </cell>
          <cell r="R371" t="e">
            <v>#DIV/0!</v>
          </cell>
          <cell r="S371" t="str">
            <v>ok</v>
          </cell>
          <cell r="T371" t="str">
            <v>ok</v>
          </cell>
          <cell r="U371" t="e">
            <v>#N/A</v>
          </cell>
          <cell r="V371" t="e">
            <v>#N/A</v>
          </cell>
          <cell r="W371" t="e">
            <v>#N/A</v>
          </cell>
          <cell r="X371" t="e">
            <v>#N/A</v>
          </cell>
        </row>
        <row r="372">
          <cell r="A372" t="str">
            <v>24203215104</v>
          </cell>
          <cell r="B372" t="str">
            <v>Trần Hồng Nhung</v>
          </cell>
          <cell r="C372">
            <v>36587</v>
          </cell>
          <cell r="D372" t="str">
            <v>Nữ</v>
          </cell>
          <cell r="E372" t="str">
            <v>Đã Đăng Ký (chưa học xong)</v>
          </cell>
          <cell r="F372">
            <v>20</v>
          </cell>
          <cell r="G372">
            <v>19</v>
          </cell>
          <cell r="H372">
            <v>7.73</v>
          </cell>
          <cell r="I372">
            <v>3.33</v>
          </cell>
          <cell r="J372">
            <v>20</v>
          </cell>
          <cell r="K372">
            <v>19</v>
          </cell>
          <cell r="L372">
            <v>8.08</v>
          </cell>
          <cell r="M372">
            <v>3.5</v>
          </cell>
          <cell r="N372">
            <v>119</v>
          </cell>
          <cell r="O372">
            <v>7.67</v>
          </cell>
          <cell r="P372">
            <v>3.24</v>
          </cell>
          <cell r="Q372">
            <v>7.91</v>
          </cell>
          <cell r="R372">
            <v>3.42</v>
          </cell>
          <cell r="S372" t="str">
            <v>ok</v>
          </cell>
          <cell r="T372" t="str">
            <v>ok</v>
          </cell>
          <cell r="U372">
            <v>19</v>
          </cell>
          <cell r="V372">
            <v>19</v>
          </cell>
          <cell r="W372">
            <v>7.91</v>
          </cell>
          <cell r="X372">
            <v>3.42</v>
          </cell>
        </row>
        <row r="373">
          <cell r="A373" t="str">
            <v>24203201660</v>
          </cell>
          <cell r="B373" t="str">
            <v>Võ Thị Hồng Nhung</v>
          </cell>
          <cell r="C373">
            <v>36364</v>
          </cell>
          <cell r="D373" t="str">
            <v>Nữ</v>
          </cell>
          <cell r="E373" t="str">
            <v>Đã Đăng Ký (chưa học xong)</v>
          </cell>
          <cell r="F373">
            <v>20</v>
          </cell>
          <cell r="G373">
            <v>19</v>
          </cell>
          <cell r="H373">
            <v>8.02</v>
          </cell>
          <cell r="I373">
            <v>3.54</v>
          </cell>
          <cell r="J373">
            <v>20</v>
          </cell>
          <cell r="K373">
            <v>19</v>
          </cell>
          <cell r="L373">
            <v>8.5500000000000007</v>
          </cell>
          <cell r="M373">
            <v>3.73</v>
          </cell>
          <cell r="N373">
            <v>125</v>
          </cell>
          <cell r="O373">
            <v>8.18</v>
          </cell>
          <cell r="P373">
            <v>3.59</v>
          </cell>
          <cell r="Q373">
            <v>8.2899999999999991</v>
          </cell>
          <cell r="R373">
            <v>3.64</v>
          </cell>
          <cell r="S373" t="str">
            <v>ok</v>
          </cell>
          <cell r="T373" t="str">
            <v>ok</v>
          </cell>
          <cell r="U373">
            <v>19</v>
          </cell>
          <cell r="V373">
            <v>19</v>
          </cell>
          <cell r="W373">
            <v>8.2899999999999991</v>
          </cell>
          <cell r="X373">
            <v>3.64</v>
          </cell>
        </row>
        <row r="374">
          <cell r="A374" t="str">
            <v>24203112221</v>
          </cell>
          <cell r="B374" t="str">
            <v>Nguyễn Thị Ni</v>
          </cell>
          <cell r="C374">
            <v>36527</v>
          </cell>
          <cell r="D374" t="str">
            <v>Nữ</v>
          </cell>
          <cell r="E374" t="str">
            <v>Đã Đăng Ký (chưa học xong)</v>
          </cell>
          <cell r="F374">
            <v>20</v>
          </cell>
          <cell r="G374">
            <v>19</v>
          </cell>
          <cell r="H374">
            <v>8.1300000000000008</v>
          </cell>
          <cell r="I374">
            <v>3.47</v>
          </cell>
          <cell r="J374">
            <v>20</v>
          </cell>
          <cell r="K374">
            <v>19</v>
          </cell>
          <cell r="L374">
            <v>8.5299999999999994</v>
          </cell>
          <cell r="M374">
            <v>3.66</v>
          </cell>
          <cell r="N374">
            <v>119</v>
          </cell>
          <cell r="O374">
            <v>8.0500000000000007</v>
          </cell>
          <cell r="P374">
            <v>3.44</v>
          </cell>
          <cell r="Q374">
            <v>8.33</v>
          </cell>
          <cell r="R374">
            <v>3.57</v>
          </cell>
          <cell r="S374" t="str">
            <v>ok</v>
          </cell>
          <cell r="T374" t="str">
            <v>ok</v>
          </cell>
          <cell r="U374">
            <v>19</v>
          </cell>
          <cell r="V374">
            <v>19</v>
          </cell>
          <cell r="W374">
            <v>8.33</v>
          </cell>
          <cell r="X374">
            <v>3.57</v>
          </cell>
        </row>
        <row r="375">
          <cell r="A375" t="str">
            <v>24203515926</v>
          </cell>
          <cell r="B375" t="str">
            <v>Lê Đỗ Thị Kim Oanh</v>
          </cell>
          <cell r="C375">
            <v>36823</v>
          </cell>
          <cell r="D375" t="str">
            <v>Nữ</v>
          </cell>
          <cell r="E375" t="str">
            <v>Đã Đăng Ký (chưa học xong)</v>
          </cell>
          <cell r="F375">
            <v>20</v>
          </cell>
          <cell r="G375">
            <v>19</v>
          </cell>
          <cell r="H375">
            <v>6.69</v>
          </cell>
          <cell r="I375">
            <v>2.61</v>
          </cell>
          <cell r="J375">
            <v>18</v>
          </cell>
          <cell r="K375">
            <v>17</v>
          </cell>
          <cell r="L375">
            <v>7.94</v>
          </cell>
          <cell r="M375">
            <v>3.48</v>
          </cell>
          <cell r="N375">
            <v>114</v>
          </cell>
          <cell r="O375">
            <v>7.11</v>
          </cell>
          <cell r="P375">
            <v>2.92</v>
          </cell>
          <cell r="Q375">
            <v>7.28</v>
          </cell>
          <cell r="R375">
            <v>3.02</v>
          </cell>
          <cell r="S375" t="str">
            <v>ok</v>
          </cell>
          <cell r="T375" t="str">
            <v>ok</v>
          </cell>
          <cell r="U375">
            <v>19</v>
          </cell>
          <cell r="V375">
            <v>17</v>
          </cell>
          <cell r="W375">
            <v>7.28</v>
          </cell>
          <cell r="X375">
            <v>3.02</v>
          </cell>
        </row>
        <row r="376">
          <cell r="A376" t="str">
            <v>24203215714</v>
          </cell>
          <cell r="B376" t="str">
            <v>Ngô Thị Kiều Oanh</v>
          </cell>
          <cell r="C376">
            <v>36788</v>
          </cell>
          <cell r="D376" t="str">
            <v>Nữ</v>
          </cell>
          <cell r="E376" t="str">
            <v>Đã Đăng Ký (chưa học xong)</v>
          </cell>
          <cell r="F376">
            <v>20</v>
          </cell>
          <cell r="G376">
            <v>19</v>
          </cell>
          <cell r="H376">
            <v>7.78</v>
          </cell>
          <cell r="I376">
            <v>3.29</v>
          </cell>
          <cell r="J376">
            <v>20</v>
          </cell>
          <cell r="K376">
            <v>19</v>
          </cell>
          <cell r="L376">
            <v>8.01</v>
          </cell>
          <cell r="M376">
            <v>3.5</v>
          </cell>
          <cell r="N376">
            <v>120</v>
          </cell>
          <cell r="O376">
            <v>7.74</v>
          </cell>
          <cell r="P376">
            <v>3.31</v>
          </cell>
          <cell r="Q376">
            <v>7.9</v>
          </cell>
          <cell r="R376">
            <v>3.4</v>
          </cell>
          <cell r="S376" t="str">
            <v>ok</v>
          </cell>
          <cell r="T376" t="str">
            <v>ok</v>
          </cell>
          <cell r="U376">
            <v>19</v>
          </cell>
          <cell r="V376">
            <v>19</v>
          </cell>
          <cell r="W376">
            <v>7.9</v>
          </cell>
          <cell r="X376">
            <v>3.4</v>
          </cell>
        </row>
        <row r="377">
          <cell r="A377" t="str">
            <v>24203202931</v>
          </cell>
          <cell r="B377" t="str">
            <v>Ngô Thị Ngọc Oanh</v>
          </cell>
          <cell r="C377">
            <v>36800</v>
          </cell>
          <cell r="D377" t="str">
            <v>Nữ</v>
          </cell>
          <cell r="E377" t="str">
            <v>Đã Đăng Ký (chưa học xong)</v>
          </cell>
          <cell r="F377">
            <v>20</v>
          </cell>
          <cell r="G377">
            <v>19</v>
          </cell>
          <cell r="H377">
            <v>6.74</v>
          </cell>
          <cell r="I377">
            <v>2.69</v>
          </cell>
          <cell r="J377">
            <v>20</v>
          </cell>
          <cell r="K377">
            <v>19</v>
          </cell>
          <cell r="L377">
            <v>7.97</v>
          </cell>
          <cell r="M377">
            <v>3.47</v>
          </cell>
          <cell r="N377">
            <v>119</v>
          </cell>
          <cell r="O377">
            <v>7.12</v>
          </cell>
          <cell r="P377">
            <v>2.92</v>
          </cell>
          <cell r="Q377">
            <v>7.36</v>
          </cell>
          <cell r="R377">
            <v>3.08</v>
          </cell>
          <cell r="S377" t="str">
            <v>ok</v>
          </cell>
          <cell r="T377" t="str">
            <v>ok</v>
          </cell>
          <cell r="U377">
            <v>19</v>
          </cell>
          <cell r="V377">
            <v>19</v>
          </cell>
          <cell r="W377">
            <v>7.36</v>
          </cell>
          <cell r="X377">
            <v>3.08</v>
          </cell>
        </row>
        <row r="378">
          <cell r="A378" t="str">
            <v>24203201139</v>
          </cell>
          <cell r="B378" t="str">
            <v>Nguyễn Thị Diệu Oanh</v>
          </cell>
          <cell r="C378">
            <v>36558</v>
          </cell>
          <cell r="D378" t="str">
            <v>Nữ</v>
          </cell>
          <cell r="E378" t="str">
            <v>Đã Đăng Ký (chưa học xong)</v>
          </cell>
          <cell r="F378">
            <v>20</v>
          </cell>
          <cell r="G378">
            <v>19</v>
          </cell>
          <cell r="H378">
            <v>6.53</v>
          </cell>
          <cell r="I378">
            <v>2.54</v>
          </cell>
          <cell r="J378">
            <v>20</v>
          </cell>
          <cell r="K378">
            <v>19</v>
          </cell>
          <cell r="L378">
            <v>7.63</v>
          </cell>
          <cell r="M378">
            <v>3.24</v>
          </cell>
          <cell r="N378">
            <v>120</v>
          </cell>
          <cell r="O378">
            <v>7.19</v>
          </cell>
          <cell r="P378">
            <v>2.95</v>
          </cell>
          <cell r="Q378">
            <v>7.08</v>
          </cell>
          <cell r="R378">
            <v>2.89</v>
          </cell>
          <cell r="S378" t="str">
            <v>ok</v>
          </cell>
          <cell r="T378" t="str">
            <v>ok</v>
          </cell>
          <cell r="U378">
            <v>19</v>
          </cell>
          <cell r="V378">
            <v>19</v>
          </cell>
          <cell r="W378">
            <v>7.08</v>
          </cell>
          <cell r="X378">
            <v>2.89</v>
          </cell>
        </row>
        <row r="379">
          <cell r="A379" t="str">
            <v>24203208405</v>
          </cell>
          <cell r="B379" t="str">
            <v>Thái Thị Oanh</v>
          </cell>
          <cell r="C379">
            <v>36690</v>
          </cell>
          <cell r="D379" t="str">
            <v>Nữ</v>
          </cell>
          <cell r="E379" t="str">
            <v>Đã Đăng Ký (chưa học xong)</v>
          </cell>
          <cell r="F379">
            <v>20</v>
          </cell>
          <cell r="G379">
            <v>19</v>
          </cell>
          <cell r="H379">
            <v>8.76</v>
          </cell>
          <cell r="I379">
            <v>3.91</v>
          </cell>
          <cell r="J379">
            <v>20</v>
          </cell>
          <cell r="K379">
            <v>19</v>
          </cell>
          <cell r="L379">
            <v>8.31</v>
          </cell>
          <cell r="M379">
            <v>3.66</v>
          </cell>
          <cell r="N379">
            <v>121</v>
          </cell>
          <cell r="O379">
            <v>8.4</v>
          </cell>
          <cell r="P379">
            <v>3.71</v>
          </cell>
          <cell r="Q379">
            <v>8.5399999999999991</v>
          </cell>
          <cell r="R379">
            <v>3.79</v>
          </cell>
          <cell r="S379" t="str">
            <v>ok</v>
          </cell>
          <cell r="T379" t="str">
            <v>ok</v>
          </cell>
          <cell r="U379">
            <v>19</v>
          </cell>
          <cell r="V379">
            <v>19</v>
          </cell>
          <cell r="W379">
            <v>8.5399999999999991</v>
          </cell>
          <cell r="X379">
            <v>3.79</v>
          </cell>
        </row>
        <row r="380">
          <cell r="A380" t="str">
            <v>24203112282</v>
          </cell>
          <cell r="B380" t="str">
            <v>Trần Thị Trâm Oanh</v>
          </cell>
          <cell r="C380">
            <v>36749</v>
          </cell>
          <cell r="D380" t="str">
            <v>Nữ</v>
          </cell>
          <cell r="E380" t="str">
            <v>Buộc Thôi Học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61</v>
          </cell>
          <cell r="O380">
            <v>5.21</v>
          </cell>
          <cell r="P380">
            <v>1.96</v>
          </cell>
          <cell r="Q380" t="e">
            <v>#DIV/0!</v>
          </cell>
          <cell r="R380" t="e">
            <v>#DIV/0!</v>
          </cell>
          <cell r="S380" t="str">
            <v>ok</v>
          </cell>
          <cell r="T380" t="str">
            <v>ok</v>
          </cell>
          <cell r="U380" t="e">
            <v>#N/A</v>
          </cell>
          <cell r="V380" t="e">
            <v>#N/A</v>
          </cell>
          <cell r="W380" t="e">
            <v>#N/A</v>
          </cell>
          <cell r="X380" t="e">
            <v>#N/A</v>
          </cell>
        </row>
        <row r="381">
          <cell r="A381" t="str">
            <v>24203206299</v>
          </cell>
          <cell r="B381" t="str">
            <v>Lê Thị Hồng Phấn</v>
          </cell>
          <cell r="C381">
            <v>36691</v>
          </cell>
          <cell r="D381" t="str">
            <v>Nữ</v>
          </cell>
          <cell r="E381" t="str">
            <v>Đã Đăng Ký (chưa học xong)</v>
          </cell>
          <cell r="F381">
            <v>19</v>
          </cell>
          <cell r="G381">
            <v>18</v>
          </cell>
          <cell r="H381">
            <v>4.1900000000000004</v>
          </cell>
          <cell r="I381">
            <v>1.59</v>
          </cell>
          <cell r="J381">
            <v>20</v>
          </cell>
          <cell r="K381">
            <v>19</v>
          </cell>
          <cell r="L381">
            <v>6.99</v>
          </cell>
          <cell r="M381">
            <v>2.82</v>
          </cell>
          <cell r="N381">
            <v>121</v>
          </cell>
          <cell r="O381">
            <v>6.02</v>
          </cell>
          <cell r="P381">
            <v>2.33</v>
          </cell>
          <cell r="Q381">
            <v>5.63</v>
          </cell>
          <cell r="R381">
            <v>2.2200000000000002</v>
          </cell>
          <cell r="S381" t="str">
            <v>ok</v>
          </cell>
          <cell r="T381" t="str">
            <v>ok</v>
          </cell>
          <cell r="U381">
            <v>18</v>
          </cell>
          <cell r="V381">
            <v>19</v>
          </cell>
          <cell r="W381">
            <v>5.63</v>
          </cell>
          <cell r="X381">
            <v>2.2200000000000002</v>
          </cell>
        </row>
        <row r="382">
          <cell r="A382" t="str">
            <v>24203201559</v>
          </cell>
          <cell r="B382" t="str">
            <v>Nguyễn Thị Hồng Phấn</v>
          </cell>
          <cell r="C382">
            <v>36880</v>
          </cell>
          <cell r="D382" t="str">
            <v>Nữ</v>
          </cell>
          <cell r="E382" t="str">
            <v>Đã Đăng Ký (chưa học xong)</v>
          </cell>
          <cell r="F382">
            <v>20</v>
          </cell>
          <cell r="G382">
            <v>19</v>
          </cell>
          <cell r="H382">
            <v>7.37</v>
          </cell>
          <cell r="I382">
            <v>3.12</v>
          </cell>
          <cell r="J382">
            <v>20</v>
          </cell>
          <cell r="K382">
            <v>19</v>
          </cell>
          <cell r="L382">
            <v>7.98</v>
          </cell>
          <cell r="M382">
            <v>3.47</v>
          </cell>
          <cell r="N382">
            <v>120</v>
          </cell>
          <cell r="O382">
            <v>7.36</v>
          </cell>
          <cell r="P382">
            <v>3.08</v>
          </cell>
          <cell r="Q382">
            <v>7.68</v>
          </cell>
          <cell r="R382">
            <v>3.3</v>
          </cell>
          <cell r="S382" t="str">
            <v>ok</v>
          </cell>
          <cell r="T382" t="str">
            <v>ok</v>
          </cell>
          <cell r="U382">
            <v>19</v>
          </cell>
          <cell r="V382">
            <v>19</v>
          </cell>
          <cell r="W382">
            <v>7.68</v>
          </cell>
          <cell r="X382">
            <v>3.3</v>
          </cell>
        </row>
        <row r="383">
          <cell r="A383" t="str">
            <v>24213204615</v>
          </cell>
          <cell r="B383" t="str">
            <v>Nguyễn Thế Phát</v>
          </cell>
          <cell r="C383">
            <v>36526</v>
          </cell>
          <cell r="D383" t="str">
            <v>Nam</v>
          </cell>
          <cell r="E383" t="str">
            <v>Đã Đăng Ký (chưa học xong)</v>
          </cell>
          <cell r="F383">
            <v>20</v>
          </cell>
          <cell r="G383">
            <v>19</v>
          </cell>
          <cell r="H383">
            <v>7.88</v>
          </cell>
          <cell r="I383">
            <v>3.33</v>
          </cell>
          <cell r="J383">
            <v>18</v>
          </cell>
          <cell r="K383">
            <v>17</v>
          </cell>
          <cell r="L383">
            <v>8.66</v>
          </cell>
          <cell r="M383">
            <v>3.8</v>
          </cell>
          <cell r="N383">
            <v>125</v>
          </cell>
          <cell r="O383">
            <v>8.0299999999999994</v>
          </cell>
          <cell r="P383">
            <v>3.46</v>
          </cell>
          <cell r="Q383">
            <v>8.25</v>
          </cell>
          <cell r="R383">
            <v>3.55</v>
          </cell>
          <cell r="S383" t="str">
            <v>ok</v>
          </cell>
          <cell r="T383" t="str">
            <v>ok</v>
          </cell>
          <cell r="U383">
            <v>19</v>
          </cell>
          <cell r="V383">
            <v>17</v>
          </cell>
          <cell r="W383">
            <v>8.25</v>
          </cell>
          <cell r="X383">
            <v>3.55</v>
          </cell>
        </row>
        <row r="384">
          <cell r="A384" t="str">
            <v>24212102735</v>
          </cell>
          <cell r="B384" t="str">
            <v>Nguyễn Hoàng Phúc</v>
          </cell>
          <cell r="C384">
            <v>36656</v>
          </cell>
          <cell r="D384" t="str">
            <v>Nam</v>
          </cell>
          <cell r="E384" t="str">
            <v>Đã Đăng Ký (chưa học xong)</v>
          </cell>
          <cell r="F384">
            <v>20</v>
          </cell>
          <cell r="G384">
            <v>19</v>
          </cell>
          <cell r="H384">
            <v>6.54</v>
          </cell>
          <cell r="I384">
            <v>2.4900000000000002</v>
          </cell>
          <cell r="J384">
            <v>20</v>
          </cell>
          <cell r="K384">
            <v>19</v>
          </cell>
          <cell r="L384">
            <v>7.09</v>
          </cell>
          <cell r="M384">
            <v>2.92</v>
          </cell>
          <cell r="N384">
            <v>120</v>
          </cell>
          <cell r="O384">
            <v>6.95</v>
          </cell>
          <cell r="P384">
            <v>2.8</v>
          </cell>
          <cell r="Q384">
            <v>6.82</v>
          </cell>
          <cell r="R384">
            <v>2.71</v>
          </cell>
          <cell r="S384" t="str">
            <v>ok</v>
          </cell>
          <cell r="T384" t="str">
            <v>ok</v>
          </cell>
          <cell r="U384">
            <v>19</v>
          </cell>
          <cell r="V384">
            <v>19</v>
          </cell>
          <cell r="W384">
            <v>6.82</v>
          </cell>
          <cell r="X384">
            <v>2.71</v>
          </cell>
        </row>
        <row r="385">
          <cell r="A385" t="str">
            <v>24203207878</v>
          </cell>
          <cell r="B385" t="str">
            <v>Trần Thị Kim Phụng</v>
          </cell>
          <cell r="C385">
            <v>35966</v>
          </cell>
          <cell r="D385" t="str">
            <v>Nữ</v>
          </cell>
          <cell r="E385" t="str">
            <v>Đã Đăng Ký (chưa học xong)</v>
          </cell>
          <cell r="F385">
            <v>20</v>
          </cell>
          <cell r="G385">
            <v>19</v>
          </cell>
          <cell r="H385">
            <v>7.69</v>
          </cell>
          <cell r="I385">
            <v>3.22</v>
          </cell>
          <cell r="J385">
            <v>20</v>
          </cell>
          <cell r="K385">
            <v>19</v>
          </cell>
          <cell r="L385">
            <v>8.44</v>
          </cell>
          <cell r="M385">
            <v>3.77</v>
          </cell>
          <cell r="N385">
            <v>119</v>
          </cell>
          <cell r="O385">
            <v>7.92</v>
          </cell>
          <cell r="P385">
            <v>3.41</v>
          </cell>
          <cell r="Q385">
            <v>8.07</v>
          </cell>
          <cell r="R385">
            <v>3.5</v>
          </cell>
          <cell r="S385" t="str">
            <v>ok</v>
          </cell>
          <cell r="T385" t="str">
            <v>ok</v>
          </cell>
          <cell r="U385">
            <v>19</v>
          </cell>
          <cell r="V385">
            <v>19</v>
          </cell>
          <cell r="W385">
            <v>8.07</v>
          </cell>
          <cell r="X385">
            <v>3.5</v>
          </cell>
        </row>
        <row r="386">
          <cell r="A386" t="str">
            <v>24203215662</v>
          </cell>
          <cell r="B386" t="str">
            <v>Võ Thị Yến Phụng</v>
          </cell>
          <cell r="C386">
            <v>36771</v>
          </cell>
          <cell r="D386" t="str">
            <v>Nữ</v>
          </cell>
          <cell r="E386" t="str">
            <v>Đã Đăng Ký (chưa học xong)</v>
          </cell>
          <cell r="F386">
            <v>20</v>
          </cell>
          <cell r="G386">
            <v>19</v>
          </cell>
          <cell r="H386">
            <v>8.2799999999999994</v>
          </cell>
          <cell r="I386">
            <v>3.65</v>
          </cell>
          <cell r="J386">
            <v>20</v>
          </cell>
          <cell r="K386">
            <v>19</v>
          </cell>
          <cell r="L386">
            <v>8.61</v>
          </cell>
          <cell r="M386">
            <v>3.77</v>
          </cell>
          <cell r="N386">
            <v>123</v>
          </cell>
          <cell r="O386">
            <v>8.2799999999999994</v>
          </cell>
          <cell r="P386">
            <v>3.63</v>
          </cell>
          <cell r="Q386">
            <v>8.4499999999999993</v>
          </cell>
          <cell r="R386">
            <v>3.71</v>
          </cell>
          <cell r="S386" t="str">
            <v>ok</v>
          </cell>
          <cell r="T386" t="str">
            <v>ok</v>
          </cell>
          <cell r="U386">
            <v>19</v>
          </cell>
          <cell r="V386">
            <v>19</v>
          </cell>
          <cell r="W386">
            <v>8.4499999999999993</v>
          </cell>
          <cell r="X386">
            <v>3.71</v>
          </cell>
        </row>
        <row r="387">
          <cell r="A387" t="str">
            <v>24203205323</v>
          </cell>
          <cell r="B387" t="str">
            <v>Cao Thị Hoài Phương</v>
          </cell>
          <cell r="C387">
            <v>36779</v>
          </cell>
          <cell r="D387" t="str">
            <v>Nữ</v>
          </cell>
          <cell r="E387" t="str">
            <v>Buộc Thôi Học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45</v>
          </cell>
          <cell r="O387">
            <v>5.82</v>
          </cell>
          <cell r="P387">
            <v>2.29</v>
          </cell>
          <cell r="Q387" t="e">
            <v>#DIV/0!</v>
          </cell>
          <cell r="R387" t="e">
            <v>#DIV/0!</v>
          </cell>
          <cell r="S387" t="str">
            <v>ok</v>
          </cell>
          <cell r="T387" t="str">
            <v>ok</v>
          </cell>
          <cell r="U387" t="e">
            <v>#N/A</v>
          </cell>
          <cell r="V387" t="e">
            <v>#N/A</v>
          </cell>
          <cell r="W387" t="e">
            <v>#N/A</v>
          </cell>
          <cell r="X387" t="e">
            <v>#N/A</v>
          </cell>
        </row>
        <row r="388">
          <cell r="A388" t="str">
            <v>24203200625</v>
          </cell>
          <cell r="B388" t="str">
            <v>Hoàng Thị Phương</v>
          </cell>
          <cell r="C388">
            <v>36821</v>
          </cell>
          <cell r="D388" t="str">
            <v>Nữ</v>
          </cell>
          <cell r="E388" t="str">
            <v>Đã Đăng Ký (chưa học xong)</v>
          </cell>
          <cell r="F388">
            <v>20</v>
          </cell>
          <cell r="G388">
            <v>19</v>
          </cell>
          <cell r="H388">
            <v>8.32</v>
          </cell>
          <cell r="I388">
            <v>3.54</v>
          </cell>
          <cell r="J388">
            <v>20</v>
          </cell>
          <cell r="K388">
            <v>19</v>
          </cell>
          <cell r="L388">
            <v>9.3000000000000007</v>
          </cell>
          <cell r="M388">
            <v>4</v>
          </cell>
          <cell r="N388">
            <v>120</v>
          </cell>
          <cell r="O388">
            <v>8.77</v>
          </cell>
          <cell r="P388">
            <v>3.79</v>
          </cell>
          <cell r="Q388">
            <v>8.81</v>
          </cell>
          <cell r="R388">
            <v>3.77</v>
          </cell>
          <cell r="S388" t="str">
            <v>ok</v>
          </cell>
          <cell r="T388" t="str">
            <v>ok</v>
          </cell>
          <cell r="U388">
            <v>19</v>
          </cell>
          <cell r="V388">
            <v>19</v>
          </cell>
          <cell r="W388">
            <v>8.81</v>
          </cell>
          <cell r="X388">
            <v>3.77</v>
          </cell>
        </row>
        <row r="389">
          <cell r="A389" t="str">
            <v>24203204185</v>
          </cell>
          <cell r="B389" t="str">
            <v>Lê Cao Quý Phương</v>
          </cell>
          <cell r="C389">
            <v>36178</v>
          </cell>
          <cell r="D389" t="str">
            <v>Nữ</v>
          </cell>
          <cell r="E389" t="str">
            <v>Đã Đăng Ký (chưa học xong)</v>
          </cell>
          <cell r="F389">
            <v>19</v>
          </cell>
          <cell r="G389">
            <v>18</v>
          </cell>
          <cell r="H389">
            <v>7.31</v>
          </cell>
          <cell r="I389">
            <v>3.01</v>
          </cell>
          <cell r="J389">
            <v>16</v>
          </cell>
          <cell r="K389">
            <v>15</v>
          </cell>
          <cell r="L389">
            <v>8.3800000000000008</v>
          </cell>
          <cell r="M389">
            <v>3.68</v>
          </cell>
          <cell r="N389">
            <v>118</v>
          </cell>
          <cell r="O389">
            <v>7.58</v>
          </cell>
          <cell r="P389">
            <v>3.21</v>
          </cell>
          <cell r="Q389">
            <v>7.8</v>
          </cell>
          <cell r="R389">
            <v>3.31</v>
          </cell>
          <cell r="S389" t="str">
            <v>ok</v>
          </cell>
          <cell r="T389" t="str">
            <v>ok</v>
          </cell>
          <cell r="U389">
            <v>18</v>
          </cell>
          <cell r="V389">
            <v>15</v>
          </cell>
          <cell r="W389">
            <v>7.8</v>
          </cell>
          <cell r="X389">
            <v>3.31</v>
          </cell>
        </row>
        <row r="390">
          <cell r="A390" t="str">
            <v>23203212522</v>
          </cell>
          <cell r="B390" t="str">
            <v>Nguyễn Thu Phương</v>
          </cell>
          <cell r="C390">
            <v>36320</v>
          </cell>
          <cell r="D390" t="str">
            <v>Nữ</v>
          </cell>
          <cell r="E390" t="str">
            <v>Đang Học Lại</v>
          </cell>
          <cell r="F390">
            <v>18</v>
          </cell>
          <cell r="G390">
            <v>18</v>
          </cell>
          <cell r="H390">
            <v>7.57</v>
          </cell>
          <cell r="I390">
            <v>3.18</v>
          </cell>
          <cell r="J390">
            <v>20</v>
          </cell>
          <cell r="K390">
            <v>19</v>
          </cell>
          <cell r="L390">
            <v>7.49</v>
          </cell>
          <cell r="M390">
            <v>3.12</v>
          </cell>
          <cell r="N390">
            <v>112</v>
          </cell>
          <cell r="O390">
            <v>7.3</v>
          </cell>
          <cell r="P390">
            <v>3.01</v>
          </cell>
          <cell r="Q390">
            <v>7.53</v>
          </cell>
          <cell r="R390">
            <v>3.15</v>
          </cell>
          <cell r="S390" t="str">
            <v>ok</v>
          </cell>
          <cell r="T390" t="str">
            <v>ok</v>
          </cell>
          <cell r="U390">
            <v>18</v>
          </cell>
          <cell r="V390">
            <v>19</v>
          </cell>
          <cell r="W390">
            <v>7.53</v>
          </cell>
          <cell r="X390">
            <v>3.15</v>
          </cell>
        </row>
        <row r="391">
          <cell r="A391" t="str">
            <v>24203207579</v>
          </cell>
          <cell r="B391" t="str">
            <v>Nguyễn Thị Trúc Phương</v>
          </cell>
          <cell r="C391">
            <v>36866</v>
          </cell>
          <cell r="D391" t="str">
            <v>Nữ</v>
          </cell>
          <cell r="E391" t="str">
            <v>Buộc Thôi Học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30</v>
          </cell>
          <cell r="O391">
            <v>3.27</v>
          </cell>
          <cell r="P391">
            <v>1.1499999999999999</v>
          </cell>
          <cell r="Q391" t="e">
            <v>#DIV/0!</v>
          </cell>
          <cell r="R391" t="e">
            <v>#DIV/0!</v>
          </cell>
          <cell r="S391" t="str">
            <v>ok</v>
          </cell>
          <cell r="T391" t="str">
            <v>ok</v>
          </cell>
          <cell r="U391" t="e">
            <v>#N/A</v>
          </cell>
          <cell r="V391" t="e">
            <v>#N/A</v>
          </cell>
          <cell r="W391" t="e">
            <v>#N/A</v>
          </cell>
          <cell r="X391" t="e">
            <v>#N/A</v>
          </cell>
        </row>
        <row r="392">
          <cell r="A392" t="str">
            <v>24203215440</v>
          </cell>
          <cell r="B392" t="str">
            <v>Phạm Thị Quỳnh Phương</v>
          </cell>
          <cell r="C392">
            <v>36883</v>
          </cell>
          <cell r="D392" t="str">
            <v>Nữ</v>
          </cell>
          <cell r="E392" t="str">
            <v>Đã Đăng Ký (chưa học xong)</v>
          </cell>
          <cell r="F392">
            <v>20</v>
          </cell>
          <cell r="G392">
            <v>19</v>
          </cell>
          <cell r="H392">
            <v>7.53</v>
          </cell>
          <cell r="I392">
            <v>3.13</v>
          </cell>
          <cell r="J392">
            <v>19</v>
          </cell>
          <cell r="K392">
            <v>18</v>
          </cell>
          <cell r="L392">
            <v>8.49</v>
          </cell>
          <cell r="M392">
            <v>3.81</v>
          </cell>
          <cell r="N392">
            <v>122</v>
          </cell>
          <cell r="O392">
            <v>7.75</v>
          </cell>
          <cell r="P392">
            <v>3.31</v>
          </cell>
          <cell r="Q392">
            <v>8</v>
          </cell>
          <cell r="R392">
            <v>3.46</v>
          </cell>
          <cell r="S392" t="str">
            <v>ok</v>
          </cell>
          <cell r="T392" t="str">
            <v>ok</v>
          </cell>
          <cell r="U392">
            <v>19</v>
          </cell>
          <cell r="V392">
            <v>18</v>
          </cell>
          <cell r="W392">
            <v>8</v>
          </cell>
          <cell r="X392">
            <v>3.46</v>
          </cell>
        </row>
        <row r="393">
          <cell r="A393" t="str">
            <v>24203215638</v>
          </cell>
          <cell r="B393" t="str">
            <v>Hồ Thị Ngọc Phượng</v>
          </cell>
          <cell r="C393">
            <v>36706</v>
          </cell>
          <cell r="D393" t="str">
            <v>Nữ</v>
          </cell>
          <cell r="E393" t="str">
            <v>Đã Đăng Ký (chưa học xong)</v>
          </cell>
          <cell r="F393">
            <v>20</v>
          </cell>
          <cell r="G393">
            <v>19</v>
          </cell>
          <cell r="H393">
            <v>6.65</v>
          </cell>
          <cell r="I393">
            <v>2.63</v>
          </cell>
          <cell r="J393">
            <v>20</v>
          </cell>
          <cell r="K393">
            <v>17</v>
          </cell>
          <cell r="L393">
            <v>7.61</v>
          </cell>
          <cell r="M393">
            <v>3.33</v>
          </cell>
          <cell r="N393">
            <v>123</v>
          </cell>
          <cell r="O393">
            <v>6.79</v>
          </cell>
          <cell r="P393">
            <v>2.79</v>
          </cell>
          <cell r="Q393">
            <v>7.1</v>
          </cell>
          <cell r="R393">
            <v>2.96</v>
          </cell>
          <cell r="S393" t="str">
            <v>ok</v>
          </cell>
          <cell r="T393" t="str">
            <v>ok</v>
          </cell>
          <cell r="U393">
            <v>19</v>
          </cell>
          <cell r="V393">
            <v>19</v>
          </cell>
          <cell r="W393">
            <v>7.13</v>
          </cell>
          <cell r="X393">
            <v>2.98</v>
          </cell>
        </row>
        <row r="394">
          <cell r="A394" t="str">
            <v>24203204276</v>
          </cell>
          <cell r="B394" t="str">
            <v>Lâm Thị Phượng</v>
          </cell>
          <cell r="C394">
            <v>36840</v>
          </cell>
          <cell r="D394" t="str">
            <v>Nữ</v>
          </cell>
          <cell r="E394" t="str">
            <v>Đã Đăng Ký (chưa học xong)</v>
          </cell>
          <cell r="F394">
            <v>20</v>
          </cell>
          <cell r="G394">
            <v>19</v>
          </cell>
          <cell r="H394">
            <v>7.84</v>
          </cell>
          <cell r="I394">
            <v>3.35</v>
          </cell>
          <cell r="J394">
            <v>20</v>
          </cell>
          <cell r="K394">
            <v>19</v>
          </cell>
          <cell r="L394">
            <v>8.39</v>
          </cell>
          <cell r="M394">
            <v>3.72</v>
          </cell>
          <cell r="N394">
            <v>116</v>
          </cell>
          <cell r="O394">
            <v>7.88</v>
          </cell>
          <cell r="P394">
            <v>3.41</v>
          </cell>
          <cell r="Q394">
            <v>8.1199999999999992</v>
          </cell>
          <cell r="R394">
            <v>3.54</v>
          </cell>
          <cell r="S394" t="str">
            <v>ok</v>
          </cell>
          <cell r="T394" t="str">
            <v>ok</v>
          </cell>
          <cell r="U394">
            <v>19</v>
          </cell>
          <cell r="V394">
            <v>19</v>
          </cell>
          <cell r="W394">
            <v>8.1199999999999992</v>
          </cell>
          <cell r="X394">
            <v>3.54</v>
          </cell>
        </row>
        <row r="395">
          <cell r="A395" t="str">
            <v>24203216708</v>
          </cell>
          <cell r="B395" t="str">
            <v>Nguyễn Mỹ Phượng</v>
          </cell>
          <cell r="C395">
            <v>36662</v>
          </cell>
          <cell r="D395" t="str">
            <v>Nữ</v>
          </cell>
          <cell r="E395" t="str">
            <v>Đã Đăng Ký (chưa học xong)</v>
          </cell>
          <cell r="F395">
            <v>20</v>
          </cell>
          <cell r="G395">
            <v>19</v>
          </cell>
          <cell r="H395">
            <v>7.75</v>
          </cell>
          <cell r="I395">
            <v>3.29</v>
          </cell>
          <cell r="J395">
            <v>18</v>
          </cell>
          <cell r="K395">
            <v>15</v>
          </cell>
          <cell r="L395">
            <v>8.5500000000000007</v>
          </cell>
          <cell r="M395">
            <v>3.75</v>
          </cell>
          <cell r="N395">
            <v>123</v>
          </cell>
          <cell r="O395">
            <v>7.99</v>
          </cell>
          <cell r="P395">
            <v>3.46</v>
          </cell>
          <cell r="Q395">
            <v>8.1</v>
          </cell>
          <cell r="R395">
            <v>3.49</v>
          </cell>
          <cell r="S395" t="str">
            <v>ok</v>
          </cell>
          <cell r="T395" t="str">
            <v>ok</v>
          </cell>
          <cell r="U395">
            <v>19</v>
          </cell>
          <cell r="V395">
            <v>17</v>
          </cell>
          <cell r="W395">
            <v>8.1300000000000008</v>
          </cell>
          <cell r="X395">
            <v>3.51</v>
          </cell>
        </row>
        <row r="396">
          <cell r="A396" t="str">
            <v>24203215452</v>
          </cell>
          <cell r="B396" t="str">
            <v>Phạm Thị Lan Phượng</v>
          </cell>
          <cell r="C396">
            <v>36732</v>
          </cell>
          <cell r="D396" t="str">
            <v>Nữ</v>
          </cell>
          <cell r="E396" t="str">
            <v>Đã Đăng Ký (chưa học xong)</v>
          </cell>
          <cell r="F396">
            <v>20</v>
          </cell>
          <cell r="G396">
            <v>19</v>
          </cell>
          <cell r="H396">
            <v>8.18</v>
          </cell>
          <cell r="I396">
            <v>3.51</v>
          </cell>
          <cell r="J396">
            <v>20</v>
          </cell>
          <cell r="K396">
            <v>19</v>
          </cell>
          <cell r="L396">
            <v>9.06</v>
          </cell>
          <cell r="M396">
            <v>3.93</v>
          </cell>
          <cell r="N396">
            <v>123</v>
          </cell>
          <cell r="O396">
            <v>8.69</v>
          </cell>
          <cell r="P396">
            <v>3.77</v>
          </cell>
          <cell r="Q396">
            <v>8.6199999999999992</v>
          </cell>
          <cell r="R396">
            <v>3.72</v>
          </cell>
          <cell r="S396" t="str">
            <v>ok</v>
          </cell>
          <cell r="T396" t="str">
            <v>ok</v>
          </cell>
          <cell r="U396">
            <v>19</v>
          </cell>
          <cell r="V396">
            <v>19</v>
          </cell>
          <cell r="W396">
            <v>8.6199999999999992</v>
          </cell>
          <cell r="X396">
            <v>3.72</v>
          </cell>
        </row>
        <row r="397">
          <cell r="A397" t="str">
            <v>24213207211</v>
          </cell>
          <cell r="B397" t="str">
            <v>Phan Nguyễn Minh Quân</v>
          </cell>
          <cell r="C397">
            <v>36607</v>
          </cell>
          <cell r="D397" t="str">
            <v>Nam</v>
          </cell>
          <cell r="E397" t="str">
            <v>Buộc Thôi Học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28</v>
          </cell>
          <cell r="O397">
            <v>0</v>
          </cell>
          <cell r="P397">
            <v>0</v>
          </cell>
          <cell r="Q397" t="e">
            <v>#DIV/0!</v>
          </cell>
          <cell r="R397" t="e">
            <v>#DIV/0!</v>
          </cell>
          <cell r="S397" t="str">
            <v>ok</v>
          </cell>
          <cell r="T397" t="str">
            <v>ok</v>
          </cell>
          <cell r="U397" t="e">
            <v>#N/A</v>
          </cell>
          <cell r="V397" t="e">
            <v>#N/A</v>
          </cell>
          <cell r="W397" t="e">
            <v>#N/A</v>
          </cell>
          <cell r="X397" t="e">
            <v>#N/A</v>
          </cell>
        </row>
        <row r="398">
          <cell r="A398" t="str">
            <v>24217205327</v>
          </cell>
          <cell r="B398" t="str">
            <v>Nguyễn Nhật Quang</v>
          </cell>
          <cell r="C398">
            <v>36640</v>
          </cell>
          <cell r="D398" t="str">
            <v>Nam</v>
          </cell>
          <cell r="E398" t="str">
            <v>Đã Đăng Ký (chưa học xong)</v>
          </cell>
          <cell r="F398">
            <v>20</v>
          </cell>
          <cell r="G398">
            <v>19</v>
          </cell>
          <cell r="H398">
            <v>6.96</v>
          </cell>
          <cell r="I398">
            <v>2.8</v>
          </cell>
          <cell r="J398">
            <v>20</v>
          </cell>
          <cell r="K398">
            <v>19</v>
          </cell>
          <cell r="L398">
            <v>7.94</v>
          </cell>
          <cell r="M398">
            <v>3.45</v>
          </cell>
          <cell r="N398">
            <v>121</v>
          </cell>
          <cell r="O398">
            <v>7.51</v>
          </cell>
          <cell r="P398">
            <v>3.16</v>
          </cell>
          <cell r="Q398">
            <v>7.45</v>
          </cell>
          <cell r="R398">
            <v>3.13</v>
          </cell>
          <cell r="S398" t="str">
            <v>ok</v>
          </cell>
          <cell r="T398" t="str">
            <v>ok</v>
          </cell>
          <cell r="U398">
            <v>19</v>
          </cell>
          <cell r="V398">
            <v>19</v>
          </cell>
          <cell r="W398">
            <v>7.45</v>
          </cell>
          <cell r="X398">
            <v>3.13</v>
          </cell>
        </row>
        <row r="399">
          <cell r="A399" t="str">
            <v>2320329961</v>
          </cell>
          <cell r="B399" t="str">
            <v>Huỳnh Bảo Quyên</v>
          </cell>
          <cell r="C399">
            <v>36402</v>
          </cell>
          <cell r="D399" t="str">
            <v>Nữ</v>
          </cell>
          <cell r="E399" t="str">
            <v>Buộc Thôi Học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60</v>
          </cell>
          <cell r="O399">
            <v>2.72</v>
          </cell>
          <cell r="P399">
            <v>1.05</v>
          </cell>
          <cell r="Q399" t="e">
            <v>#DIV/0!</v>
          </cell>
          <cell r="R399" t="e">
            <v>#DIV/0!</v>
          </cell>
          <cell r="S399" t="str">
            <v>ok</v>
          </cell>
          <cell r="T399" t="str">
            <v>ok</v>
          </cell>
          <cell r="U399" t="e">
            <v>#N/A</v>
          </cell>
          <cell r="V399" t="e">
            <v>#N/A</v>
          </cell>
          <cell r="W399" t="e">
            <v>#N/A</v>
          </cell>
          <cell r="X399" t="e">
            <v>#N/A</v>
          </cell>
        </row>
        <row r="400">
          <cell r="A400" t="str">
            <v>24203208031</v>
          </cell>
          <cell r="B400" t="str">
            <v>Nguyễn Thị Đình Quyên</v>
          </cell>
          <cell r="C400">
            <v>36639</v>
          </cell>
          <cell r="D400" t="str">
            <v>Nữ</v>
          </cell>
          <cell r="E400" t="str">
            <v>Buộc Thôi Học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28</v>
          </cell>
          <cell r="O400">
            <v>0</v>
          </cell>
          <cell r="P400">
            <v>0</v>
          </cell>
          <cell r="Q400" t="e">
            <v>#DIV/0!</v>
          </cell>
          <cell r="R400" t="e">
            <v>#DIV/0!</v>
          </cell>
          <cell r="S400" t="str">
            <v>ok</v>
          </cell>
          <cell r="T400" t="str">
            <v>ok</v>
          </cell>
          <cell r="U400" t="e">
            <v>#N/A</v>
          </cell>
          <cell r="V400" t="e">
            <v>#N/A</v>
          </cell>
          <cell r="W400" t="e">
            <v>#N/A</v>
          </cell>
          <cell r="X400" t="e">
            <v>#N/A</v>
          </cell>
        </row>
        <row r="401">
          <cell r="A401" t="str">
            <v>24203216318</v>
          </cell>
          <cell r="B401" t="str">
            <v>Nguyễn Thị Lệ Quyên</v>
          </cell>
          <cell r="C401">
            <v>36600</v>
          </cell>
          <cell r="D401" t="str">
            <v>Nữ</v>
          </cell>
          <cell r="E401" t="str">
            <v>Đã Đăng Ký (chưa học xong)</v>
          </cell>
          <cell r="F401">
            <v>20</v>
          </cell>
          <cell r="G401">
            <v>19</v>
          </cell>
          <cell r="H401">
            <v>8.01</v>
          </cell>
          <cell r="I401">
            <v>3.52</v>
          </cell>
          <cell r="J401">
            <v>20</v>
          </cell>
          <cell r="K401">
            <v>19</v>
          </cell>
          <cell r="L401">
            <v>7.8</v>
          </cell>
          <cell r="M401">
            <v>3.33</v>
          </cell>
          <cell r="N401">
            <v>112</v>
          </cell>
          <cell r="O401">
            <v>7.43</v>
          </cell>
          <cell r="P401">
            <v>3.13</v>
          </cell>
          <cell r="Q401">
            <v>7.91</v>
          </cell>
          <cell r="R401">
            <v>3.43</v>
          </cell>
          <cell r="S401" t="str">
            <v>ok</v>
          </cell>
          <cell r="T401" t="str">
            <v>ok</v>
          </cell>
          <cell r="U401">
            <v>19</v>
          </cell>
          <cell r="V401">
            <v>19</v>
          </cell>
          <cell r="W401">
            <v>7.91</v>
          </cell>
          <cell r="X401">
            <v>3.43</v>
          </cell>
        </row>
        <row r="402">
          <cell r="A402" t="str">
            <v>24203105746</v>
          </cell>
          <cell r="B402" t="str">
            <v>Lê Nhật Quỳnh</v>
          </cell>
          <cell r="C402">
            <v>36558</v>
          </cell>
          <cell r="D402" t="str">
            <v>Nữ</v>
          </cell>
          <cell r="E402" t="str">
            <v>Buộc Thôi Học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28</v>
          </cell>
          <cell r="O402">
            <v>0.21</v>
          </cell>
          <cell r="P402">
            <v>7.0000000000000007E-2</v>
          </cell>
          <cell r="Q402" t="e">
            <v>#DIV/0!</v>
          </cell>
          <cell r="R402" t="e">
            <v>#DIV/0!</v>
          </cell>
          <cell r="S402" t="str">
            <v>ok</v>
          </cell>
          <cell r="T402" t="str">
            <v>ok</v>
          </cell>
          <cell r="U402" t="e">
            <v>#N/A</v>
          </cell>
          <cell r="V402" t="e">
            <v>#N/A</v>
          </cell>
          <cell r="W402" t="e">
            <v>#N/A</v>
          </cell>
          <cell r="X402" t="e">
            <v>#N/A</v>
          </cell>
        </row>
        <row r="403">
          <cell r="A403" t="str">
            <v>24213216351</v>
          </cell>
          <cell r="B403" t="str">
            <v>Lê Phương Quỳnh</v>
          </cell>
          <cell r="C403">
            <v>36795</v>
          </cell>
          <cell r="D403" t="str">
            <v>Nữ</v>
          </cell>
          <cell r="E403" t="str">
            <v>Đã Đăng Ký (chưa học xong)</v>
          </cell>
          <cell r="F403">
            <v>20</v>
          </cell>
          <cell r="G403">
            <v>19</v>
          </cell>
          <cell r="H403">
            <v>8.35</v>
          </cell>
          <cell r="I403">
            <v>3.75</v>
          </cell>
          <cell r="J403">
            <v>20</v>
          </cell>
          <cell r="K403">
            <v>19</v>
          </cell>
          <cell r="L403">
            <v>8.3800000000000008</v>
          </cell>
          <cell r="M403">
            <v>3.75</v>
          </cell>
          <cell r="N403">
            <v>117</v>
          </cell>
          <cell r="O403">
            <v>8.33</v>
          </cell>
          <cell r="P403">
            <v>3.68</v>
          </cell>
          <cell r="Q403">
            <v>8.3699999999999992</v>
          </cell>
          <cell r="R403">
            <v>3.75</v>
          </cell>
          <cell r="S403" t="str">
            <v>ok</v>
          </cell>
          <cell r="T403" t="str">
            <v>ok</v>
          </cell>
          <cell r="U403">
            <v>19</v>
          </cell>
          <cell r="V403">
            <v>19</v>
          </cell>
          <cell r="W403">
            <v>8.3699999999999992</v>
          </cell>
          <cell r="X403">
            <v>3.75</v>
          </cell>
        </row>
        <row r="404">
          <cell r="A404" t="str">
            <v>24203112656</v>
          </cell>
          <cell r="B404" t="str">
            <v>Lưu Diễm Quỳnh</v>
          </cell>
          <cell r="C404">
            <v>36824</v>
          </cell>
          <cell r="D404" t="str">
            <v>Nữ</v>
          </cell>
          <cell r="E404" t="str">
            <v>Đã Đăng Ký (chưa học xong)</v>
          </cell>
          <cell r="F404">
            <v>20</v>
          </cell>
          <cell r="G404">
            <v>19</v>
          </cell>
          <cell r="H404">
            <v>7.13</v>
          </cell>
          <cell r="I404">
            <v>2.91</v>
          </cell>
          <cell r="J404">
            <v>20</v>
          </cell>
          <cell r="K404">
            <v>19</v>
          </cell>
          <cell r="L404">
            <v>7.79</v>
          </cell>
          <cell r="M404">
            <v>3.45</v>
          </cell>
          <cell r="N404">
            <v>119</v>
          </cell>
          <cell r="O404">
            <v>7.41</v>
          </cell>
          <cell r="P404">
            <v>3.14</v>
          </cell>
          <cell r="Q404">
            <v>7.46</v>
          </cell>
          <cell r="R404">
            <v>3.18</v>
          </cell>
          <cell r="S404" t="str">
            <v>ok</v>
          </cell>
          <cell r="T404" t="str">
            <v>ok</v>
          </cell>
          <cell r="U404">
            <v>19</v>
          </cell>
          <cell r="V404">
            <v>19</v>
          </cell>
          <cell r="W404">
            <v>7.46</v>
          </cell>
          <cell r="X404">
            <v>3.18</v>
          </cell>
        </row>
        <row r="405">
          <cell r="A405" t="str">
            <v>24203216234</v>
          </cell>
          <cell r="B405" t="str">
            <v>Võ Thị Quỳnh</v>
          </cell>
          <cell r="C405">
            <v>36697</v>
          </cell>
          <cell r="D405" t="str">
            <v>Nữ</v>
          </cell>
          <cell r="E405" t="str">
            <v>Đã Đăng Ký (chưa học xong)</v>
          </cell>
          <cell r="F405">
            <v>20</v>
          </cell>
          <cell r="G405">
            <v>19</v>
          </cell>
          <cell r="H405">
            <v>8.2899999999999991</v>
          </cell>
          <cell r="I405">
            <v>3.63</v>
          </cell>
          <cell r="J405">
            <v>20</v>
          </cell>
          <cell r="K405">
            <v>19</v>
          </cell>
          <cell r="L405">
            <v>8.59</v>
          </cell>
          <cell r="M405">
            <v>3.77</v>
          </cell>
          <cell r="N405">
            <v>122</v>
          </cell>
          <cell r="O405">
            <v>8.4700000000000006</v>
          </cell>
          <cell r="P405">
            <v>3.68</v>
          </cell>
          <cell r="Q405">
            <v>8.44</v>
          </cell>
          <cell r="R405">
            <v>3.7</v>
          </cell>
          <cell r="S405" t="str">
            <v>ok</v>
          </cell>
          <cell r="T405" t="str">
            <v>ok</v>
          </cell>
          <cell r="U405">
            <v>19</v>
          </cell>
          <cell r="V405">
            <v>19</v>
          </cell>
          <cell r="W405">
            <v>8.44</v>
          </cell>
          <cell r="X405">
            <v>3.7</v>
          </cell>
        </row>
        <row r="406">
          <cell r="A406" t="str">
            <v>24203115725</v>
          </cell>
          <cell r="B406" t="str">
            <v>Huỳnh Thị Kim Sa</v>
          </cell>
          <cell r="C406">
            <v>36870</v>
          </cell>
          <cell r="D406" t="str">
            <v>Nữ</v>
          </cell>
          <cell r="E406" t="str">
            <v>Đã Đăng Ký (chưa học xong)</v>
          </cell>
          <cell r="F406">
            <v>20</v>
          </cell>
          <cell r="G406">
            <v>19</v>
          </cell>
          <cell r="H406">
            <v>6.67</v>
          </cell>
          <cell r="I406">
            <v>2.65</v>
          </cell>
          <cell r="J406">
            <v>20</v>
          </cell>
          <cell r="K406">
            <v>19</v>
          </cell>
          <cell r="L406">
            <v>6.82</v>
          </cell>
          <cell r="M406">
            <v>2.66</v>
          </cell>
          <cell r="N406">
            <v>116</v>
          </cell>
          <cell r="O406">
            <v>6.75</v>
          </cell>
          <cell r="P406">
            <v>2.66</v>
          </cell>
          <cell r="Q406">
            <v>6.75</v>
          </cell>
          <cell r="R406">
            <v>2.66</v>
          </cell>
          <cell r="S406" t="str">
            <v>ok</v>
          </cell>
          <cell r="T406" t="str">
            <v>ok</v>
          </cell>
          <cell r="U406">
            <v>19</v>
          </cell>
          <cell r="V406">
            <v>19</v>
          </cell>
          <cell r="W406">
            <v>6.75</v>
          </cell>
          <cell r="X406">
            <v>2.66</v>
          </cell>
        </row>
        <row r="407">
          <cell r="A407" t="str">
            <v>24203216478</v>
          </cell>
          <cell r="B407" t="str">
            <v>Hồ Thị Sương</v>
          </cell>
          <cell r="C407">
            <v>36566</v>
          </cell>
          <cell r="D407" t="str">
            <v>Nữ</v>
          </cell>
          <cell r="E407" t="str">
            <v>Đã Đăng Ký (chưa học xong)</v>
          </cell>
          <cell r="F407">
            <v>20</v>
          </cell>
          <cell r="G407">
            <v>19</v>
          </cell>
          <cell r="H407">
            <v>6.36</v>
          </cell>
          <cell r="I407">
            <v>2.46</v>
          </cell>
          <cell r="J407">
            <v>20</v>
          </cell>
          <cell r="K407">
            <v>19</v>
          </cell>
          <cell r="L407">
            <v>7.98</v>
          </cell>
          <cell r="M407">
            <v>3.44</v>
          </cell>
          <cell r="N407">
            <v>119</v>
          </cell>
          <cell r="O407">
            <v>7.38</v>
          </cell>
          <cell r="P407">
            <v>3.09</v>
          </cell>
          <cell r="Q407">
            <v>7.17</v>
          </cell>
          <cell r="R407">
            <v>2.95</v>
          </cell>
          <cell r="S407" t="str">
            <v>ok</v>
          </cell>
          <cell r="T407" t="str">
            <v>ok</v>
          </cell>
          <cell r="U407">
            <v>19</v>
          </cell>
          <cell r="V407">
            <v>19</v>
          </cell>
          <cell r="W407">
            <v>7.17</v>
          </cell>
          <cell r="X407">
            <v>2.95</v>
          </cell>
        </row>
        <row r="408">
          <cell r="A408" t="str">
            <v>24203216384</v>
          </cell>
          <cell r="B408" t="str">
            <v>Hồ Lê Hoàng Tài</v>
          </cell>
          <cell r="C408">
            <v>36372</v>
          </cell>
          <cell r="D408" t="str">
            <v>Nữ</v>
          </cell>
          <cell r="E408" t="str">
            <v>Đã Đăng Ký (chưa học xong)</v>
          </cell>
          <cell r="F408">
            <v>20</v>
          </cell>
          <cell r="G408">
            <v>19</v>
          </cell>
          <cell r="H408">
            <v>7.72</v>
          </cell>
          <cell r="I408">
            <v>3.29</v>
          </cell>
          <cell r="J408">
            <v>18</v>
          </cell>
          <cell r="K408">
            <v>17</v>
          </cell>
          <cell r="L408">
            <v>8.7799999999999994</v>
          </cell>
          <cell r="M408">
            <v>3.88</v>
          </cell>
          <cell r="N408">
            <v>117</v>
          </cell>
          <cell r="O408">
            <v>7.57</v>
          </cell>
          <cell r="P408">
            <v>3.22</v>
          </cell>
          <cell r="Q408">
            <v>8.2200000000000006</v>
          </cell>
          <cell r="R408">
            <v>3.57</v>
          </cell>
          <cell r="S408" t="str">
            <v>ok</v>
          </cell>
          <cell r="T408" t="str">
            <v>ok</v>
          </cell>
          <cell r="U408">
            <v>19</v>
          </cell>
          <cell r="V408">
            <v>17</v>
          </cell>
          <cell r="W408">
            <v>8.2200000000000006</v>
          </cell>
          <cell r="X408">
            <v>3.57</v>
          </cell>
        </row>
        <row r="409">
          <cell r="A409" t="str">
            <v>23213211816</v>
          </cell>
          <cell r="B409" t="str">
            <v>Nguyễn Tường Tam</v>
          </cell>
          <cell r="C409">
            <v>35531</v>
          </cell>
          <cell r="D409" t="str">
            <v>Nam</v>
          </cell>
          <cell r="E409" t="str">
            <v>Đang Học Lại</v>
          </cell>
          <cell r="F409">
            <v>20</v>
          </cell>
          <cell r="G409">
            <v>19</v>
          </cell>
          <cell r="H409">
            <v>5.93</v>
          </cell>
          <cell r="I409">
            <v>2.14</v>
          </cell>
          <cell r="J409">
            <v>20</v>
          </cell>
          <cell r="K409">
            <v>19</v>
          </cell>
          <cell r="L409">
            <v>6.61</v>
          </cell>
          <cell r="M409">
            <v>2.59</v>
          </cell>
          <cell r="N409">
            <v>147</v>
          </cell>
          <cell r="O409">
            <v>6.31</v>
          </cell>
          <cell r="P409">
            <v>2.52</v>
          </cell>
          <cell r="Q409">
            <v>6.27</v>
          </cell>
          <cell r="R409">
            <v>2.37</v>
          </cell>
          <cell r="S409" t="str">
            <v>ok</v>
          </cell>
          <cell r="T409" t="str">
            <v>ok</v>
          </cell>
          <cell r="U409">
            <v>19</v>
          </cell>
          <cell r="V409">
            <v>19</v>
          </cell>
          <cell r="W409">
            <v>6.27</v>
          </cell>
          <cell r="X409">
            <v>2.37</v>
          </cell>
        </row>
        <row r="410">
          <cell r="A410" t="str">
            <v>24203205828</v>
          </cell>
          <cell r="B410" t="str">
            <v>Đặng Thị Thanh Tâm</v>
          </cell>
          <cell r="C410">
            <v>36548</v>
          </cell>
          <cell r="D410" t="str">
            <v>Nữ</v>
          </cell>
          <cell r="E410" t="str">
            <v>Đã Đăng Ký (chưa học xong)</v>
          </cell>
          <cell r="F410">
            <v>20</v>
          </cell>
          <cell r="G410">
            <v>19</v>
          </cell>
          <cell r="H410">
            <v>8.1999999999999993</v>
          </cell>
          <cell r="I410">
            <v>3.63</v>
          </cell>
          <cell r="J410">
            <v>19</v>
          </cell>
          <cell r="K410">
            <v>18</v>
          </cell>
          <cell r="L410">
            <v>8.83</v>
          </cell>
          <cell r="M410">
            <v>3.79</v>
          </cell>
          <cell r="N410">
            <v>120</v>
          </cell>
          <cell r="O410">
            <v>8.0299999999999994</v>
          </cell>
          <cell r="P410">
            <v>3.46</v>
          </cell>
          <cell r="Q410">
            <v>8.51</v>
          </cell>
          <cell r="R410">
            <v>3.71</v>
          </cell>
          <cell r="S410" t="str">
            <v>ok</v>
          </cell>
          <cell r="T410" t="str">
            <v>ok</v>
          </cell>
          <cell r="U410">
            <v>19</v>
          </cell>
          <cell r="V410">
            <v>18</v>
          </cell>
          <cell r="W410">
            <v>8.51</v>
          </cell>
          <cell r="X410">
            <v>3.71</v>
          </cell>
        </row>
        <row r="411">
          <cell r="A411" t="str">
            <v>24203115109</v>
          </cell>
          <cell r="B411" t="str">
            <v>Doãn Thị Thanh Tâm</v>
          </cell>
          <cell r="C411">
            <v>36603</v>
          </cell>
          <cell r="D411" t="str">
            <v>Nữ</v>
          </cell>
          <cell r="E411" t="str">
            <v>Đã Đăng Ký (chưa học xong)</v>
          </cell>
          <cell r="F411">
            <v>20</v>
          </cell>
          <cell r="G411">
            <v>19</v>
          </cell>
          <cell r="H411">
            <v>7.67</v>
          </cell>
          <cell r="I411">
            <v>3.26</v>
          </cell>
          <cell r="J411">
            <v>20</v>
          </cell>
          <cell r="K411">
            <v>19</v>
          </cell>
          <cell r="L411">
            <v>8.5500000000000007</v>
          </cell>
          <cell r="M411">
            <v>3.79</v>
          </cell>
          <cell r="N411">
            <v>118</v>
          </cell>
          <cell r="O411">
            <v>7.65</v>
          </cell>
          <cell r="P411">
            <v>3.26</v>
          </cell>
          <cell r="Q411">
            <v>8.11</v>
          </cell>
          <cell r="R411">
            <v>3.53</v>
          </cell>
          <cell r="S411" t="str">
            <v>ok</v>
          </cell>
          <cell r="T411" t="str">
            <v>ok</v>
          </cell>
          <cell r="U411">
            <v>19</v>
          </cell>
          <cell r="V411">
            <v>19</v>
          </cell>
          <cell r="W411">
            <v>8.11</v>
          </cell>
          <cell r="X411">
            <v>3.53</v>
          </cell>
        </row>
        <row r="412">
          <cell r="A412" t="str">
            <v>24203201368</v>
          </cell>
          <cell r="B412" t="str">
            <v>Lê Thị Thanh Tâm</v>
          </cell>
          <cell r="C412">
            <v>36559</v>
          </cell>
          <cell r="D412" t="str">
            <v>Nữ</v>
          </cell>
          <cell r="E412" t="str">
            <v>Đã Đăng Ký (chưa học xong)</v>
          </cell>
          <cell r="F412">
            <v>20</v>
          </cell>
          <cell r="G412">
            <v>19</v>
          </cell>
          <cell r="H412">
            <v>7.59</v>
          </cell>
          <cell r="I412">
            <v>3.19</v>
          </cell>
          <cell r="J412">
            <v>18</v>
          </cell>
          <cell r="K412">
            <v>17</v>
          </cell>
          <cell r="L412">
            <v>8.33</v>
          </cell>
          <cell r="M412">
            <v>3.72</v>
          </cell>
          <cell r="N412">
            <v>117</v>
          </cell>
          <cell r="O412">
            <v>7.49</v>
          </cell>
          <cell r="P412">
            <v>3.18</v>
          </cell>
          <cell r="Q412">
            <v>7.94</v>
          </cell>
          <cell r="R412">
            <v>3.44</v>
          </cell>
          <cell r="S412" t="str">
            <v>ok</v>
          </cell>
          <cell r="T412" t="str">
            <v>ok</v>
          </cell>
          <cell r="U412">
            <v>19</v>
          </cell>
          <cell r="V412">
            <v>17</v>
          </cell>
          <cell r="W412">
            <v>7.94</v>
          </cell>
          <cell r="X412">
            <v>3.44</v>
          </cell>
        </row>
        <row r="413">
          <cell r="A413" t="str">
            <v>24203216083</v>
          </cell>
          <cell r="B413" t="str">
            <v>Phan Nguyễn Thiện Tâm</v>
          </cell>
          <cell r="C413">
            <v>36787</v>
          </cell>
          <cell r="D413" t="str">
            <v>Nữ</v>
          </cell>
          <cell r="E413" t="str">
            <v>Đã Đăng Ký (chưa học xong)</v>
          </cell>
          <cell r="F413">
            <v>18</v>
          </cell>
          <cell r="G413">
            <v>18</v>
          </cell>
          <cell r="H413">
            <v>0</v>
          </cell>
          <cell r="I413">
            <v>0</v>
          </cell>
          <cell r="J413">
            <v>20</v>
          </cell>
          <cell r="K413">
            <v>17</v>
          </cell>
          <cell r="L413">
            <v>0</v>
          </cell>
          <cell r="M413">
            <v>0</v>
          </cell>
          <cell r="N413">
            <v>91</v>
          </cell>
          <cell r="O413">
            <v>3.88</v>
          </cell>
          <cell r="P413">
            <v>1.53</v>
          </cell>
          <cell r="Q413">
            <v>0</v>
          </cell>
          <cell r="R413">
            <v>0</v>
          </cell>
          <cell r="S413" t="str">
            <v>ok</v>
          </cell>
          <cell r="T413" t="str">
            <v>ok</v>
          </cell>
          <cell r="U413">
            <v>18</v>
          </cell>
          <cell r="V413">
            <v>19</v>
          </cell>
          <cell r="W413">
            <v>0</v>
          </cell>
          <cell r="X413">
            <v>0</v>
          </cell>
        </row>
        <row r="414">
          <cell r="A414" t="str">
            <v>24207108420</v>
          </cell>
          <cell r="B414" t="str">
            <v>Trần Thị Tịnh Tâm</v>
          </cell>
          <cell r="C414">
            <v>36666</v>
          </cell>
          <cell r="D414" t="str">
            <v>Nữ</v>
          </cell>
          <cell r="E414" t="str">
            <v>Đã Đăng Ký (chưa học xong)</v>
          </cell>
          <cell r="F414">
            <v>20</v>
          </cell>
          <cell r="G414">
            <v>19</v>
          </cell>
          <cell r="H414">
            <v>8.5299999999999994</v>
          </cell>
          <cell r="I414">
            <v>3.75</v>
          </cell>
          <cell r="J414">
            <v>20</v>
          </cell>
          <cell r="K414">
            <v>19</v>
          </cell>
          <cell r="L414">
            <v>8.73</v>
          </cell>
          <cell r="M414">
            <v>3.84</v>
          </cell>
          <cell r="N414">
            <v>125</v>
          </cell>
          <cell r="O414">
            <v>8.57</v>
          </cell>
          <cell r="P414">
            <v>3.78</v>
          </cell>
          <cell r="Q414">
            <v>8.6300000000000008</v>
          </cell>
          <cell r="R414">
            <v>3.8</v>
          </cell>
          <cell r="S414" t="str">
            <v>ok</v>
          </cell>
          <cell r="T414" t="str">
            <v>ok</v>
          </cell>
          <cell r="U414">
            <v>19</v>
          </cell>
          <cell r="V414">
            <v>19</v>
          </cell>
          <cell r="W414">
            <v>8.6300000000000008</v>
          </cell>
          <cell r="X414">
            <v>3.8</v>
          </cell>
        </row>
        <row r="415">
          <cell r="A415" t="str">
            <v>24213205454</v>
          </cell>
          <cell r="B415" t="str">
            <v>Trần Nam Tân</v>
          </cell>
          <cell r="C415">
            <v>36620</v>
          </cell>
          <cell r="D415" t="str">
            <v>Nam</v>
          </cell>
          <cell r="E415" t="str">
            <v>Buộc Thôi Học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30</v>
          </cell>
          <cell r="O415">
            <v>2.77</v>
          </cell>
          <cell r="P415">
            <v>1.06</v>
          </cell>
          <cell r="Q415" t="e">
            <v>#DIV/0!</v>
          </cell>
          <cell r="R415" t="e">
            <v>#DIV/0!</v>
          </cell>
          <cell r="S415" t="str">
            <v>ok</v>
          </cell>
          <cell r="T415" t="str">
            <v>ok</v>
          </cell>
          <cell r="U415" t="e">
            <v>#N/A</v>
          </cell>
          <cell r="V415" t="e">
            <v>#N/A</v>
          </cell>
          <cell r="W415" t="e">
            <v>#N/A</v>
          </cell>
          <cell r="X415" t="e">
            <v>#N/A</v>
          </cell>
        </row>
        <row r="416">
          <cell r="A416" t="str">
            <v>24203207690</v>
          </cell>
          <cell r="B416" t="str">
            <v>Bùi Thị Thắm</v>
          </cell>
          <cell r="C416">
            <v>36689</v>
          </cell>
          <cell r="D416" t="str">
            <v>Nữ</v>
          </cell>
          <cell r="E416" t="str">
            <v>Đã Đăng Ký (chưa học xong)</v>
          </cell>
          <cell r="F416">
            <v>20</v>
          </cell>
          <cell r="G416">
            <v>19</v>
          </cell>
          <cell r="H416">
            <v>6.2</v>
          </cell>
          <cell r="I416">
            <v>2.4300000000000002</v>
          </cell>
          <cell r="J416">
            <v>20</v>
          </cell>
          <cell r="K416">
            <v>19</v>
          </cell>
          <cell r="L416">
            <v>7.9</v>
          </cell>
          <cell r="M416">
            <v>3.33</v>
          </cell>
          <cell r="N416">
            <v>119</v>
          </cell>
          <cell r="O416">
            <v>6.93</v>
          </cell>
          <cell r="P416">
            <v>2.82</v>
          </cell>
          <cell r="Q416">
            <v>7.05</v>
          </cell>
          <cell r="R416">
            <v>2.88</v>
          </cell>
          <cell r="S416" t="str">
            <v>ok</v>
          </cell>
          <cell r="T416" t="str">
            <v>ok</v>
          </cell>
          <cell r="U416">
            <v>19</v>
          </cell>
          <cell r="V416">
            <v>19</v>
          </cell>
          <cell r="W416">
            <v>7.05</v>
          </cell>
          <cell r="X416">
            <v>2.88</v>
          </cell>
        </row>
        <row r="417">
          <cell r="A417" t="str">
            <v>24203206225</v>
          </cell>
          <cell r="B417" t="str">
            <v>Trần Thị Phường Thắm</v>
          </cell>
          <cell r="C417">
            <v>36568</v>
          </cell>
          <cell r="D417" t="str">
            <v>Nữ</v>
          </cell>
          <cell r="E417" t="str">
            <v>Đã Đăng Ký (chưa học xong)</v>
          </cell>
          <cell r="F417">
            <v>20</v>
          </cell>
          <cell r="G417">
            <v>19</v>
          </cell>
          <cell r="H417">
            <v>6.88</v>
          </cell>
          <cell r="I417">
            <v>2.82</v>
          </cell>
          <cell r="J417">
            <v>20</v>
          </cell>
          <cell r="K417">
            <v>19</v>
          </cell>
          <cell r="L417">
            <v>7.88</v>
          </cell>
          <cell r="M417">
            <v>3.47</v>
          </cell>
          <cell r="N417">
            <v>118</v>
          </cell>
          <cell r="O417">
            <v>7.22</v>
          </cell>
          <cell r="P417">
            <v>3.03</v>
          </cell>
          <cell r="Q417">
            <v>7.38</v>
          </cell>
          <cell r="R417">
            <v>3.15</v>
          </cell>
          <cell r="S417" t="str">
            <v>ok</v>
          </cell>
          <cell r="T417" t="str">
            <v>ok</v>
          </cell>
          <cell r="U417">
            <v>19</v>
          </cell>
          <cell r="V417">
            <v>19</v>
          </cell>
          <cell r="W417">
            <v>7.38</v>
          </cell>
          <cell r="X417">
            <v>3.15</v>
          </cell>
        </row>
        <row r="418">
          <cell r="A418" t="str">
            <v>2321321309</v>
          </cell>
          <cell r="B418" t="str">
            <v>Đặng Quang Thành</v>
          </cell>
          <cell r="C418">
            <v>36163</v>
          </cell>
          <cell r="D418" t="str">
            <v>Nam</v>
          </cell>
          <cell r="E418" t="str">
            <v>Đang Học Lại</v>
          </cell>
          <cell r="F418">
            <v>20</v>
          </cell>
          <cell r="G418">
            <v>19</v>
          </cell>
          <cell r="H418">
            <v>7.43</v>
          </cell>
          <cell r="I418">
            <v>3.18</v>
          </cell>
          <cell r="J418">
            <v>20</v>
          </cell>
          <cell r="K418">
            <v>19</v>
          </cell>
          <cell r="L418">
            <v>8.48</v>
          </cell>
          <cell r="M418">
            <v>3.61</v>
          </cell>
          <cell r="N418">
            <v>142</v>
          </cell>
          <cell r="O418">
            <v>7.7</v>
          </cell>
          <cell r="P418">
            <v>3.29</v>
          </cell>
          <cell r="Q418">
            <v>7.96</v>
          </cell>
          <cell r="R418">
            <v>3.4</v>
          </cell>
          <cell r="S418" t="str">
            <v>ok</v>
          </cell>
          <cell r="T418" t="str">
            <v>ok</v>
          </cell>
          <cell r="U418">
            <v>19</v>
          </cell>
          <cell r="V418">
            <v>19</v>
          </cell>
          <cell r="W418">
            <v>7.96</v>
          </cell>
          <cell r="X418">
            <v>3.4</v>
          </cell>
        </row>
        <row r="419">
          <cell r="A419" t="str">
            <v>24213202470</v>
          </cell>
          <cell r="B419" t="str">
            <v>Hồ Văn Thành</v>
          </cell>
          <cell r="C419">
            <v>36815</v>
          </cell>
          <cell r="D419" t="str">
            <v>Nam</v>
          </cell>
          <cell r="E419" t="str">
            <v>Buộc Thôi Học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28</v>
          </cell>
          <cell r="O419">
            <v>0.13</v>
          </cell>
          <cell r="P419">
            <v>0</v>
          </cell>
          <cell r="Q419" t="e">
            <v>#DIV/0!</v>
          </cell>
          <cell r="R419" t="e">
            <v>#DIV/0!</v>
          </cell>
          <cell r="S419" t="str">
            <v>ok</v>
          </cell>
          <cell r="T419" t="str">
            <v>ok</v>
          </cell>
          <cell r="U419" t="e">
            <v>#N/A</v>
          </cell>
          <cell r="V419" t="e">
            <v>#N/A</v>
          </cell>
          <cell r="W419" t="e">
            <v>#N/A</v>
          </cell>
          <cell r="X419" t="e">
            <v>#N/A</v>
          </cell>
        </row>
        <row r="420">
          <cell r="A420" t="str">
            <v>24213207797</v>
          </cell>
          <cell r="B420" t="str">
            <v>Nguyễn Hữu Phước Thành</v>
          </cell>
          <cell r="C420">
            <v>36705</v>
          </cell>
          <cell r="D420" t="str">
            <v>Nam</v>
          </cell>
          <cell r="E420" t="str">
            <v>Đã Đăng Ký (chưa học xong)</v>
          </cell>
          <cell r="F420">
            <v>20</v>
          </cell>
          <cell r="G420">
            <v>19</v>
          </cell>
          <cell r="H420">
            <v>5.9</v>
          </cell>
          <cell r="I420">
            <v>2.2599999999999998</v>
          </cell>
          <cell r="J420">
            <v>18</v>
          </cell>
          <cell r="K420">
            <v>17</v>
          </cell>
          <cell r="L420">
            <v>6.69</v>
          </cell>
          <cell r="M420">
            <v>2.76</v>
          </cell>
          <cell r="N420">
            <v>112</v>
          </cell>
          <cell r="O420">
            <v>6.81</v>
          </cell>
          <cell r="P420">
            <v>2.71</v>
          </cell>
          <cell r="Q420">
            <v>6.27</v>
          </cell>
          <cell r="R420">
            <v>2.5</v>
          </cell>
          <cell r="S420" t="str">
            <v>ok</v>
          </cell>
          <cell r="T420" t="str">
            <v>ok</v>
          </cell>
          <cell r="U420">
            <v>19</v>
          </cell>
          <cell r="V420">
            <v>17</v>
          </cell>
          <cell r="W420">
            <v>6.27</v>
          </cell>
          <cell r="X420">
            <v>2.5</v>
          </cell>
        </row>
        <row r="421">
          <cell r="A421" t="str">
            <v>24213113069</v>
          </cell>
          <cell r="B421" t="str">
            <v>Trương Phước Thành</v>
          </cell>
          <cell r="C421">
            <v>36559</v>
          </cell>
          <cell r="D421" t="str">
            <v>Nam</v>
          </cell>
          <cell r="E421" t="str">
            <v>Đã Đăng Ký (chưa học xong)</v>
          </cell>
          <cell r="F421">
            <v>20</v>
          </cell>
          <cell r="G421">
            <v>19</v>
          </cell>
          <cell r="H421">
            <v>7.21</v>
          </cell>
          <cell r="I421">
            <v>2.98</v>
          </cell>
          <cell r="J421">
            <v>20</v>
          </cell>
          <cell r="K421">
            <v>19</v>
          </cell>
          <cell r="L421">
            <v>8.11</v>
          </cell>
          <cell r="M421">
            <v>3.56</v>
          </cell>
          <cell r="N421">
            <v>121</v>
          </cell>
          <cell r="O421">
            <v>7.54</v>
          </cell>
          <cell r="P421">
            <v>3.18</v>
          </cell>
          <cell r="Q421">
            <v>7.66</v>
          </cell>
          <cell r="R421">
            <v>3.27</v>
          </cell>
          <cell r="S421" t="str">
            <v>ok</v>
          </cell>
          <cell r="T421" t="str">
            <v>ok</v>
          </cell>
          <cell r="U421">
            <v>19</v>
          </cell>
          <cell r="V421">
            <v>19</v>
          </cell>
          <cell r="W421">
            <v>7.66</v>
          </cell>
          <cell r="X421">
            <v>3.27</v>
          </cell>
        </row>
        <row r="422">
          <cell r="A422" t="str">
            <v>24203216710</v>
          </cell>
          <cell r="B422" t="str">
            <v>Bùi Phương Thảo</v>
          </cell>
          <cell r="C422">
            <v>36690</v>
          </cell>
          <cell r="D422" t="str">
            <v>Nữ</v>
          </cell>
          <cell r="E422" t="str">
            <v>Đã Đăng Ký (chưa học xong)</v>
          </cell>
          <cell r="F422">
            <v>20</v>
          </cell>
          <cell r="G422">
            <v>19</v>
          </cell>
          <cell r="H422">
            <v>7.52</v>
          </cell>
          <cell r="I422">
            <v>3.17</v>
          </cell>
          <cell r="J422">
            <v>20</v>
          </cell>
          <cell r="K422">
            <v>19</v>
          </cell>
          <cell r="L422">
            <v>7.71</v>
          </cell>
          <cell r="M422">
            <v>3.29</v>
          </cell>
          <cell r="N422">
            <v>118</v>
          </cell>
          <cell r="O422">
            <v>7.71</v>
          </cell>
          <cell r="P422">
            <v>3.29</v>
          </cell>
          <cell r="Q422">
            <v>7.62</v>
          </cell>
          <cell r="R422">
            <v>3.23</v>
          </cell>
          <cell r="S422" t="str">
            <v>ok</v>
          </cell>
          <cell r="T422" t="str">
            <v>ok</v>
          </cell>
          <cell r="U422">
            <v>19</v>
          </cell>
          <cell r="V422">
            <v>19</v>
          </cell>
          <cell r="W422">
            <v>7.62</v>
          </cell>
          <cell r="X422">
            <v>3.23</v>
          </cell>
        </row>
        <row r="423">
          <cell r="A423" t="str">
            <v>23203211420</v>
          </cell>
          <cell r="B423" t="str">
            <v>Dương Thị Diệu Thảo</v>
          </cell>
          <cell r="C423">
            <v>36418</v>
          </cell>
          <cell r="D423" t="str">
            <v>Nữ</v>
          </cell>
          <cell r="E423" t="str">
            <v>Đang Học Lại</v>
          </cell>
          <cell r="F423">
            <v>18</v>
          </cell>
          <cell r="G423">
            <v>5</v>
          </cell>
          <cell r="H423">
            <v>0</v>
          </cell>
          <cell r="I423">
            <v>0</v>
          </cell>
          <cell r="J423">
            <v>20</v>
          </cell>
          <cell r="K423">
            <v>19</v>
          </cell>
          <cell r="L423">
            <v>6.37</v>
          </cell>
          <cell r="M423">
            <v>2.69</v>
          </cell>
          <cell r="N423">
            <v>142</v>
          </cell>
          <cell r="O423">
            <v>6.48</v>
          </cell>
          <cell r="P423">
            <v>2.56</v>
          </cell>
          <cell r="Q423">
            <v>5.04</v>
          </cell>
          <cell r="R423">
            <v>2.13</v>
          </cell>
          <cell r="S423" t="str">
            <v>ok</v>
          </cell>
          <cell r="T423" t="str">
            <v>ok</v>
          </cell>
          <cell r="U423">
            <v>18</v>
          </cell>
          <cell r="V423">
            <v>19</v>
          </cell>
          <cell r="W423">
            <v>3.27</v>
          </cell>
          <cell r="X423">
            <v>1.38</v>
          </cell>
        </row>
        <row r="424">
          <cell r="A424" t="str">
            <v>24203115536</v>
          </cell>
          <cell r="B424" t="str">
            <v>Nguyễn Thị Thanh Thảo</v>
          </cell>
          <cell r="C424">
            <v>36763</v>
          </cell>
          <cell r="D424" t="str">
            <v>Nữ</v>
          </cell>
          <cell r="E424" t="str">
            <v>Đã Đăng Ký (chưa học xong)</v>
          </cell>
          <cell r="F424">
            <v>20</v>
          </cell>
          <cell r="G424">
            <v>19</v>
          </cell>
          <cell r="H424">
            <v>6.75</v>
          </cell>
          <cell r="I424">
            <v>2.5499999999999998</v>
          </cell>
          <cell r="J424">
            <v>20</v>
          </cell>
          <cell r="K424">
            <v>19</v>
          </cell>
          <cell r="L424">
            <v>7.79</v>
          </cell>
          <cell r="M424">
            <v>3.35</v>
          </cell>
          <cell r="N424">
            <v>120</v>
          </cell>
          <cell r="O424">
            <v>7.16</v>
          </cell>
          <cell r="P424">
            <v>2.94</v>
          </cell>
          <cell r="Q424">
            <v>7.27</v>
          </cell>
          <cell r="R424">
            <v>2.95</v>
          </cell>
          <cell r="S424" t="str">
            <v>ok</v>
          </cell>
          <cell r="T424" t="str">
            <v>ok</v>
          </cell>
          <cell r="U424">
            <v>19</v>
          </cell>
          <cell r="V424">
            <v>19</v>
          </cell>
          <cell r="W424">
            <v>7.27</v>
          </cell>
          <cell r="X424">
            <v>2.95</v>
          </cell>
        </row>
        <row r="425">
          <cell r="A425" t="str">
            <v>24203202108</v>
          </cell>
          <cell r="B425" t="str">
            <v>Nguyễn Duy Nhật Thảo</v>
          </cell>
          <cell r="C425">
            <v>36732</v>
          </cell>
          <cell r="D425" t="str">
            <v>Nữ</v>
          </cell>
          <cell r="E425" t="str">
            <v>Đã Đăng Ký (chưa học xong)</v>
          </cell>
          <cell r="F425">
            <v>20</v>
          </cell>
          <cell r="G425">
            <v>19</v>
          </cell>
          <cell r="H425">
            <v>6.89</v>
          </cell>
          <cell r="I425">
            <v>2.82</v>
          </cell>
          <cell r="J425">
            <v>19</v>
          </cell>
          <cell r="K425">
            <v>18</v>
          </cell>
          <cell r="L425">
            <v>8.11</v>
          </cell>
          <cell r="M425">
            <v>3.48</v>
          </cell>
          <cell r="N425">
            <v>125</v>
          </cell>
          <cell r="O425">
            <v>7.72</v>
          </cell>
          <cell r="P425">
            <v>3.3</v>
          </cell>
          <cell r="Q425">
            <v>7.48</v>
          </cell>
          <cell r="R425">
            <v>3.14</v>
          </cell>
          <cell r="S425" t="str">
            <v>ok</v>
          </cell>
          <cell r="T425" t="str">
            <v>ok</v>
          </cell>
          <cell r="U425">
            <v>19</v>
          </cell>
          <cell r="V425">
            <v>18</v>
          </cell>
          <cell r="W425">
            <v>7.48</v>
          </cell>
          <cell r="X425">
            <v>3.14</v>
          </cell>
        </row>
        <row r="426">
          <cell r="A426" t="str">
            <v>24203205075</v>
          </cell>
          <cell r="B426" t="str">
            <v>Nguyễn Ngọc Như Thảo</v>
          </cell>
          <cell r="C426">
            <v>36746</v>
          </cell>
          <cell r="D426" t="str">
            <v>Nữ</v>
          </cell>
          <cell r="E426" t="str">
            <v>Buộc Thôi Học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63</v>
          </cell>
          <cell r="O426">
            <v>4.12</v>
          </cell>
          <cell r="P426">
            <v>1.55</v>
          </cell>
          <cell r="Q426" t="e">
            <v>#DIV/0!</v>
          </cell>
          <cell r="R426" t="e">
            <v>#DIV/0!</v>
          </cell>
          <cell r="S426" t="str">
            <v>ok</v>
          </cell>
          <cell r="T426" t="str">
            <v>ok</v>
          </cell>
          <cell r="U426" t="e">
            <v>#N/A</v>
          </cell>
          <cell r="V426" t="e">
            <v>#N/A</v>
          </cell>
          <cell r="W426" t="e">
            <v>#N/A</v>
          </cell>
          <cell r="X426" t="e">
            <v>#N/A</v>
          </cell>
        </row>
        <row r="427">
          <cell r="A427" t="str">
            <v>24203215905</v>
          </cell>
          <cell r="B427" t="str">
            <v>Nguyễn Võ Thị Thanh Thảo</v>
          </cell>
          <cell r="C427">
            <v>36581</v>
          </cell>
          <cell r="D427" t="str">
            <v>Nữ</v>
          </cell>
          <cell r="E427" t="str">
            <v>Đã Đăng Ký (chưa học xong)</v>
          </cell>
          <cell r="F427">
            <v>20</v>
          </cell>
          <cell r="G427">
            <v>19</v>
          </cell>
          <cell r="H427">
            <v>7.17</v>
          </cell>
          <cell r="I427">
            <v>2.94</v>
          </cell>
          <cell r="J427">
            <v>19</v>
          </cell>
          <cell r="K427">
            <v>18</v>
          </cell>
          <cell r="L427">
            <v>8.27</v>
          </cell>
          <cell r="M427">
            <v>3.57</v>
          </cell>
          <cell r="N427">
            <v>121</v>
          </cell>
          <cell r="O427">
            <v>7.44</v>
          </cell>
          <cell r="P427">
            <v>3.1</v>
          </cell>
          <cell r="Q427">
            <v>7.71</v>
          </cell>
          <cell r="R427">
            <v>3.25</v>
          </cell>
          <cell r="S427" t="str">
            <v>ok</v>
          </cell>
          <cell r="T427" t="str">
            <v>ok</v>
          </cell>
          <cell r="U427">
            <v>19</v>
          </cell>
          <cell r="V427">
            <v>18</v>
          </cell>
          <cell r="W427">
            <v>7.71</v>
          </cell>
          <cell r="X427">
            <v>3.25</v>
          </cell>
        </row>
        <row r="428">
          <cell r="A428" t="str">
            <v>24203216237</v>
          </cell>
          <cell r="B428" t="str">
            <v>Nguyễn Thị Thanh Thảo</v>
          </cell>
          <cell r="C428">
            <v>36604</v>
          </cell>
          <cell r="D428" t="str">
            <v>Nữ</v>
          </cell>
          <cell r="E428" t="str">
            <v>Buộc Thôi Học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30</v>
          </cell>
          <cell r="O428">
            <v>3.65</v>
          </cell>
          <cell r="P428">
            <v>1.43</v>
          </cell>
          <cell r="Q428" t="e">
            <v>#DIV/0!</v>
          </cell>
          <cell r="R428" t="e">
            <v>#DIV/0!</v>
          </cell>
          <cell r="S428" t="str">
            <v>ok</v>
          </cell>
          <cell r="T428" t="str">
            <v>ok</v>
          </cell>
          <cell r="U428" t="e">
            <v>#N/A</v>
          </cell>
          <cell r="V428" t="e">
            <v>#N/A</v>
          </cell>
          <cell r="W428" t="e">
            <v>#N/A</v>
          </cell>
          <cell r="X428" t="e">
            <v>#N/A</v>
          </cell>
        </row>
        <row r="429">
          <cell r="A429" t="str">
            <v>24203207717</v>
          </cell>
          <cell r="B429" t="str">
            <v>Nguyễn Thị Thu Thảo</v>
          </cell>
          <cell r="C429">
            <v>36750</v>
          </cell>
          <cell r="D429" t="str">
            <v>Nữ</v>
          </cell>
          <cell r="E429" t="str">
            <v>Buộc Thôi Học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e">
            <v>#DIV/0!</v>
          </cell>
          <cell r="R429" t="e">
            <v>#DIV/0!</v>
          </cell>
          <cell r="S429" t="str">
            <v>ok</v>
          </cell>
          <cell r="T429" t="str">
            <v>ok</v>
          </cell>
          <cell r="U429" t="e">
            <v>#N/A</v>
          </cell>
          <cell r="V429" t="e">
            <v>#N/A</v>
          </cell>
          <cell r="W429" t="e">
            <v>#N/A</v>
          </cell>
          <cell r="X429" t="e">
            <v>#N/A</v>
          </cell>
        </row>
        <row r="430">
          <cell r="A430" t="str">
            <v>24203215913</v>
          </cell>
          <cell r="B430" t="str">
            <v>Võ Thị Thảo</v>
          </cell>
          <cell r="C430">
            <v>36756</v>
          </cell>
          <cell r="D430" t="str">
            <v>Nữ</v>
          </cell>
          <cell r="E430" t="str">
            <v>Đã Đăng Ký (chưa học xong)</v>
          </cell>
          <cell r="F430">
            <v>19</v>
          </cell>
          <cell r="G430">
            <v>18</v>
          </cell>
          <cell r="H430">
            <v>6.66</v>
          </cell>
          <cell r="I430">
            <v>2.57</v>
          </cell>
          <cell r="J430">
            <v>20</v>
          </cell>
          <cell r="K430">
            <v>19</v>
          </cell>
          <cell r="L430">
            <v>7.3</v>
          </cell>
          <cell r="M430">
            <v>3.03</v>
          </cell>
          <cell r="N430">
            <v>114</v>
          </cell>
          <cell r="O430">
            <v>6.9</v>
          </cell>
          <cell r="P430">
            <v>2.77</v>
          </cell>
          <cell r="Q430">
            <v>6.99</v>
          </cell>
          <cell r="R430">
            <v>2.81</v>
          </cell>
          <cell r="S430" t="str">
            <v>ok</v>
          </cell>
          <cell r="T430" t="str">
            <v>ok</v>
          </cell>
          <cell r="U430">
            <v>18</v>
          </cell>
          <cell r="V430">
            <v>19</v>
          </cell>
          <cell r="W430">
            <v>6.99</v>
          </cell>
          <cell r="X430">
            <v>2.81</v>
          </cell>
        </row>
        <row r="431">
          <cell r="A431" t="str">
            <v>24203215601</v>
          </cell>
          <cell r="B431" t="str">
            <v>Võ Trần Anh Thi</v>
          </cell>
          <cell r="C431">
            <v>36591</v>
          </cell>
          <cell r="D431" t="str">
            <v>Nữ</v>
          </cell>
          <cell r="E431" t="str">
            <v>Buộc Thôi Học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30</v>
          </cell>
          <cell r="O431">
            <v>7.39</v>
          </cell>
          <cell r="P431">
            <v>3.06</v>
          </cell>
          <cell r="Q431" t="e">
            <v>#DIV/0!</v>
          </cell>
          <cell r="R431" t="e">
            <v>#DIV/0!</v>
          </cell>
          <cell r="S431" t="str">
            <v>ok</v>
          </cell>
          <cell r="T431" t="str">
            <v>ok</v>
          </cell>
          <cell r="U431" t="e">
            <v>#N/A</v>
          </cell>
          <cell r="V431" t="e">
            <v>#N/A</v>
          </cell>
          <cell r="W431" t="e">
            <v>#N/A</v>
          </cell>
          <cell r="X431" t="e">
            <v>#N/A</v>
          </cell>
        </row>
        <row r="432">
          <cell r="A432" t="str">
            <v>24213113365</v>
          </cell>
          <cell r="B432" t="str">
            <v>Võ Văn Thoại</v>
          </cell>
          <cell r="C432">
            <v>36844</v>
          </cell>
          <cell r="D432" t="str">
            <v>Nam</v>
          </cell>
          <cell r="E432" t="str">
            <v>Đã Đăng Ký (chưa học xong)</v>
          </cell>
          <cell r="F432">
            <v>20</v>
          </cell>
          <cell r="G432">
            <v>19</v>
          </cell>
          <cell r="H432">
            <v>6.12</v>
          </cell>
          <cell r="I432">
            <v>2.15</v>
          </cell>
          <cell r="J432">
            <v>19</v>
          </cell>
          <cell r="K432">
            <v>18</v>
          </cell>
          <cell r="L432">
            <v>7.94</v>
          </cell>
          <cell r="M432">
            <v>3.51</v>
          </cell>
          <cell r="N432">
            <v>122</v>
          </cell>
          <cell r="O432">
            <v>7.45</v>
          </cell>
          <cell r="P432">
            <v>3.13</v>
          </cell>
          <cell r="Q432">
            <v>7.01</v>
          </cell>
          <cell r="R432">
            <v>2.81</v>
          </cell>
          <cell r="S432" t="str">
            <v>ok</v>
          </cell>
          <cell r="T432" t="str">
            <v>ok</v>
          </cell>
          <cell r="U432">
            <v>19</v>
          </cell>
          <cell r="V432">
            <v>18</v>
          </cell>
          <cell r="W432">
            <v>7.01</v>
          </cell>
          <cell r="X432">
            <v>2.81</v>
          </cell>
        </row>
        <row r="433">
          <cell r="A433" t="str">
            <v>24203216041</v>
          </cell>
          <cell r="B433" t="str">
            <v>Huỳnh Thị Thiên Thu</v>
          </cell>
          <cell r="C433">
            <v>36809</v>
          </cell>
          <cell r="D433" t="str">
            <v>Nữ</v>
          </cell>
          <cell r="E433" t="str">
            <v>Đã Đăng Ký (chưa học xong)</v>
          </cell>
          <cell r="F433">
            <v>20</v>
          </cell>
          <cell r="G433">
            <v>19</v>
          </cell>
          <cell r="H433">
            <v>8.4600000000000009</v>
          </cell>
          <cell r="I433">
            <v>3.8</v>
          </cell>
          <cell r="J433">
            <v>20</v>
          </cell>
          <cell r="K433">
            <v>19</v>
          </cell>
          <cell r="L433">
            <v>8.16</v>
          </cell>
          <cell r="M433">
            <v>3.54</v>
          </cell>
          <cell r="N433">
            <v>119</v>
          </cell>
          <cell r="O433">
            <v>8.33</v>
          </cell>
          <cell r="P433">
            <v>3.62</v>
          </cell>
          <cell r="Q433">
            <v>8.31</v>
          </cell>
          <cell r="R433">
            <v>3.67</v>
          </cell>
          <cell r="S433" t="str">
            <v>ok</v>
          </cell>
          <cell r="T433" t="str">
            <v>ok</v>
          </cell>
          <cell r="U433">
            <v>19</v>
          </cell>
          <cell r="V433">
            <v>19</v>
          </cell>
          <cell r="W433">
            <v>8.31</v>
          </cell>
          <cell r="X433">
            <v>3.67</v>
          </cell>
        </row>
        <row r="434">
          <cell r="A434" t="str">
            <v>23204310535</v>
          </cell>
          <cell r="B434" t="str">
            <v>Bùi Trịnh Minh Thư</v>
          </cell>
          <cell r="C434">
            <v>36289</v>
          </cell>
          <cell r="D434" t="str">
            <v>Nữ</v>
          </cell>
          <cell r="E434" t="str">
            <v>Đã Đăng Ký (chưa học xong)</v>
          </cell>
          <cell r="F434">
            <v>19</v>
          </cell>
          <cell r="G434">
            <v>19</v>
          </cell>
          <cell r="H434">
            <v>4.2300000000000004</v>
          </cell>
          <cell r="I434">
            <v>1.7</v>
          </cell>
          <cell r="J434">
            <v>9</v>
          </cell>
          <cell r="K434">
            <v>9</v>
          </cell>
          <cell r="L434">
            <v>7.31</v>
          </cell>
          <cell r="M434">
            <v>2.92</v>
          </cell>
          <cell r="N434">
            <v>134</v>
          </cell>
          <cell r="O434">
            <v>6.19</v>
          </cell>
          <cell r="P434">
            <v>2.57</v>
          </cell>
          <cell r="Q434">
            <v>5.22</v>
          </cell>
          <cell r="R434">
            <v>2.09</v>
          </cell>
          <cell r="S434" t="str">
            <v>ok</v>
          </cell>
          <cell r="T434" t="str">
            <v>ok</v>
          </cell>
          <cell r="U434">
            <v>19</v>
          </cell>
          <cell r="V434">
            <v>9</v>
          </cell>
          <cell r="W434">
            <v>5.22</v>
          </cell>
          <cell r="X434">
            <v>2.09</v>
          </cell>
        </row>
        <row r="435">
          <cell r="A435" t="str">
            <v>24203203745</v>
          </cell>
          <cell r="B435" t="str">
            <v>Đặng Quỳnh Thư</v>
          </cell>
          <cell r="C435">
            <v>36880</v>
          </cell>
          <cell r="D435" t="str">
            <v>Nữ</v>
          </cell>
          <cell r="E435" t="str">
            <v>Buộc Thôi Học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30</v>
          </cell>
          <cell r="O435">
            <v>0.63</v>
          </cell>
          <cell r="P435">
            <v>0.16</v>
          </cell>
          <cell r="Q435" t="e">
            <v>#DIV/0!</v>
          </cell>
          <cell r="R435" t="e">
            <v>#DIV/0!</v>
          </cell>
          <cell r="S435" t="str">
            <v>ok</v>
          </cell>
          <cell r="T435" t="str">
            <v>ok</v>
          </cell>
          <cell r="U435" t="e">
            <v>#N/A</v>
          </cell>
          <cell r="V435" t="e">
            <v>#N/A</v>
          </cell>
          <cell r="W435" t="e">
            <v>#N/A</v>
          </cell>
          <cell r="X435" t="e">
            <v>#N/A</v>
          </cell>
        </row>
        <row r="436">
          <cell r="A436" t="str">
            <v>24203215365</v>
          </cell>
          <cell r="B436" t="str">
            <v>Doãn Thị Anh Thư</v>
          </cell>
          <cell r="C436">
            <v>36887</v>
          </cell>
          <cell r="D436" t="str">
            <v>Nữ</v>
          </cell>
          <cell r="E436" t="str">
            <v>Đã Đăng Ký (chưa học xong)</v>
          </cell>
          <cell r="F436">
            <v>20</v>
          </cell>
          <cell r="G436">
            <v>19</v>
          </cell>
          <cell r="H436">
            <v>6.86</v>
          </cell>
          <cell r="I436">
            <v>2.71</v>
          </cell>
          <cell r="J436">
            <v>20</v>
          </cell>
          <cell r="K436">
            <v>19</v>
          </cell>
          <cell r="L436">
            <v>8</v>
          </cell>
          <cell r="M436">
            <v>3.47</v>
          </cell>
          <cell r="N436">
            <v>115</v>
          </cell>
          <cell r="O436">
            <v>7.51</v>
          </cell>
          <cell r="P436">
            <v>3.13</v>
          </cell>
          <cell r="Q436">
            <v>7.43</v>
          </cell>
          <cell r="R436">
            <v>3.09</v>
          </cell>
          <cell r="S436" t="str">
            <v>ok</v>
          </cell>
          <cell r="T436" t="str">
            <v>ok</v>
          </cell>
          <cell r="U436">
            <v>19</v>
          </cell>
          <cell r="V436">
            <v>19</v>
          </cell>
          <cell r="W436">
            <v>7.43</v>
          </cell>
          <cell r="X436">
            <v>3.09</v>
          </cell>
        </row>
        <row r="437">
          <cell r="A437" t="str">
            <v>24203206115</v>
          </cell>
          <cell r="B437" t="str">
            <v>Nguyễn Thị Anh Thư</v>
          </cell>
          <cell r="C437">
            <v>36720</v>
          </cell>
          <cell r="D437" t="str">
            <v>Nữ</v>
          </cell>
          <cell r="E437" t="str">
            <v>Buộc Thôi Học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28</v>
          </cell>
          <cell r="O437">
            <v>1.55</v>
          </cell>
          <cell r="P437">
            <v>0.14000000000000001</v>
          </cell>
          <cell r="Q437" t="e">
            <v>#DIV/0!</v>
          </cell>
          <cell r="R437" t="e">
            <v>#DIV/0!</v>
          </cell>
          <cell r="S437" t="str">
            <v>ok</v>
          </cell>
          <cell r="T437" t="str">
            <v>ok</v>
          </cell>
          <cell r="U437" t="e">
            <v>#N/A</v>
          </cell>
          <cell r="V437" t="e">
            <v>#N/A</v>
          </cell>
          <cell r="W437" t="e">
            <v>#N/A</v>
          </cell>
          <cell r="X437" t="e">
            <v>#N/A</v>
          </cell>
        </row>
        <row r="438">
          <cell r="A438" t="str">
            <v>24203204459</v>
          </cell>
          <cell r="B438" t="str">
            <v>Phan Thị Anh Thư</v>
          </cell>
          <cell r="C438">
            <v>36766</v>
          </cell>
          <cell r="D438" t="str">
            <v>Nữ</v>
          </cell>
          <cell r="E438" t="str">
            <v>Buộc Thôi Học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28</v>
          </cell>
          <cell r="O438">
            <v>1.27</v>
          </cell>
          <cell r="P438">
            <v>0.31</v>
          </cell>
          <cell r="Q438" t="e">
            <v>#DIV/0!</v>
          </cell>
          <cell r="R438" t="e">
            <v>#DIV/0!</v>
          </cell>
          <cell r="S438" t="str">
            <v>ok</v>
          </cell>
          <cell r="T438" t="str">
            <v>ok</v>
          </cell>
          <cell r="U438" t="e">
            <v>#N/A</v>
          </cell>
          <cell r="V438" t="e">
            <v>#N/A</v>
          </cell>
          <cell r="W438" t="e">
            <v>#N/A</v>
          </cell>
          <cell r="X438" t="e">
            <v>#N/A</v>
          </cell>
        </row>
        <row r="439">
          <cell r="A439" t="str">
            <v>24203106956</v>
          </cell>
          <cell r="B439" t="str">
            <v>Trần Thị Anh Thư</v>
          </cell>
          <cell r="C439">
            <v>36720</v>
          </cell>
          <cell r="D439" t="str">
            <v>Nữ</v>
          </cell>
          <cell r="E439" t="str">
            <v>Đã Đăng Ký (chưa học xong)</v>
          </cell>
          <cell r="F439">
            <v>18</v>
          </cell>
          <cell r="G439">
            <v>17</v>
          </cell>
          <cell r="H439">
            <v>8.09</v>
          </cell>
          <cell r="I439">
            <v>3.6</v>
          </cell>
          <cell r="J439">
            <v>17</v>
          </cell>
          <cell r="K439">
            <v>16</v>
          </cell>
          <cell r="L439">
            <v>8.3000000000000007</v>
          </cell>
          <cell r="M439">
            <v>3.62</v>
          </cell>
          <cell r="N439">
            <v>115</v>
          </cell>
          <cell r="O439">
            <v>8.2100000000000009</v>
          </cell>
          <cell r="P439">
            <v>3.59</v>
          </cell>
          <cell r="Q439">
            <v>8.19</v>
          </cell>
          <cell r="R439">
            <v>3.61</v>
          </cell>
          <cell r="S439" t="str">
            <v>ok</v>
          </cell>
          <cell r="T439" t="str">
            <v>ok</v>
          </cell>
          <cell r="U439">
            <v>17</v>
          </cell>
          <cell r="V439">
            <v>16</v>
          </cell>
          <cell r="W439">
            <v>8.19</v>
          </cell>
          <cell r="X439">
            <v>3.61</v>
          </cell>
        </row>
        <row r="440">
          <cell r="A440" t="str">
            <v>24203206588</v>
          </cell>
          <cell r="B440" t="str">
            <v>Võ Đặng Anh Thư</v>
          </cell>
          <cell r="C440">
            <v>36735</v>
          </cell>
          <cell r="D440" t="str">
            <v>Nữ</v>
          </cell>
          <cell r="E440" t="str">
            <v>Đã Đăng Ký (chưa học xong)</v>
          </cell>
          <cell r="F440">
            <v>19</v>
          </cell>
          <cell r="G440">
            <v>18</v>
          </cell>
          <cell r="H440">
            <v>8.0299999999999994</v>
          </cell>
          <cell r="I440">
            <v>3.42</v>
          </cell>
          <cell r="J440">
            <v>19</v>
          </cell>
          <cell r="K440">
            <v>18</v>
          </cell>
          <cell r="L440">
            <v>7.65</v>
          </cell>
          <cell r="M440">
            <v>3.27</v>
          </cell>
          <cell r="N440">
            <v>115</v>
          </cell>
          <cell r="O440">
            <v>7.8</v>
          </cell>
          <cell r="P440">
            <v>3.32</v>
          </cell>
          <cell r="Q440">
            <v>7.84</v>
          </cell>
          <cell r="R440">
            <v>3.35</v>
          </cell>
          <cell r="S440" t="str">
            <v>ok</v>
          </cell>
          <cell r="T440" t="str">
            <v>ok</v>
          </cell>
          <cell r="U440">
            <v>18</v>
          </cell>
          <cell r="V440">
            <v>18</v>
          </cell>
          <cell r="W440">
            <v>7.84</v>
          </cell>
          <cell r="X440">
            <v>3.35</v>
          </cell>
        </row>
        <row r="441">
          <cell r="A441" t="str">
            <v>24213216830</v>
          </cell>
          <cell r="B441" t="str">
            <v>Nguyễn Quang Thụ</v>
          </cell>
          <cell r="C441">
            <v>35442</v>
          </cell>
          <cell r="D441" t="str">
            <v>Nam</v>
          </cell>
          <cell r="E441" t="str">
            <v>Buộc Thôi Học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28</v>
          </cell>
          <cell r="O441">
            <v>0.32</v>
          </cell>
          <cell r="P441">
            <v>0.14000000000000001</v>
          </cell>
          <cell r="Q441" t="e">
            <v>#DIV/0!</v>
          </cell>
          <cell r="R441" t="e">
            <v>#DIV/0!</v>
          </cell>
          <cell r="S441" t="str">
            <v>ok</v>
          </cell>
          <cell r="T441" t="str">
            <v>ok</v>
          </cell>
          <cell r="U441" t="e">
            <v>#N/A</v>
          </cell>
          <cell r="V441" t="e">
            <v>#N/A</v>
          </cell>
          <cell r="W441" t="e">
            <v>#N/A</v>
          </cell>
          <cell r="X441" t="e">
            <v>#N/A</v>
          </cell>
        </row>
        <row r="442">
          <cell r="A442" t="str">
            <v>24213207775</v>
          </cell>
          <cell r="B442" t="str">
            <v>Nguyễn Mạnh Thước</v>
          </cell>
          <cell r="C442">
            <v>36845</v>
          </cell>
          <cell r="D442" t="str">
            <v>Nam</v>
          </cell>
          <cell r="E442" t="str">
            <v>Buộc Thôi Học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30</v>
          </cell>
          <cell r="O442">
            <v>4.51</v>
          </cell>
          <cell r="P442">
            <v>1.7</v>
          </cell>
          <cell r="Q442" t="e">
            <v>#DIV/0!</v>
          </cell>
          <cell r="R442" t="e">
            <v>#DIV/0!</v>
          </cell>
          <cell r="S442" t="str">
            <v>ok</v>
          </cell>
          <cell r="T442" t="str">
            <v>ok</v>
          </cell>
          <cell r="U442" t="e">
            <v>#N/A</v>
          </cell>
          <cell r="V442" t="e">
            <v>#N/A</v>
          </cell>
          <cell r="W442" t="e">
            <v>#N/A</v>
          </cell>
          <cell r="X442" t="e">
            <v>#N/A</v>
          </cell>
        </row>
        <row r="443">
          <cell r="A443" t="str">
            <v>24203215637</v>
          </cell>
          <cell r="B443" t="str">
            <v>Đỗ Lê Hoài Thương</v>
          </cell>
          <cell r="C443">
            <v>36625</v>
          </cell>
          <cell r="D443" t="str">
            <v>Nữ</v>
          </cell>
          <cell r="E443" t="str">
            <v>Đã Đăng Ký (chưa học xong)</v>
          </cell>
          <cell r="F443">
            <v>20</v>
          </cell>
          <cell r="G443">
            <v>19</v>
          </cell>
          <cell r="H443">
            <v>8.4</v>
          </cell>
          <cell r="I443">
            <v>3.61</v>
          </cell>
          <cell r="J443">
            <v>20</v>
          </cell>
          <cell r="K443">
            <v>19</v>
          </cell>
          <cell r="L443">
            <v>8.16</v>
          </cell>
          <cell r="M443">
            <v>3.54</v>
          </cell>
          <cell r="N443">
            <v>121</v>
          </cell>
          <cell r="O443">
            <v>8.2100000000000009</v>
          </cell>
          <cell r="P443">
            <v>3.6</v>
          </cell>
          <cell r="Q443">
            <v>8.2799999999999994</v>
          </cell>
          <cell r="R443">
            <v>3.58</v>
          </cell>
          <cell r="S443" t="str">
            <v>ok</v>
          </cell>
          <cell r="T443" t="str">
            <v>ok</v>
          </cell>
          <cell r="U443">
            <v>19</v>
          </cell>
          <cell r="V443">
            <v>19</v>
          </cell>
          <cell r="W443">
            <v>8.2799999999999994</v>
          </cell>
          <cell r="X443">
            <v>3.58</v>
          </cell>
        </row>
        <row r="444">
          <cell r="A444" t="str">
            <v>24203215771</v>
          </cell>
          <cell r="B444" t="str">
            <v>Nguyễn Thị Hoài Thương</v>
          </cell>
          <cell r="C444">
            <v>36566</v>
          </cell>
          <cell r="D444" t="str">
            <v>Nữ</v>
          </cell>
          <cell r="E444" t="str">
            <v>Đã Đăng Ký (chưa học xong)</v>
          </cell>
          <cell r="F444">
            <v>20</v>
          </cell>
          <cell r="G444">
            <v>19</v>
          </cell>
          <cell r="H444">
            <v>7.6</v>
          </cell>
          <cell r="I444">
            <v>3.28</v>
          </cell>
          <cell r="J444">
            <v>20</v>
          </cell>
          <cell r="K444">
            <v>19</v>
          </cell>
          <cell r="L444">
            <v>8.2899999999999991</v>
          </cell>
          <cell r="M444">
            <v>3.54</v>
          </cell>
          <cell r="N444">
            <v>120</v>
          </cell>
          <cell r="O444">
            <v>7.7</v>
          </cell>
          <cell r="P444">
            <v>3.28</v>
          </cell>
          <cell r="Q444">
            <v>7.95</v>
          </cell>
          <cell r="R444">
            <v>3.41</v>
          </cell>
          <cell r="S444" t="str">
            <v>ok</v>
          </cell>
          <cell r="T444" t="str">
            <v>ok</v>
          </cell>
          <cell r="U444">
            <v>19</v>
          </cell>
          <cell r="V444">
            <v>19</v>
          </cell>
          <cell r="W444">
            <v>7.95</v>
          </cell>
          <cell r="X444">
            <v>3.41</v>
          </cell>
        </row>
        <row r="445">
          <cell r="A445" t="str">
            <v>24203104020</v>
          </cell>
          <cell r="B445" t="str">
            <v>Võ Nguyễn Hoài Thương</v>
          </cell>
          <cell r="C445">
            <v>36771</v>
          </cell>
          <cell r="D445" t="str">
            <v>Nữ</v>
          </cell>
          <cell r="E445" t="str">
            <v>Đã Đăng Ký (chưa học xong)</v>
          </cell>
          <cell r="F445">
            <v>20</v>
          </cell>
          <cell r="G445">
            <v>19</v>
          </cell>
          <cell r="H445">
            <v>8.14</v>
          </cell>
          <cell r="I445">
            <v>3.5</v>
          </cell>
          <cell r="J445">
            <v>19</v>
          </cell>
          <cell r="K445">
            <v>18</v>
          </cell>
          <cell r="L445">
            <v>8.06</v>
          </cell>
          <cell r="M445">
            <v>3.52</v>
          </cell>
          <cell r="N445">
            <v>119</v>
          </cell>
          <cell r="O445">
            <v>7.92</v>
          </cell>
          <cell r="P445">
            <v>3.39</v>
          </cell>
          <cell r="Q445">
            <v>8.1</v>
          </cell>
          <cell r="R445">
            <v>3.51</v>
          </cell>
          <cell r="S445" t="str">
            <v>ok</v>
          </cell>
          <cell r="T445" t="str">
            <v>ok</v>
          </cell>
          <cell r="U445">
            <v>19</v>
          </cell>
          <cell r="V445">
            <v>18</v>
          </cell>
          <cell r="W445">
            <v>8.1</v>
          </cell>
          <cell r="X445">
            <v>3.51</v>
          </cell>
        </row>
        <row r="446">
          <cell r="A446" t="str">
            <v>24203102118</v>
          </cell>
          <cell r="B446" t="str">
            <v>Huỳnh Thị Minh Thúy</v>
          </cell>
          <cell r="C446">
            <v>36590</v>
          </cell>
          <cell r="D446" t="str">
            <v>Nữ</v>
          </cell>
          <cell r="E446" t="str">
            <v>Đã Đăng Ký (chưa học xong)</v>
          </cell>
          <cell r="F446">
            <v>20</v>
          </cell>
          <cell r="G446">
            <v>19</v>
          </cell>
          <cell r="H446">
            <v>8.11</v>
          </cell>
          <cell r="I446">
            <v>3.46</v>
          </cell>
          <cell r="J446">
            <v>20</v>
          </cell>
          <cell r="K446">
            <v>19</v>
          </cell>
          <cell r="L446">
            <v>8.57</v>
          </cell>
          <cell r="M446">
            <v>3.79</v>
          </cell>
          <cell r="N446">
            <v>119</v>
          </cell>
          <cell r="O446">
            <v>8.4</v>
          </cell>
          <cell r="P446">
            <v>3.63</v>
          </cell>
          <cell r="Q446">
            <v>8.34</v>
          </cell>
          <cell r="R446">
            <v>3.63</v>
          </cell>
          <cell r="S446" t="str">
            <v>ok</v>
          </cell>
          <cell r="T446" t="str">
            <v>ok</v>
          </cell>
          <cell r="U446">
            <v>19</v>
          </cell>
          <cell r="V446">
            <v>19</v>
          </cell>
          <cell r="W446">
            <v>8.34</v>
          </cell>
          <cell r="X446">
            <v>3.63</v>
          </cell>
        </row>
        <row r="447">
          <cell r="A447" t="str">
            <v>24203200491</v>
          </cell>
          <cell r="B447" t="str">
            <v>Trần Thị Thanh Thúy</v>
          </cell>
          <cell r="C447">
            <v>36396</v>
          </cell>
          <cell r="D447" t="str">
            <v>Nữ</v>
          </cell>
          <cell r="E447" t="str">
            <v>Đã Đăng Ký (chưa học xong)</v>
          </cell>
          <cell r="F447">
            <v>20</v>
          </cell>
          <cell r="G447">
            <v>19</v>
          </cell>
          <cell r="H447">
            <v>8.06</v>
          </cell>
          <cell r="I447">
            <v>3.52</v>
          </cell>
          <cell r="J447">
            <v>20</v>
          </cell>
          <cell r="K447">
            <v>19</v>
          </cell>
          <cell r="L447">
            <v>8.11</v>
          </cell>
          <cell r="M447">
            <v>3.59</v>
          </cell>
          <cell r="N447">
            <v>112</v>
          </cell>
          <cell r="O447">
            <v>7.65</v>
          </cell>
          <cell r="P447">
            <v>3.26</v>
          </cell>
          <cell r="Q447">
            <v>8.09</v>
          </cell>
          <cell r="R447">
            <v>3.56</v>
          </cell>
          <cell r="S447" t="str">
            <v>ok</v>
          </cell>
          <cell r="T447" t="str">
            <v>ok</v>
          </cell>
          <cell r="U447">
            <v>19</v>
          </cell>
          <cell r="V447">
            <v>19</v>
          </cell>
          <cell r="W447">
            <v>8.09</v>
          </cell>
          <cell r="X447">
            <v>3.56</v>
          </cell>
        </row>
        <row r="448">
          <cell r="A448" t="str">
            <v>24203206973</v>
          </cell>
          <cell r="B448" t="str">
            <v>Nguyễn Phương Thùy</v>
          </cell>
          <cell r="C448">
            <v>36558</v>
          </cell>
          <cell r="D448" t="str">
            <v>Nữ</v>
          </cell>
          <cell r="E448" t="str">
            <v>Đã Đăng Ký (chưa học xong)</v>
          </cell>
          <cell r="F448">
            <v>20</v>
          </cell>
          <cell r="G448">
            <v>19</v>
          </cell>
          <cell r="H448">
            <v>6.93</v>
          </cell>
          <cell r="I448">
            <v>2.78</v>
          </cell>
          <cell r="J448">
            <v>20</v>
          </cell>
          <cell r="K448">
            <v>19</v>
          </cell>
          <cell r="L448">
            <v>8.07</v>
          </cell>
          <cell r="M448">
            <v>3.51</v>
          </cell>
          <cell r="N448">
            <v>121</v>
          </cell>
          <cell r="O448">
            <v>7.25</v>
          </cell>
          <cell r="P448">
            <v>3.02</v>
          </cell>
          <cell r="Q448">
            <v>7.5</v>
          </cell>
          <cell r="R448">
            <v>3.15</v>
          </cell>
          <cell r="S448" t="str">
            <v>ok</v>
          </cell>
          <cell r="T448" t="str">
            <v>ok</v>
          </cell>
          <cell r="U448">
            <v>19</v>
          </cell>
          <cell r="V448">
            <v>19</v>
          </cell>
          <cell r="W448">
            <v>7.5</v>
          </cell>
          <cell r="X448">
            <v>3.15</v>
          </cell>
        </row>
        <row r="449">
          <cell r="A449" t="str">
            <v>24203206698</v>
          </cell>
          <cell r="B449" t="str">
            <v>Trần Thị Như Thùy</v>
          </cell>
          <cell r="C449">
            <v>36855</v>
          </cell>
          <cell r="D449" t="str">
            <v>Nữ</v>
          </cell>
          <cell r="E449" t="str">
            <v>Đã Đăng Ký (chưa học xong)</v>
          </cell>
          <cell r="F449">
            <v>19</v>
          </cell>
          <cell r="G449">
            <v>18</v>
          </cell>
          <cell r="H449">
            <v>7.66</v>
          </cell>
          <cell r="I449">
            <v>3.31</v>
          </cell>
          <cell r="J449">
            <v>19</v>
          </cell>
          <cell r="K449">
            <v>18</v>
          </cell>
          <cell r="L449">
            <v>8.41</v>
          </cell>
          <cell r="M449">
            <v>3.64</v>
          </cell>
          <cell r="N449">
            <v>119</v>
          </cell>
          <cell r="O449">
            <v>7.83</v>
          </cell>
          <cell r="P449">
            <v>3.34</v>
          </cell>
          <cell r="Q449">
            <v>8.0399999999999991</v>
          </cell>
          <cell r="R449">
            <v>3.48</v>
          </cell>
          <cell r="S449" t="str">
            <v>ok</v>
          </cell>
          <cell r="T449" t="str">
            <v>ok</v>
          </cell>
          <cell r="U449">
            <v>18</v>
          </cell>
          <cell r="V449">
            <v>18</v>
          </cell>
          <cell r="W449">
            <v>8.0399999999999991</v>
          </cell>
          <cell r="X449">
            <v>3.48</v>
          </cell>
        </row>
        <row r="450">
          <cell r="A450" t="str">
            <v>24203215244</v>
          </cell>
          <cell r="B450" t="str">
            <v>Bùi Thị Thu Thủy</v>
          </cell>
          <cell r="C450">
            <v>36803</v>
          </cell>
          <cell r="D450" t="str">
            <v>Nữ</v>
          </cell>
          <cell r="E450" t="str">
            <v>Đã Đăng Ký (chưa học xong)</v>
          </cell>
          <cell r="F450">
            <v>20</v>
          </cell>
          <cell r="G450">
            <v>19</v>
          </cell>
          <cell r="H450">
            <v>7.45</v>
          </cell>
          <cell r="I450">
            <v>3.17</v>
          </cell>
          <cell r="J450">
            <v>18</v>
          </cell>
          <cell r="K450">
            <v>17</v>
          </cell>
          <cell r="L450">
            <v>7.55</v>
          </cell>
          <cell r="M450">
            <v>3.23</v>
          </cell>
          <cell r="N450">
            <v>117</v>
          </cell>
          <cell r="O450">
            <v>7.02</v>
          </cell>
          <cell r="P450">
            <v>2.89</v>
          </cell>
          <cell r="Q450">
            <v>7.5</v>
          </cell>
          <cell r="R450">
            <v>3.2</v>
          </cell>
          <cell r="S450" t="str">
            <v>ok</v>
          </cell>
          <cell r="T450" t="str">
            <v>ok</v>
          </cell>
          <cell r="U450">
            <v>19</v>
          </cell>
          <cell r="V450">
            <v>17</v>
          </cell>
          <cell r="W450">
            <v>7.5</v>
          </cell>
          <cell r="X450">
            <v>3.2</v>
          </cell>
        </row>
        <row r="451">
          <cell r="A451" t="str">
            <v>24203207290</v>
          </cell>
          <cell r="B451" t="str">
            <v>Nguyễn Phạm Thanh Thủy</v>
          </cell>
          <cell r="C451">
            <v>36589</v>
          </cell>
          <cell r="D451" t="str">
            <v>Nữ</v>
          </cell>
          <cell r="E451" t="str">
            <v>Đã Đăng Ký (chưa học xong)</v>
          </cell>
          <cell r="F451">
            <v>20</v>
          </cell>
          <cell r="G451">
            <v>19</v>
          </cell>
          <cell r="H451">
            <v>8.11</v>
          </cell>
          <cell r="I451">
            <v>3.43</v>
          </cell>
          <cell r="J451">
            <v>20</v>
          </cell>
          <cell r="K451">
            <v>19</v>
          </cell>
          <cell r="L451">
            <v>8.33</v>
          </cell>
          <cell r="M451">
            <v>3.66</v>
          </cell>
          <cell r="N451">
            <v>121</v>
          </cell>
          <cell r="O451">
            <v>8.09</v>
          </cell>
          <cell r="P451">
            <v>3.5</v>
          </cell>
          <cell r="Q451">
            <v>8.2200000000000006</v>
          </cell>
          <cell r="R451">
            <v>3.55</v>
          </cell>
          <cell r="S451" t="str">
            <v>ok</v>
          </cell>
          <cell r="T451" t="str">
            <v>ok</v>
          </cell>
          <cell r="U451">
            <v>19</v>
          </cell>
          <cell r="V451">
            <v>19</v>
          </cell>
          <cell r="W451">
            <v>8.2200000000000006</v>
          </cell>
          <cell r="X451">
            <v>3.55</v>
          </cell>
        </row>
        <row r="452">
          <cell r="A452" t="str">
            <v>24203113638</v>
          </cell>
          <cell r="B452" t="str">
            <v>Nguyễn Thị Thu Thủy</v>
          </cell>
          <cell r="C452">
            <v>36592</v>
          </cell>
          <cell r="D452" t="str">
            <v>Nữ</v>
          </cell>
          <cell r="E452" t="str">
            <v>Đã Đăng Ký (chưa học xong)</v>
          </cell>
          <cell r="F452">
            <v>20</v>
          </cell>
          <cell r="G452">
            <v>19</v>
          </cell>
          <cell r="H452">
            <v>6.87</v>
          </cell>
          <cell r="I452">
            <v>2.82</v>
          </cell>
          <cell r="J452">
            <v>19</v>
          </cell>
          <cell r="K452">
            <v>18</v>
          </cell>
          <cell r="L452">
            <v>8.14</v>
          </cell>
          <cell r="M452">
            <v>3.68</v>
          </cell>
          <cell r="N452">
            <v>116</v>
          </cell>
          <cell r="O452">
            <v>7.58</v>
          </cell>
          <cell r="P452">
            <v>3.26</v>
          </cell>
          <cell r="Q452">
            <v>7.49</v>
          </cell>
          <cell r="R452">
            <v>3.24</v>
          </cell>
          <cell r="S452" t="str">
            <v>ok</v>
          </cell>
          <cell r="T452" t="str">
            <v>ok</v>
          </cell>
          <cell r="U452">
            <v>19</v>
          </cell>
          <cell r="V452">
            <v>18</v>
          </cell>
          <cell r="W452">
            <v>7.49</v>
          </cell>
          <cell r="X452">
            <v>3.24</v>
          </cell>
        </row>
        <row r="453">
          <cell r="A453" t="str">
            <v>24203205998</v>
          </cell>
          <cell r="B453" t="str">
            <v>Trần Thị Thu Thủy</v>
          </cell>
          <cell r="C453">
            <v>36568</v>
          </cell>
          <cell r="D453" t="str">
            <v>Nữ</v>
          </cell>
          <cell r="E453" t="str">
            <v>Đã Đăng Ký (chưa học xong)</v>
          </cell>
          <cell r="F453">
            <v>19</v>
          </cell>
          <cell r="G453">
            <v>18</v>
          </cell>
          <cell r="H453">
            <v>6.83</v>
          </cell>
          <cell r="I453">
            <v>2.73</v>
          </cell>
          <cell r="J453">
            <v>17</v>
          </cell>
          <cell r="K453">
            <v>16</v>
          </cell>
          <cell r="L453">
            <v>7.55</v>
          </cell>
          <cell r="M453">
            <v>3.18</v>
          </cell>
          <cell r="N453">
            <v>118</v>
          </cell>
          <cell r="O453">
            <v>6.84</v>
          </cell>
          <cell r="P453">
            <v>2.74</v>
          </cell>
          <cell r="Q453">
            <v>7.17</v>
          </cell>
          <cell r="R453">
            <v>2.94</v>
          </cell>
          <cell r="S453" t="str">
            <v>ok</v>
          </cell>
          <cell r="T453" t="str">
            <v>ok</v>
          </cell>
          <cell r="U453">
            <v>18</v>
          </cell>
          <cell r="V453">
            <v>16</v>
          </cell>
          <cell r="W453">
            <v>7.17</v>
          </cell>
          <cell r="X453">
            <v>2.94</v>
          </cell>
        </row>
        <row r="454">
          <cell r="A454" t="str">
            <v>24203113681</v>
          </cell>
          <cell r="B454" t="str">
            <v>Nguyễn Lưu Thị Mỹ Tiên</v>
          </cell>
          <cell r="C454">
            <v>36594</v>
          </cell>
          <cell r="D454" t="str">
            <v>Nữ</v>
          </cell>
          <cell r="E454" t="str">
            <v>Đã Đăng Ký (chưa học xong)</v>
          </cell>
          <cell r="F454">
            <v>20</v>
          </cell>
          <cell r="G454">
            <v>19</v>
          </cell>
          <cell r="H454">
            <v>7.27</v>
          </cell>
          <cell r="I454">
            <v>3.04</v>
          </cell>
          <cell r="J454">
            <v>19</v>
          </cell>
          <cell r="K454">
            <v>18</v>
          </cell>
          <cell r="L454">
            <v>7.77</v>
          </cell>
          <cell r="M454">
            <v>3.27</v>
          </cell>
          <cell r="N454">
            <v>123</v>
          </cell>
          <cell r="O454">
            <v>7.07</v>
          </cell>
          <cell r="P454">
            <v>2.91</v>
          </cell>
          <cell r="Q454">
            <v>7.51</v>
          </cell>
          <cell r="R454">
            <v>3.15</v>
          </cell>
          <cell r="S454" t="str">
            <v>ok</v>
          </cell>
          <cell r="T454" t="str">
            <v>ok</v>
          </cell>
          <cell r="U454">
            <v>19</v>
          </cell>
          <cell r="V454">
            <v>18</v>
          </cell>
          <cell r="W454">
            <v>7.51</v>
          </cell>
          <cell r="X454">
            <v>3.15</v>
          </cell>
        </row>
        <row r="455">
          <cell r="A455" t="str">
            <v>24203203594</v>
          </cell>
          <cell r="B455" t="str">
            <v>Nguyễn Thị Thu Trà</v>
          </cell>
          <cell r="C455">
            <v>36560</v>
          </cell>
          <cell r="D455" t="str">
            <v>Nữ</v>
          </cell>
          <cell r="E455" t="str">
            <v>Đã Đăng Ký (chưa học xong)</v>
          </cell>
          <cell r="F455">
            <v>20</v>
          </cell>
          <cell r="G455">
            <v>19</v>
          </cell>
          <cell r="H455">
            <v>7.16</v>
          </cell>
          <cell r="I455">
            <v>3</v>
          </cell>
          <cell r="J455">
            <v>20</v>
          </cell>
          <cell r="K455">
            <v>19</v>
          </cell>
          <cell r="L455">
            <v>7.67</v>
          </cell>
          <cell r="M455">
            <v>3.25</v>
          </cell>
          <cell r="N455">
            <v>112</v>
          </cell>
          <cell r="O455">
            <v>7.26</v>
          </cell>
          <cell r="P455">
            <v>3.03</v>
          </cell>
          <cell r="Q455">
            <v>7.42</v>
          </cell>
          <cell r="R455">
            <v>3.13</v>
          </cell>
          <cell r="S455" t="str">
            <v>ok</v>
          </cell>
          <cell r="T455" t="str">
            <v>ok</v>
          </cell>
          <cell r="U455">
            <v>19</v>
          </cell>
          <cell r="V455">
            <v>19</v>
          </cell>
          <cell r="W455">
            <v>7.42</v>
          </cell>
          <cell r="X455">
            <v>3.13</v>
          </cell>
        </row>
        <row r="456">
          <cell r="A456" t="str">
            <v>24203215574</v>
          </cell>
          <cell r="B456" t="str">
            <v>Ngô Thị Mỹ Trâm</v>
          </cell>
          <cell r="C456">
            <v>36734</v>
          </cell>
          <cell r="D456" t="str">
            <v>Nữ</v>
          </cell>
          <cell r="E456" t="str">
            <v>Đã Đăng Ký (chưa học xong)</v>
          </cell>
          <cell r="F456">
            <v>20</v>
          </cell>
          <cell r="G456">
            <v>19</v>
          </cell>
          <cell r="H456">
            <v>6.12</v>
          </cell>
          <cell r="I456">
            <v>2.33</v>
          </cell>
          <cell r="J456">
            <v>20</v>
          </cell>
          <cell r="K456">
            <v>19</v>
          </cell>
          <cell r="L456">
            <v>6.83</v>
          </cell>
          <cell r="M456">
            <v>2.78</v>
          </cell>
          <cell r="N456">
            <v>116</v>
          </cell>
          <cell r="O456">
            <v>6.49</v>
          </cell>
          <cell r="P456">
            <v>2.5499999999999998</v>
          </cell>
          <cell r="Q456">
            <v>6.48</v>
          </cell>
          <cell r="R456">
            <v>2.56</v>
          </cell>
          <cell r="S456" t="str">
            <v>ok</v>
          </cell>
          <cell r="T456" t="str">
            <v>ok</v>
          </cell>
          <cell r="U456">
            <v>19</v>
          </cell>
          <cell r="V456">
            <v>19</v>
          </cell>
          <cell r="W456">
            <v>6.48</v>
          </cell>
          <cell r="X456">
            <v>2.56</v>
          </cell>
        </row>
        <row r="457">
          <cell r="A457" t="str">
            <v>24203114017</v>
          </cell>
          <cell r="B457" t="str">
            <v>Nguyễn Ngọc Thanh Trâm</v>
          </cell>
          <cell r="C457">
            <v>36794</v>
          </cell>
          <cell r="D457" t="str">
            <v>Nữ</v>
          </cell>
          <cell r="E457" t="str">
            <v>Đã Đăng Ký (chưa học xong)</v>
          </cell>
          <cell r="F457">
            <v>18</v>
          </cell>
          <cell r="G457">
            <v>17</v>
          </cell>
          <cell r="H457">
            <v>6.26</v>
          </cell>
          <cell r="I457">
            <v>2.42</v>
          </cell>
          <cell r="J457">
            <v>17</v>
          </cell>
          <cell r="K457">
            <v>16</v>
          </cell>
          <cell r="L457">
            <v>7.4</v>
          </cell>
          <cell r="M457">
            <v>3.12</v>
          </cell>
          <cell r="N457">
            <v>114</v>
          </cell>
          <cell r="O457">
            <v>6.87</v>
          </cell>
          <cell r="P457">
            <v>2.76</v>
          </cell>
          <cell r="Q457">
            <v>6.81</v>
          </cell>
          <cell r="R457">
            <v>2.76</v>
          </cell>
          <cell r="S457" t="str">
            <v>ok</v>
          </cell>
          <cell r="T457" t="str">
            <v>ok</v>
          </cell>
          <cell r="U457">
            <v>17</v>
          </cell>
          <cell r="V457">
            <v>16</v>
          </cell>
          <cell r="W457">
            <v>6.81</v>
          </cell>
          <cell r="X457">
            <v>2.76</v>
          </cell>
        </row>
        <row r="458">
          <cell r="A458" t="str">
            <v>24203105782</v>
          </cell>
          <cell r="B458" t="str">
            <v>Nguyễn Thị Thùy Trâm</v>
          </cell>
          <cell r="C458">
            <v>36872</v>
          </cell>
          <cell r="D458" t="str">
            <v>Nữ</v>
          </cell>
          <cell r="E458" t="str">
            <v>Đã Đăng Ký (chưa học xong)</v>
          </cell>
          <cell r="F458">
            <v>19</v>
          </cell>
          <cell r="G458">
            <v>18</v>
          </cell>
          <cell r="H458">
            <v>8.1300000000000008</v>
          </cell>
          <cell r="I458">
            <v>3.57</v>
          </cell>
          <cell r="J458">
            <v>18</v>
          </cell>
          <cell r="K458">
            <v>15</v>
          </cell>
          <cell r="L458">
            <v>8.17</v>
          </cell>
          <cell r="M458">
            <v>3.55</v>
          </cell>
          <cell r="N458">
            <v>117</v>
          </cell>
          <cell r="O458">
            <v>7.97</v>
          </cell>
          <cell r="P458">
            <v>3.43</v>
          </cell>
          <cell r="Q458">
            <v>8.15</v>
          </cell>
          <cell r="R458">
            <v>3.56</v>
          </cell>
          <cell r="S458" t="str">
            <v>ok</v>
          </cell>
          <cell r="T458" t="str">
            <v>ok</v>
          </cell>
          <cell r="U458">
            <v>18</v>
          </cell>
          <cell r="V458">
            <v>17</v>
          </cell>
          <cell r="W458">
            <v>8.15</v>
          </cell>
          <cell r="X458">
            <v>3.56</v>
          </cell>
        </row>
        <row r="459">
          <cell r="A459" t="str">
            <v>24203202097</v>
          </cell>
          <cell r="B459" t="str">
            <v>Hà Trịnh Bảo Trân</v>
          </cell>
          <cell r="C459">
            <v>36527</v>
          </cell>
          <cell r="D459" t="str">
            <v>Nữ</v>
          </cell>
          <cell r="E459" t="str">
            <v>Tạm Ngưng Học / Bảo Lưu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46</v>
          </cell>
          <cell r="O459">
            <v>6.05</v>
          </cell>
          <cell r="P459">
            <v>2.29</v>
          </cell>
          <cell r="Q459" t="e">
            <v>#DIV/0!</v>
          </cell>
          <cell r="R459" t="e">
            <v>#DIV/0!</v>
          </cell>
          <cell r="S459" t="str">
            <v>ok</v>
          </cell>
          <cell r="T459" t="str">
            <v>ok</v>
          </cell>
          <cell r="U459" t="e">
            <v>#N/A</v>
          </cell>
          <cell r="V459" t="e">
            <v>#N/A</v>
          </cell>
          <cell r="W459" t="e">
            <v>#N/A</v>
          </cell>
          <cell r="X459" t="e">
            <v>#N/A</v>
          </cell>
        </row>
        <row r="460">
          <cell r="A460" t="str">
            <v>24203201061</v>
          </cell>
          <cell r="B460" t="str">
            <v>Châu Thị Thùy Trang</v>
          </cell>
          <cell r="C460">
            <v>36782</v>
          </cell>
          <cell r="D460" t="str">
            <v>Nữ</v>
          </cell>
          <cell r="E460" t="str">
            <v>Đã Đăng Ký (chưa học xong)</v>
          </cell>
          <cell r="F460">
            <v>19</v>
          </cell>
          <cell r="G460">
            <v>18</v>
          </cell>
          <cell r="H460">
            <v>7.47</v>
          </cell>
          <cell r="I460">
            <v>3.2</v>
          </cell>
          <cell r="J460">
            <v>19</v>
          </cell>
          <cell r="K460">
            <v>18</v>
          </cell>
          <cell r="L460">
            <v>8.14</v>
          </cell>
          <cell r="M460">
            <v>3.59</v>
          </cell>
          <cell r="N460">
            <v>125</v>
          </cell>
          <cell r="O460">
            <v>7.45</v>
          </cell>
          <cell r="P460">
            <v>3.13</v>
          </cell>
          <cell r="Q460">
            <v>7.81</v>
          </cell>
          <cell r="R460">
            <v>3.4</v>
          </cell>
          <cell r="S460" t="str">
            <v>ok</v>
          </cell>
          <cell r="T460" t="str">
            <v>ok</v>
          </cell>
          <cell r="U460">
            <v>18</v>
          </cell>
          <cell r="V460">
            <v>18</v>
          </cell>
          <cell r="W460">
            <v>7.81</v>
          </cell>
          <cell r="X460">
            <v>3.4</v>
          </cell>
        </row>
        <row r="461">
          <cell r="A461" t="str">
            <v>24203115873</v>
          </cell>
          <cell r="B461" t="str">
            <v>Đinh Thị Thùy Trang</v>
          </cell>
          <cell r="C461">
            <v>36626</v>
          </cell>
          <cell r="D461" t="str">
            <v>Nữ</v>
          </cell>
          <cell r="E461" t="str">
            <v>Đã Đăng Ký (chưa học xong)</v>
          </cell>
          <cell r="F461">
            <v>20</v>
          </cell>
          <cell r="G461">
            <v>19</v>
          </cell>
          <cell r="H461">
            <v>5.95</v>
          </cell>
          <cell r="I461">
            <v>2.19</v>
          </cell>
          <cell r="J461">
            <v>20</v>
          </cell>
          <cell r="K461">
            <v>19</v>
          </cell>
          <cell r="L461">
            <v>7.26</v>
          </cell>
          <cell r="M461">
            <v>2.98</v>
          </cell>
          <cell r="N461">
            <v>121</v>
          </cell>
          <cell r="O461">
            <v>6.54</v>
          </cell>
          <cell r="P461">
            <v>2.58</v>
          </cell>
          <cell r="Q461">
            <v>6.61</v>
          </cell>
          <cell r="R461">
            <v>2.59</v>
          </cell>
          <cell r="S461" t="str">
            <v>ok</v>
          </cell>
          <cell r="T461" t="str">
            <v>ok</v>
          </cell>
          <cell r="U461">
            <v>19</v>
          </cell>
          <cell r="V461">
            <v>19</v>
          </cell>
          <cell r="W461">
            <v>6.61</v>
          </cell>
          <cell r="X461">
            <v>2.59</v>
          </cell>
        </row>
        <row r="462">
          <cell r="A462" t="str">
            <v>24203216476</v>
          </cell>
          <cell r="B462" t="str">
            <v>Đoàn Thị Trang</v>
          </cell>
          <cell r="C462">
            <v>36691</v>
          </cell>
          <cell r="D462" t="str">
            <v>Nữ</v>
          </cell>
          <cell r="E462" t="str">
            <v>Đã Đăng Ký (chưa học xong)</v>
          </cell>
          <cell r="F462">
            <v>20</v>
          </cell>
          <cell r="G462">
            <v>19</v>
          </cell>
          <cell r="H462">
            <v>8.39</v>
          </cell>
          <cell r="I462">
            <v>3.68</v>
          </cell>
          <cell r="J462">
            <v>20</v>
          </cell>
          <cell r="K462">
            <v>19</v>
          </cell>
          <cell r="L462">
            <v>9.0299999999999994</v>
          </cell>
          <cell r="M462">
            <v>3.93</v>
          </cell>
          <cell r="N462">
            <v>124</v>
          </cell>
          <cell r="O462">
            <v>8.32</v>
          </cell>
          <cell r="P462">
            <v>3.62</v>
          </cell>
          <cell r="Q462">
            <v>8.7100000000000009</v>
          </cell>
          <cell r="R462">
            <v>3.81</v>
          </cell>
          <cell r="S462" t="str">
            <v>ok</v>
          </cell>
          <cell r="T462" t="str">
            <v>ok</v>
          </cell>
          <cell r="U462">
            <v>19</v>
          </cell>
          <cell r="V462">
            <v>19</v>
          </cell>
          <cell r="W462">
            <v>8.7100000000000009</v>
          </cell>
          <cell r="X462">
            <v>3.81</v>
          </cell>
        </row>
        <row r="463">
          <cell r="A463" t="str">
            <v>24203206182</v>
          </cell>
          <cell r="B463" t="str">
            <v>Hồ Minh Trang</v>
          </cell>
          <cell r="C463">
            <v>36239</v>
          </cell>
          <cell r="D463" t="str">
            <v>Nữ</v>
          </cell>
          <cell r="E463" t="str">
            <v>Buộc Thôi Học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28</v>
          </cell>
          <cell r="O463">
            <v>0</v>
          </cell>
          <cell r="P463">
            <v>0</v>
          </cell>
          <cell r="Q463" t="e">
            <v>#DIV/0!</v>
          </cell>
          <cell r="R463" t="e">
            <v>#DIV/0!</v>
          </cell>
          <cell r="S463" t="str">
            <v>ok</v>
          </cell>
          <cell r="T463" t="str">
            <v>ok</v>
          </cell>
          <cell r="U463" t="e">
            <v>#N/A</v>
          </cell>
          <cell r="V463" t="e">
            <v>#N/A</v>
          </cell>
          <cell r="W463" t="e">
            <v>#N/A</v>
          </cell>
          <cell r="X463" t="e">
            <v>#N/A</v>
          </cell>
        </row>
        <row r="464">
          <cell r="A464" t="str">
            <v>24203207950</v>
          </cell>
          <cell r="B464" t="str">
            <v>Hoàng Thị Huyền Trang</v>
          </cell>
          <cell r="C464">
            <v>36758</v>
          </cell>
          <cell r="D464" t="str">
            <v>Nữ</v>
          </cell>
          <cell r="E464" t="str">
            <v>Buộc Thôi Học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30</v>
          </cell>
          <cell r="O464">
            <v>2.89</v>
          </cell>
          <cell r="P464">
            <v>1.25</v>
          </cell>
          <cell r="Q464" t="e">
            <v>#DIV/0!</v>
          </cell>
          <cell r="R464" t="e">
            <v>#DIV/0!</v>
          </cell>
          <cell r="S464" t="str">
            <v>ok</v>
          </cell>
          <cell r="T464" t="str">
            <v>ok</v>
          </cell>
          <cell r="U464" t="e">
            <v>#N/A</v>
          </cell>
          <cell r="V464" t="e">
            <v>#N/A</v>
          </cell>
          <cell r="W464" t="e">
            <v>#N/A</v>
          </cell>
          <cell r="X464" t="e">
            <v>#N/A</v>
          </cell>
        </row>
        <row r="465">
          <cell r="A465" t="str">
            <v>24203401976</v>
          </cell>
          <cell r="B465" t="str">
            <v>Hoàng Thị Kiều Trang</v>
          </cell>
          <cell r="C465">
            <v>36801</v>
          </cell>
          <cell r="D465" t="str">
            <v>Nữ</v>
          </cell>
          <cell r="E465" t="str">
            <v>Buộc Thôi Học</v>
          </cell>
          <cell r="F465">
            <v>18</v>
          </cell>
          <cell r="G465">
            <v>17</v>
          </cell>
          <cell r="H465">
            <v>4.67</v>
          </cell>
          <cell r="I465">
            <v>1.62</v>
          </cell>
          <cell r="J465">
            <v>10</v>
          </cell>
          <cell r="K465">
            <v>7</v>
          </cell>
          <cell r="L465">
            <v>0</v>
          </cell>
          <cell r="M465">
            <v>0</v>
          </cell>
          <cell r="N465">
            <v>103</v>
          </cell>
          <cell r="O465">
            <v>6.32</v>
          </cell>
          <cell r="P465">
            <v>2.61</v>
          </cell>
          <cell r="Q465">
            <v>3.31</v>
          </cell>
          <cell r="R465">
            <v>1.1499999999999999</v>
          </cell>
          <cell r="S465" t="str">
            <v>ok</v>
          </cell>
          <cell r="T465" t="str">
            <v>ok</v>
          </cell>
          <cell r="U465" t="e">
            <v>#N/A</v>
          </cell>
          <cell r="V465" t="e">
            <v>#N/A</v>
          </cell>
          <cell r="W465" t="e">
            <v>#N/A</v>
          </cell>
          <cell r="X465" t="e">
            <v>#N/A</v>
          </cell>
        </row>
        <row r="466">
          <cell r="A466" t="str">
            <v>24203205436</v>
          </cell>
          <cell r="B466" t="str">
            <v>Hoàng Thị Trang</v>
          </cell>
          <cell r="C466">
            <v>36712</v>
          </cell>
          <cell r="D466" t="str">
            <v>Nữ</v>
          </cell>
          <cell r="E466" t="str">
            <v>Buộc Thôi Học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</v>
          </cell>
          <cell r="O466">
            <v>3</v>
          </cell>
          <cell r="P466">
            <v>0.84</v>
          </cell>
          <cell r="Q466" t="e">
            <v>#DIV/0!</v>
          </cell>
          <cell r="R466" t="e">
            <v>#DIV/0!</v>
          </cell>
          <cell r="S466" t="str">
            <v>ok</v>
          </cell>
          <cell r="T466" t="str">
            <v>ok</v>
          </cell>
          <cell r="U466" t="e">
            <v>#N/A</v>
          </cell>
          <cell r="V466" t="e">
            <v>#N/A</v>
          </cell>
          <cell r="W466" t="e">
            <v>#N/A</v>
          </cell>
          <cell r="X466" t="e">
            <v>#N/A</v>
          </cell>
        </row>
        <row r="467">
          <cell r="A467" t="str">
            <v>24203105808</v>
          </cell>
          <cell r="B467" t="str">
            <v>Lê Thị Hà Trang</v>
          </cell>
          <cell r="C467">
            <v>36641</v>
          </cell>
          <cell r="D467" t="str">
            <v>Nữ</v>
          </cell>
          <cell r="E467" t="str">
            <v>Đã Đăng Ký (chưa học xong)</v>
          </cell>
          <cell r="F467">
            <v>20</v>
          </cell>
          <cell r="G467">
            <v>19</v>
          </cell>
          <cell r="H467">
            <v>7.46</v>
          </cell>
          <cell r="I467">
            <v>3.14</v>
          </cell>
          <cell r="J467">
            <v>20</v>
          </cell>
          <cell r="K467">
            <v>19</v>
          </cell>
          <cell r="L467">
            <v>8.0399999999999991</v>
          </cell>
          <cell r="M467">
            <v>3.55</v>
          </cell>
          <cell r="N467">
            <v>117</v>
          </cell>
          <cell r="O467">
            <v>7.54</v>
          </cell>
          <cell r="P467">
            <v>3.21</v>
          </cell>
          <cell r="Q467">
            <v>7.75</v>
          </cell>
          <cell r="R467">
            <v>3.35</v>
          </cell>
          <cell r="S467" t="str">
            <v>ok</v>
          </cell>
          <cell r="T467" t="str">
            <v>ok</v>
          </cell>
          <cell r="U467">
            <v>19</v>
          </cell>
          <cell r="V467">
            <v>19</v>
          </cell>
          <cell r="W467">
            <v>7.75</v>
          </cell>
          <cell r="X467">
            <v>3.35</v>
          </cell>
        </row>
        <row r="468">
          <cell r="A468" t="str">
            <v>24203113913</v>
          </cell>
          <cell r="B468" t="str">
            <v>Nguyễn Quỳnh Trang</v>
          </cell>
          <cell r="C468">
            <v>36570</v>
          </cell>
          <cell r="D468" t="str">
            <v>Nữ</v>
          </cell>
          <cell r="E468" t="str">
            <v>Buộc Thôi Học</v>
          </cell>
          <cell r="F468">
            <v>8</v>
          </cell>
          <cell r="G468">
            <v>8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61</v>
          </cell>
          <cell r="O468">
            <v>3.5</v>
          </cell>
          <cell r="P468">
            <v>1.45</v>
          </cell>
          <cell r="Q468">
            <v>0</v>
          </cell>
          <cell r="R468">
            <v>0</v>
          </cell>
          <cell r="S468" t="str">
            <v>ok</v>
          </cell>
          <cell r="T468" t="str">
            <v>ok</v>
          </cell>
          <cell r="U468" t="e">
            <v>#N/A</v>
          </cell>
          <cell r="V468" t="e">
            <v>#N/A</v>
          </cell>
          <cell r="W468" t="e">
            <v>#N/A</v>
          </cell>
          <cell r="X468" t="e">
            <v>#N/A</v>
          </cell>
        </row>
        <row r="469">
          <cell r="A469" t="str">
            <v>24203100040</v>
          </cell>
          <cell r="B469" t="str">
            <v>Nguyễn Thị Huyền Trang</v>
          </cell>
          <cell r="C469">
            <v>36031</v>
          </cell>
          <cell r="D469" t="str">
            <v>Nữ</v>
          </cell>
          <cell r="E469" t="str">
            <v>Đã Đăng Ký (chưa học xong)</v>
          </cell>
          <cell r="F469">
            <v>20</v>
          </cell>
          <cell r="G469">
            <v>19</v>
          </cell>
          <cell r="H469">
            <v>6.57</v>
          </cell>
          <cell r="I469">
            <v>2.56</v>
          </cell>
          <cell r="J469">
            <v>20</v>
          </cell>
          <cell r="K469">
            <v>19</v>
          </cell>
          <cell r="L469">
            <v>7.15</v>
          </cell>
          <cell r="M469">
            <v>2.98</v>
          </cell>
          <cell r="N469">
            <v>123</v>
          </cell>
          <cell r="O469">
            <v>6.73</v>
          </cell>
          <cell r="P469">
            <v>2.7</v>
          </cell>
          <cell r="Q469">
            <v>6.86</v>
          </cell>
          <cell r="R469">
            <v>2.77</v>
          </cell>
          <cell r="S469" t="str">
            <v>ok</v>
          </cell>
          <cell r="T469" t="str">
            <v>ok</v>
          </cell>
          <cell r="U469">
            <v>19</v>
          </cell>
          <cell r="V469">
            <v>19</v>
          </cell>
          <cell r="W469">
            <v>6.86</v>
          </cell>
          <cell r="X469">
            <v>2.77</v>
          </cell>
        </row>
        <row r="470">
          <cell r="A470" t="str">
            <v>24203207204</v>
          </cell>
          <cell r="B470" t="str">
            <v>Nguyễn Thị Kiều Trang</v>
          </cell>
          <cell r="C470">
            <v>36651</v>
          </cell>
          <cell r="D470" t="str">
            <v>Nữ</v>
          </cell>
          <cell r="E470" t="str">
            <v>Đã Đăng Ký (chưa học xong)</v>
          </cell>
          <cell r="F470">
            <v>20</v>
          </cell>
          <cell r="G470">
            <v>19</v>
          </cell>
          <cell r="H470">
            <v>7.18</v>
          </cell>
          <cell r="I470">
            <v>2.97</v>
          </cell>
          <cell r="J470">
            <v>20</v>
          </cell>
          <cell r="K470">
            <v>19</v>
          </cell>
          <cell r="L470">
            <v>7.07</v>
          </cell>
          <cell r="M470">
            <v>2.92</v>
          </cell>
          <cell r="N470">
            <v>122</v>
          </cell>
          <cell r="O470">
            <v>7.24</v>
          </cell>
          <cell r="P470">
            <v>3.02</v>
          </cell>
          <cell r="Q470">
            <v>7.13</v>
          </cell>
          <cell r="R470">
            <v>2.95</v>
          </cell>
          <cell r="S470" t="str">
            <v>ok</v>
          </cell>
          <cell r="T470" t="str">
            <v>ok</v>
          </cell>
          <cell r="U470">
            <v>19</v>
          </cell>
          <cell r="V470">
            <v>19</v>
          </cell>
          <cell r="W470">
            <v>7.13</v>
          </cell>
          <cell r="X470">
            <v>2.95</v>
          </cell>
        </row>
        <row r="471">
          <cell r="A471" t="str">
            <v>24203205736</v>
          </cell>
          <cell r="B471" t="str">
            <v>Võ Thùy Trang</v>
          </cell>
          <cell r="C471">
            <v>36844</v>
          </cell>
          <cell r="D471" t="str">
            <v>Nữ</v>
          </cell>
          <cell r="E471" t="str">
            <v>Đã Đăng Ký (chưa học xong)</v>
          </cell>
          <cell r="F471">
            <v>20</v>
          </cell>
          <cell r="G471">
            <v>19</v>
          </cell>
          <cell r="H471">
            <v>6.23</v>
          </cell>
          <cell r="I471">
            <v>2.5</v>
          </cell>
          <cell r="J471">
            <v>19</v>
          </cell>
          <cell r="K471">
            <v>18</v>
          </cell>
          <cell r="L471">
            <v>7.16</v>
          </cell>
          <cell r="M471">
            <v>2.99</v>
          </cell>
          <cell r="N471">
            <v>113</v>
          </cell>
          <cell r="O471">
            <v>6.71</v>
          </cell>
          <cell r="P471">
            <v>2.66</v>
          </cell>
          <cell r="Q471">
            <v>6.68</v>
          </cell>
          <cell r="R471">
            <v>2.74</v>
          </cell>
          <cell r="S471" t="str">
            <v>ok</v>
          </cell>
          <cell r="T471" t="str">
            <v>ok</v>
          </cell>
          <cell r="U471">
            <v>19</v>
          </cell>
          <cell r="V471">
            <v>18</v>
          </cell>
          <cell r="W471">
            <v>6.68</v>
          </cell>
          <cell r="X471">
            <v>2.74</v>
          </cell>
        </row>
        <row r="472">
          <cell r="A472" t="str">
            <v>2320321288</v>
          </cell>
          <cell r="B472" t="str">
            <v>Bùi Thị Hồng Trinh</v>
          </cell>
          <cell r="C472">
            <v>36307</v>
          </cell>
          <cell r="D472" t="str">
            <v>Nữ</v>
          </cell>
          <cell r="E472" t="str">
            <v>Buộc Thôi Học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62</v>
          </cell>
          <cell r="O472">
            <v>2.35</v>
          </cell>
          <cell r="P472">
            <v>0.91</v>
          </cell>
          <cell r="Q472" t="e">
            <v>#DIV/0!</v>
          </cell>
          <cell r="R472" t="e">
            <v>#DIV/0!</v>
          </cell>
          <cell r="S472" t="str">
            <v>ok</v>
          </cell>
          <cell r="T472" t="str">
            <v>ok</v>
          </cell>
          <cell r="U472" t="e">
            <v>#N/A</v>
          </cell>
          <cell r="V472" t="e">
            <v>#N/A</v>
          </cell>
          <cell r="W472" t="e">
            <v>#N/A</v>
          </cell>
          <cell r="X472" t="e">
            <v>#N/A</v>
          </cell>
        </row>
        <row r="473">
          <cell r="A473" t="str">
            <v>24203204412</v>
          </cell>
          <cell r="B473" t="str">
            <v>Dương Thị Mai Trinh</v>
          </cell>
          <cell r="C473">
            <v>36756</v>
          </cell>
          <cell r="D473" t="str">
            <v>Nữ</v>
          </cell>
          <cell r="E473" t="str">
            <v>Đã Đăng Ký (chưa học xong)</v>
          </cell>
          <cell r="F473">
            <v>20</v>
          </cell>
          <cell r="G473">
            <v>19</v>
          </cell>
          <cell r="H473">
            <v>8.2200000000000006</v>
          </cell>
          <cell r="I473">
            <v>3.65</v>
          </cell>
          <cell r="J473">
            <v>20</v>
          </cell>
          <cell r="K473">
            <v>19</v>
          </cell>
          <cell r="L473">
            <v>8.9700000000000006</v>
          </cell>
          <cell r="M473">
            <v>3.91</v>
          </cell>
          <cell r="N473">
            <v>123</v>
          </cell>
          <cell r="O473">
            <v>8.0500000000000007</v>
          </cell>
          <cell r="P473">
            <v>3.48</v>
          </cell>
          <cell r="Q473">
            <v>8.6</v>
          </cell>
          <cell r="R473">
            <v>3.78</v>
          </cell>
          <cell r="S473" t="str">
            <v>ok</v>
          </cell>
          <cell r="T473" t="str">
            <v>ok</v>
          </cell>
          <cell r="U473">
            <v>19</v>
          </cell>
          <cell r="V473">
            <v>19</v>
          </cell>
          <cell r="W473">
            <v>8.6</v>
          </cell>
          <cell r="X473">
            <v>3.78</v>
          </cell>
        </row>
        <row r="474">
          <cell r="A474" t="str">
            <v>24203204930</v>
          </cell>
          <cell r="B474" t="str">
            <v>Nguyễn Huỳnh Thiên Trinh</v>
          </cell>
          <cell r="C474">
            <v>36711</v>
          </cell>
          <cell r="D474" t="str">
            <v>Nữ</v>
          </cell>
          <cell r="E474" t="str">
            <v>Đã Đăng Ký (chưa học xong)</v>
          </cell>
          <cell r="F474">
            <v>20</v>
          </cell>
          <cell r="G474">
            <v>19</v>
          </cell>
          <cell r="H474">
            <v>7.9</v>
          </cell>
          <cell r="I474">
            <v>3.31</v>
          </cell>
          <cell r="J474">
            <v>20</v>
          </cell>
          <cell r="K474">
            <v>19</v>
          </cell>
          <cell r="L474">
            <v>8.5500000000000007</v>
          </cell>
          <cell r="M474">
            <v>3.75</v>
          </cell>
          <cell r="N474">
            <v>124</v>
          </cell>
          <cell r="O474">
            <v>8.0399999999999991</v>
          </cell>
          <cell r="P474">
            <v>3.45</v>
          </cell>
          <cell r="Q474">
            <v>8.23</v>
          </cell>
          <cell r="R474">
            <v>3.53</v>
          </cell>
          <cell r="S474" t="str">
            <v>ok</v>
          </cell>
          <cell r="T474" t="str">
            <v>ok</v>
          </cell>
          <cell r="U474">
            <v>19</v>
          </cell>
          <cell r="V474">
            <v>19</v>
          </cell>
          <cell r="W474">
            <v>8.23</v>
          </cell>
          <cell r="X474">
            <v>3.53</v>
          </cell>
        </row>
        <row r="475">
          <cell r="A475" t="str">
            <v>24202115370</v>
          </cell>
          <cell r="B475" t="str">
            <v>Nguyễn Thị Phương Trinh</v>
          </cell>
          <cell r="C475">
            <v>36856</v>
          </cell>
          <cell r="D475" t="str">
            <v>Nữ</v>
          </cell>
          <cell r="E475" t="str">
            <v>Đã Đăng Ký (chưa học xong)</v>
          </cell>
          <cell r="F475">
            <v>18</v>
          </cell>
          <cell r="G475">
            <v>17</v>
          </cell>
          <cell r="H475">
            <v>7.28</v>
          </cell>
          <cell r="I475">
            <v>3.01</v>
          </cell>
          <cell r="J475">
            <v>18</v>
          </cell>
          <cell r="K475">
            <v>17</v>
          </cell>
          <cell r="L475">
            <v>7.87</v>
          </cell>
          <cell r="M475">
            <v>3.42</v>
          </cell>
          <cell r="N475">
            <v>112</v>
          </cell>
          <cell r="O475">
            <v>7.24</v>
          </cell>
          <cell r="P475">
            <v>2.99</v>
          </cell>
          <cell r="Q475">
            <v>7.58</v>
          </cell>
          <cell r="R475">
            <v>3.22</v>
          </cell>
          <cell r="S475" t="str">
            <v>ok</v>
          </cell>
          <cell r="T475" t="str">
            <v>ok</v>
          </cell>
          <cell r="U475">
            <v>17</v>
          </cell>
          <cell r="V475">
            <v>17</v>
          </cell>
          <cell r="W475">
            <v>7.58</v>
          </cell>
          <cell r="X475">
            <v>3.22</v>
          </cell>
        </row>
        <row r="476">
          <cell r="A476" t="str">
            <v>24203215770</v>
          </cell>
          <cell r="B476" t="str">
            <v>Phạm Thị Tố Trinh</v>
          </cell>
          <cell r="C476">
            <v>36881</v>
          </cell>
          <cell r="D476" t="str">
            <v>Nữ</v>
          </cell>
          <cell r="E476" t="str">
            <v>Buộc Thôi Học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30</v>
          </cell>
          <cell r="O476">
            <v>2.42</v>
          </cell>
          <cell r="P476">
            <v>0.97</v>
          </cell>
          <cell r="Q476" t="e">
            <v>#DIV/0!</v>
          </cell>
          <cell r="R476" t="e">
            <v>#DIV/0!</v>
          </cell>
          <cell r="S476" t="str">
            <v>ok</v>
          </cell>
          <cell r="T476" t="str">
            <v>ok</v>
          </cell>
          <cell r="U476" t="e">
            <v>#N/A</v>
          </cell>
          <cell r="V476" t="e">
            <v>#N/A</v>
          </cell>
          <cell r="W476" t="e">
            <v>#N/A</v>
          </cell>
          <cell r="X476" t="e">
            <v>#N/A</v>
          </cell>
        </row>
        <row r="477">
          <cell r="A477" t="str">
            <v>24203205579</v>
          </cell>
          <cell r="B477" t="str">
            <v>Phan Thị Lan Trinh</v>
          </cell>
          <cell r="C477">
            <v>36527</v>
          </cell>
          <cell r="D477" t="str">
            <v>Nữ</v>
          </cell>
          <cell r="E477" t="str">
            <v>Buộc Thôi Học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28</v>
          </cell>
          <cell r="O477">
            <v>0.32</v>
          </cell>
          <cell r="P477">
            <v>0.14000000000000001</v>
          </cell>
          <cell r="Q477" t="e">
            <v>#DIV/0!</v>
          </cell>
          <cell r="R477" t="e">
            <v>#DIV/0!</v>
          </cell>
          <cell r="S477" t="str">
            <v>ok</v>
          </cell>
          <cell r="T477" t="str">
            <v>ok</v>
          </cell>
          <cell r="U477" t="e">
            <v>#N/A</v>
          </cell>
          <cell r="V477" t="e">
            <v>#N/A</v>
          </cell>
          <cell r="W477" t="e">
            <v>#N/A</v>
          </cell>
          <cell r="X477" t="e">
            <v>#N/A</v>
          </cell>
        </row>
        <row r="478">
          <cell r="A478" t="str">
            <v>24203205330</v>
          </cell>
          <cell r="B478" t="str">
            <v>Nguyễn Trương Bảo Trúc</v>
          </cell>
          <cell r="C478">
            <v>36568</v>
          </cell>
          <cell r="D478" t="str">
            <v>Nữ</v>
          </cell>
          <cell r="E478" t="str">
            <v>Buộc Thôi Học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 t="e">
            <v>#DIV/0!</v>
          </cell>
          <cell r="R478" t="e">
            <v>#DIV/0!</v>
          </cell>
          <cell r="S478" t="str">
            <v>ok</v>
          </cell>
          <cell r="T478" t="str">
            <v>ok</v>
          </cell>
          <cell r="U478" t="e">
            <v>#N/A</v>
          </cell>
          <cell r="V478" t="e">
            <v>#N/A</v>
          </cell>
          <cell r="W478" t="e">
            <v>#N/A</v>
          </cell>
          <cell r="X478" t="e">
            <v>#N/A</v>
          </cell>
        </row>
        <row r="479">
          <cell r="A479" t="str">
            <v>24213114225</v>
          </cell>
          <cell r="B479" t="str">
            <v>Đặng Quốc Trung</v>
          </cell>
          <cell r="C479">
            <v>36484</v>
          </cell>
          <cell r="D479" t="str">
            <v>Nam</v>
          </cell>
          <cell r="E479" t="str">
            <v>Buộc Thôi Học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28</v>
          </cell>
          <cell r="O479">
            <v>0</v>
          </cell>
          <cell r="P479">
            <v>0</v>
          </cell>
          <cell r="Q479" t="e">
            <v>#DIV/0!</v>
          </cell>
          <cell r="R479" t="e">
            <v>#DIV/0!</v>
          </cell>
          <cell r="S479" t="str">
            <v>ok</v>
          </cell>
          <cell r="T479" t="str">
            <v>ok</v>
          </cell>
          <cell r="U479" t="e">
            <v>#N/A</v>
          </cell>
          <cell r="V479" t="e">
            <v>#N/A</v>
          </cell>
          <cell r="W479" t="e">
            <v>#N/A</v>
          </cell>
          <cell r="X479" t="e">
            <v>#N/A</v>
          </cell>
        </row>
        <row r="480">
          <cell r="A480" t="str">
            <v>24213215573</v>
          </cell>
          <cell r="B480" t="str">
            <v>Hà Minh Trung</v>
          </cell>
          <cell r="C480">
            <v>35463</v>
          </cell>
          <cell r="D480" t="str">
            <v>Nam</v>
          </cell>
          <cell r="E480" t="str">
            <v>Đã Đăng Ký (chưa học xong)</v>
          </cell>
          <cell r="F480">
            <v>19</v>
          </cell>
          <cell r="G480">
            <v>19</v>
          </cell>
          <cell r="H480">
            <v>9.35</v>
          </cell>
          <cell r="I480">
            <v>4</v>
          </cell>
          <cell r="J480">
            <v>18</v>
          </cell>
          <cell r="K480">
            <v>18</v>
          </cell>
          <cell r="L480">
            <v>8.86</v>
          </cell>
          <cell r="M480">
            <v>3.87</v>
          </cell>
          <cell r="N480">
            <v>128</v>
          </cell>
          <cell r="O480">
            <v>9.06</v>
          </cell>
          <cell r="P480">
            <v>3.94</v>
          </cell>
          <cell r="Q480">
            <v>9.11</v>
          </cell>
          <cell r="R480">
            <v>3.94</v>
          </cell>
          <cell r="S480" t="str">
            <v>ok</v>
          </cell>
          <cell r="T480" t="str">
            <v>ok</v>
          </cell>
          <cell r="U480">
            <v>19</v>
          </cell>
          <cell r="V480">
            <v>18</v>
          </cell>
          <cell r="W480">
            <v>9.11</v>
          </cell>
          <cell r="X480">
            <v>3.94</v>
          </cell>
        </row>
        <row r="481">
          <cell r="A481" t="str">
            <v>24213216019</v>
          </cell>
          <cell r="B481" t="str">
            <v>Nguyễn Duy Trường</v>
          </cell>
          <cell r="C481">
            <v>36641</v>
          </cell>
          <cell r="D481" t="str">
            <v>Nam</v>
          </cell>
          <cell r="E481" t="str">
            <v>Đã Đăng Ký (chưa học xong)</v>
          </cell>
          <cell r="F481">
            <v>20</v>
          </cell>
          <cell r="G481">
            <v>19</v>
          </cell>
          <cell r="H481">
            <v>6.95</v>
          </cell>
          <cell r="I481">
            <v>2.87</v>
          </cell>
          <cell r="J481">
            <v>20</v>
          </cell>
          <cell r="K481">
            <v>19</v>
          </cell>
          <cell r="L481">
            <v>8.2200000000000006</v>
          </cell>
          <cell r="M481">
            <v>3.58</v>
          </cell>
          <cell r="N481">
            <v>125</v>
          </cell>
          <cell r="O481">
            <v>7.55</v>
          </cell>
          <cell r="P481">
            <v>3.2</v>
          </cell>
          <cell r="Q481">
            <v>7.59</v>
          </cell>
          <cell r="R481">
            <v>3.23</v>
          </cell>
          <cell r="S481" t="str">
            <v>ok</v>
          </cell>
          <cell r="T481" t="str">
            <v>ok</v>
          </cell>
          <cell r="U481">
            <v>19</v>
          </cell>
          <cell r="V481">
            <v>19</v>
          </cell>
          <cell r="W481">
            <v>7.59</v>
          </cell>
          <cell r="X481">
            <v>3.23</v>
          </cell>
        </row>
        <row r="482">
          <cell r="A482" t="str">
            <v>24203215300</v>
          </cell>
          <cell r="B482" t="str">
            <v>Hồ Thị Cẩm Tú</v>
          </cell>
          <cell r="C482">
            <v>36308</v>
          </cell>
          <cell r="D482" t="str">
            <v>Nữ</v>
          </cell>
          <cell r="E482" t="str">
            <v>Đã Đăng Ký (chưa học xong)</v>
          </cell>
          <cell r="F482">
            <v>20</v>
          </cell>
          <cell r="G482">
            <v>19</v>
          </cell>
          <cell r="H482">
            <v>8.0399999999999991</v>
          </cell>
          <cell r="I482">
            <v>3.5</v>
          </cell>
          <cell r="J482">
            <v>20</v>
          </cell>
          <cell r="K482">
            <v>19</v>
          </cell>
          <cell r="L482">
            <v>8.91</v>
          </cell>
          <cell r="M482">
            <v>3.87</v>
          </cell>
          <cell r="N482">
            <v>120</v>
          </cell>
          <cell r="O482">
            <v>8.58</v>
          </cell>
          <cell r="P482">
            <v>3.76</v>
          </cell>
          <cell r="Q482">
            <v>8.48</v>
          </cell>
          <cell r="R482">
            <v>3.69</v>
          </cell>
          <cell r="S482" t="str">
            <v>ok</v>
          </cell>
          <cell r="T482" t="str">
            <v>ok</v>
          </cell>
          <cell r="U482">
            <v>19</v>
          </cell>
          <cell r="V482">
            <v>19</v>
          </cell>
          <cell r="W482">
            <v>8.48</v>
          </cell>
          <cell r="X482">
            <v>3.69</v>
          </cell>
        </row>
        <row r="483">
          <cell r="A483" t="str">
            <v>24213203797</v>
          </cell>
          <cell r="B483" t="str">
            <v>Phan Nguyễn Thanh Tú</v>
          </cell>
          <cell r="C483">
            <v>36791</v>
          </cell>
          <cell r="D483" t="str">
            <v>Nam</v>
          </cell>
          <cell r="E483" t="str">
            <v>Đã Đăng Ký (chưa học xong)</v>
          </cell>
          <cell r="F483">
            <v>20</v>
          </cell>
          <cell r="G483">
            <v>19</v>
          </cell>
          <cell r="H483">
            <v>6.53</v>
          </cell>
          <cell r="I483">
            <v>2.4500000000000002</v>
          </cell>
          <cell r="J483">
            <v>18</v>
          </cell>
          <cell r="K483">
            <v>17</v>
          </cell>
          <cell r="L483">
            <v>8.1300000000000008</v>
          </cell>
          <cell r="M483">
            <v>3.48</v>
          </cell>
          <cell r="N483">
            <v>118</v>
          </cell>
          <cell r="O483">
            <v>7.2</v>
          </cell>
          <cell r="P483">
            <v>2.97</v>
          </cell>
          <cell r="Q483">
            <v>7.29</v>
          </cell>
          <cell r="R483">
            <v>2.94</v>
          </cell>
          <cell r="S483" t="str">
            <v>ok</v>
          </cell>
          <cell r="T483" t="str">
            <v>ok</v>
          </cell>
          <cell r="U483">
            <v>19</v>
          </cell>
          <cell r="V483">
            <v>17</v>
          </cell>
          <cell r="W483">
            <v>7.29</v>
          </cell>
          <cell r="X483">
            <v>2.94</v>
          </cell>
        </row>
        <row r="484">
          <cell r="A484" t="str">
            <v>24213114366</v>
          </cell>
          <cell r="B484" t="str">
            <v>Trần Bảo Tuấn</v>
          </cell>
          <cell r="C484">
            <v>36533</v>
          </cell>
          <cell r="D484" t="str">
            <v>Nam</v>
          </cell>
          <cell r="E484" t="str">
            <v>Buộc Thôi Học</v>
          </cell>
          <cell r="F484">
            <v>20</v>
          </cell>
          <cell r="G484">
            <v>19</v>
          </cell>
          <cell r="H484">
            <v>1.29</v>
          </cell>
          <cell r="I484">
            <v>0.57999999999999996</v>
          </cell>
          <cell r="J484">
            <v>18</v>
          </cell>
          <cell r="K484">
            <v>14</v>
          </cell>
          <cell r="L484">
            <v>0</v>
          </cell>
          <cell r="M484">
            <v>0</v>
          </cell>
          <cell r="N484">
            <v>104</v>
          </cell>
          <cell r="O484">
            <v>3.55</v>
          </cell>
          <cell r="P484">
            <v>1.28</v>
          </cell>
          <cell r="Q484">
            <v>0.74</v>
          </cell>
          <cell r="R484">
            <v>0.33</v>
          </cell>
          <cell r="S484" t="str">
            <v>ok</v>
          </cell>
          <cell r="T484" t="str">
            <v>ok</v>
          </cell>
          <cell r="U484" t="e">
            <v>#N/A</v>
          </cell>
          <cell r="V484" t="e">
            <v>#N/A</v>
          </cell>
          <cell r="W484" t="e">
            <v>#N/A</v>
          </cell>
          <cell r="X484" t="e">
            <v>#N/A</v>
          </cell>
        </row>
        <row r="485">
          <cell r="A485" t="str">
            <v>24213114379</v>
          </cell>
          <cell r="B485" t="str">
            <v>Võ Văn Thái Tuấn</v>
          </cell>
          <cell r="C485">
            <v>36671</v>
          </cell>
          <cell r="D485" t="str">
            <v>Nam</v>
          </cell>
          <cell r="E485" t="str">
            <v>Buộc Thôi Học</v>
          </cell>
          <cell r="F485">
            <v>20</v>
          </cell>
          <cell r="G485">
            <v>19</v>
          </cell>
          <cell r="H485">
            <v>0.66</v>
          </cell>
          <cell r="I485">
            <v>0.25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84</v>
          </cell>
          <cell r="O485">
            <v>6.11</v>
          </cell>
          <cell r="P485">
            <v>2.58</v>
          </cell>
          <cell r="Q485">
            <v>0.66</v>
          </cell>
          <cell r="R485">
            <v>0.25</v>
          </cell>
          <cell r="S485" t="str">
            <v>ok</v>
          </cell>
          <cell r="T485" t="str">
            <v>ok</v>
          </cell>
          <cell r="U485" t="e">
            <v>#N/A</v>
          </cell>
          <cell r="V485" t="e">
            <v>#N/A</v>
          </cell>
          <cell r="W485" t="e">
            <v>#N/A</v>
          </cell>
          <cell r="X485" t="e">
            <v>#N/A</v>
          </cell>
        </row>
        <row r="486">
          <cell r="A486" t="str">
            <v>24213207774</v>
          </cell>
          <cell r="B486" t="str">
            <v>Nguyễn Thanh Tùng</v>
          </cell>
          <cell r="C486">
            <v>36868</v>
          </cell>
          <cell r="D486" t="str">
            <v>Nam</v>
          </cell>
          <cell r="E486" t="str">
            <v>Buộc Thôi Học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28</v>
          </cell>
          <cell r="O486">
            <v>1.46</v>
          </cell>
          <cell r="P486">
            <v>0.4</v>
          </cell>
          <cell r="Q486" t="e">
            <v>#DIV/0!</v>
          </cell>
          <cell r="R486" t="e">
            <v>#DIV/0!</v>
          </cell>
          <cell r="S486" t="str">
            <v>ok</v>
          </cell>
          <cell r="T486" t="str">
            <v>ok</v>
          </cell>
          <cell r="U486" t="e">
            <v>#N/A</v>
          </cell>
          <cell r="V486" t="e">
            <v>#N/A</v>
          </cell>
          <cell r="W486" t="e">
            <v>#N/A</v>
          </cell>
          <cell r="X486" t="e">
            <v>#N/A</v>
          </cell>
        </row>
        <row r="487">
          <cell r="A487" t="str">
            <v>24203215308</v>
          </cell>
          <cell r="B487" t="str">
            <v>Nguyễn Thị Tươi</v>
          </cell>
          <cell r="C487">
            <v>36826</v>
          </cell>
          <cell r="D487" t="str">
            <v>Nữ</v>
          </cell>
          <cell r="E487" t="str">
            <v>Đã Đăng Ký (chưa học xong)</v>
          </cell>
          <cell r="F487">
            <v>20</v>
          </cell>
          <cell r="G487">
            <v>19</v>
          </cell>
          <cell r="H487">
            <v>6.76</v>
          </cell>
          <cell r="I487">
            <v>2.73</v>
          </cell>
          <cell r="J487">
            <v>19</v>
          </cell>
          <cell r="K487">
            <v>18</v>
          </cell>
          <cell r="L487">
            <v>7.86</v>
          </cell>
          <cell r="M487">
            <v>3.42</v>
          </cell>
          <cell r="N487">
            <v>114</v>
          </cell>
          <cell r="O487">
            <v>7.21</v>
          </cell>
          <cell r="P487">
            <v>3</v>
          </cell>
          <cell r="Q487">
            <v>7.3</v>
          </cell>
          <cell r="R487">
            <v>3.07</v>
          </cell>
          <cell r="S487" t="str">
            <v>ok</v>
          </cell>
          <cell r="T487" t="str">
            <v>ok</v>
          </cell>
          <cell r="U487">
            <v>19</v>
          </cell>
          <cell r="V487">
            <v>18</v>
          </cell>
          <cell r="W487">
            <v>7.3</v>
          </cell>
          <cell r="X487">
            <v>3.07</v>
          </cell>
        </row>
        <row r="488">
          <cell r="A488" t="str">
            <v>24203203981</v>
          </cell>
          <cell r="B488" t="str">
            <v>Nguyễn Kim Tuyền</v>
          </cell>
          <cell r="C488">
            <v>36557</v>
          </cell>
          <cell r="D488" t="str">
            <v>Nữ</v>
          </cell>
          <cell r="E488" t="str">
            <v>Đã Đăng Ký (chưa học xong)</v>
          </cell>
          <cell r="F488">
            <v>20</v>
          </cell>
          <cell r="G488">
            <v>19</v>
          </cell>
          <cell r="H488">
            <v>6.72</v>
          </cell>
          <cell r="I488">
            <v>2.73</v>
          </cell>
          <cell r="J488">
            <v>20</v>
          </cell>
          <cell r="K488">
            <v>19</v>
          </cell>
          <cell r="L488">
            <v>8.32</v>
          </cell>
          <cell r="M488">
            <v>3.57</v>
          </cell>
          <cell r="N488">
            <v>119</v>
          </cell>
          <cell r="O488">
            <v>7.17</v>
          </cell>
          <cell r="P488">
            <v>2.94</v>
          </cell>
          <cell r="Q488">
            <v>7.52</v>
          </cell>
          <cell r="R488">
            <v>3.15</v>
          </cell>
          <cell r="S488" t="str">
            <v>ok</v>
          </cell>
          <cell r="T488" t="str">
            <v>ok</v>
          </cell>
          <cell r="U488">
            <v>19</v>
          </cell>
          <cell r="V488">
            <v>19</v>
          </cell>
          <cell r="W488">
            <v>7.52</v>
          </cell>
          <cell r="X488">
            <v>3.15</v>
          </cell>
        </row>
        <row r="489">
          <cell r="A489" t="str">
            <v>24202200992</v>
          </cell>
          <cell r="B489" t="str">
            <v>Nguyễn Cảnh Thanh Tuyền</v>
          </cell>
          <cell r="C489">
            <v>36527</v>
          </cell>
          <cell r="D489" t="str">
            <v>Nữ</v>
          </cell>
          <cell r="E489" t="str">
            <v>Đã Đăng Ký (chưa học xong)</v>
          </cell>
          <cell r="F489">
            <v>20</v>
          </cell>
          <cell r="G489">
            <v>19</v>
          </cell>
          <cell r="H489">
            <v>7.16</v>
          </cell>
          <cell r="I489">
            <v>2.93</v>
          </cell>
          <cell r="J489">
            <v>20</v>
          </cell>
          <cell r="K489">
            <v>19</v>
          </cell>
          <cell r="L489">
            <v>8.18</v>
          </cell>
          <cell r="M489">
            <v>3.62</v>
          </cell>
          <cell r="N489">
            <v>115</v>
          </cell>
          <cell r="O489">
            <v>7.64</v>
          </cell>
          <cell r="P489">
            <v>3.24</v>
          </cell>
          <cell r="Q489">
            <v>7.67</v>
          </cell>
          <cell r="R489">
            <v>3.28</v>
          </cell>
          <cell r="S489" t="str">
            <v>ok</v>
          </cell>
          <cell r="T489" t="str">
            <v>ok</v>
          </cell>
          <cell r="U489">
            <v>19</v>
          </cell>
          <cell r="V489">
            <v>19</v>
          </cell>
          <cell r="W489">
            <v>7.67</v>
          </cell>
          <cell r="X489">
            <v>3.28</v>
          </cell>
        </row>
        <row r="490">
          <cell r="A490" t="str">
            <v>23203210080</v>
          </cell>
          <cell r="B490" t="str">
            <v>Phan Thanh Tuyền</v>
          </cell>
          <cell r="C490">
            <v>36237</v>
          </cell>
          <cell r="D490" t="str">
            <v>Nữ</v>
          </cell>
          <cell r="E490" t="str">
            <v>Đang Học Lại</v>
          </cell>
          <cell r="F490">
            <v>19</v>
          </cell>
          <cell r="G490">
            <v>18</v>
          </cell>
          <cell r="H490">
            <v>3.32</v>
          </cell>
          <cell r="I490">
            <v>1.37</v>
          </cell>
          <cell r="J490">
            <v>19</v>
          </cell>
          <cell r="K490">
            <v>18</v>
          </cell>
          <cell r="L490">
            <v>5.53</v>
          </cell>
          <cell r="M490">
            <v>2.31</v>
          </cell>
          <cell r="N490">
            <v>148</v>
          </cell>
          <cell r="O490">
            <v>6.38</v>
          </cell>
          <cell r="P490">
            <v>2.62</v>
          </cell>
          <cell r="Q490">
            <v>4.43</v>
          </cell>
          <cell r="R490">
            <v>1.84</v>
          </cell>
          <cell r="S490" t="str">
            <v>ok</v>
          </cell>
          <cell r="T490" t="str">
            <v>ok</v>
          </cell>
          <cell r="U490">
            <v>18</v>
          </cell>
          <cell r="V490">
            <v>18</v>
          </cell>
          <cell r="W490">
            <v>4.43</v>
          </cell>
          <cell r="X490">
            <v>1.84</v>
          </cell>
        </row>
        <row r="491">
          <cell r="A491" t="str">
            <v>24203115270</v>
          </cell>
          <cell r="B491" t="str">
            <v>Đoàn Thị Ánh Tuyết</v>
          </cell>
          <cell r="C491">
            <v>36821</v>
          </cell>
          <cell r="D491" t="str">
            <v>Nữ</v>
          </cell>
          <cell r="E491" t="str">
            <v>Đã Đăng Ký (chưa học xong)</v>
          </cell>
          <cell r="F491">
            <v>19</v>
          </cell>
          <cell r="G491">
            <v>18</v>
          </cell>
          <cell r="H491">
            <v>4.3899999999999997</v>
          </cell>
          <cell r="I491">
            <v>1.6</v>
          </cell>
          <cell r="J491">
            <v>18</v>
          </cell>
          <cell r="K491">
            <v>17</v>
          </cell>
          <cell r="L491">
            <v>4.87</v>
          </cell>
          <cell r="M491">
            <v>1.97</v>
          </cell>
          <cell r="N491">
            <v>110</v>
          </cell>
          <cell r="O491">
            <v>5.26</v>
          </cell>
          <cell r="P491">
            <v>1.93</v>
          </cell>
          <cell r="Q491">
            <v>4.62</v>
          </cell>
          <cell r="R491">
            <v>1.78</v>
          </cell>
          <cell r="S491" t="str">
            <v>ok</v>
          </cell>
          <cell r="T491" t="str">
            <v>ok</v>
          </cell>
          <cell r="U491">
            <v>18</v>
          </cell>
          <cell r="V491">
            <v>17</v>
          </cell>
          <cell r="W491">
            <v>4.62</v>
          </cell>
          <cell r="X491">
            <v>1.78</v>
          </cell>
        </row>
        <row r="492">
          <cell r="A492" t="str">
            <v>24203103992</v>
          </cell>
          <cell r="B492" t="str">
            <v>Nguyễn Lê Thanh Tuyết</v>
          </cell>
          <cell r="C492">
            <v>36591</v>
          </cell>
          <cell r="D492" t="str">
            <v>Nữ</v>
          </cell>
          <cell r="E492" t="str">
            <v>Đã Đăng Ký (chưa học xong)</v>
          </cell>
          <cell r="F492">
            <v>20</v>
          </cell>
          <cell r="G492">
            <v>19</v>
          </cell>
          <cell r="H492">
            <v>6.94</v>
          </cell>
          <cell r="I492">
            <v>2.85</v>
          </cell>
          <cell r="J492">
            <v>19</v>
          </cell>
          <cell r="K492">
            <v>18</v>
          </cell>
          <cell r="L492">
            <v>8.19</v>
          </cell>
          <cell r="M492">
            <v>3.61</v>
          </cell>
          <cell r="N492">
            <v>117</v>
          </cell>
          <cell r="O492">
            <v>7.33</v>
          </cell>
          <cell r="P492">
            <v>3.07</v>
          </cell>
          <cell r="Q492">
            <v>7.55</v>
          </cell>
          <cell r="R492">
            <v>3.22</v>
          </cell>
          <cell r="S492" t="str">
            <v>ok</v>
          </cell>
          <cell r="T492" t="str">
            <v>ok</v>
          </cell>
          <cell r="U492">
            <v>19</v>
          </cell>
          <cell r="V492">
            <v>18</v>
          </cell>
          <cell r="W492">
            <v>7.55</v>
          </cell>
          <cell r="X492">
            <v>3.22</v>
          </cell>
        </row>
        <row r="493">
          <cell r="A493" t="str">
            <v>24203205800</v>
          </cell>
          <cell r="B493" t="str">
            <v>Phạm Thị Ánh Tuyết</v>
          </cell>
          <cell r="C493">
            <v>36618</v>
          </cell>
          <cell r="D493" t="str">
            <v>Nữ</v>
          </cell>
          <cell r="E493" t="str">
            <v>Đã Đăng Ký (chưa học xong)</v>
          </cell>
          <cell r="F493">
            <v>20</v>
          </cell>
          <cell r="G493">
            <v>19</v>
          </cell>
          <cell r="H493">
            <v>7.39</v>
          </cell>
          <cell r="I493">
            <v>3.2</v>
          </cell>
          <cell r="J493">
            <v>18</v>
          </cell>
          <cell r="K493">
            <v>17</v>
          </cell>
          <cell r="L493">
            <v>6.93</v>
          </cell>
          <cell r="M493">
            <v>2.8</v>
          </cell>
          <cell r="N493">
            <v>117</v>
          </cell>
          <cell r="O493">
            <v>7.16</v>
          </cell>
          <cell r="P493">
            <v>2.98</v>
          </cell>
          <cell r="Q493">
            <v>7.17</v>
          </cell>
          <cell r="R493">
            <v>3.01</v>
          </cell>
          <cell r="S493" t="str">
            <v>ok</v>
          </cell>
          <cell r="T493" t="str">
            <v>ok</v>
          </cell>
          <cell r="U493">
            <v>19</v>
          </cell>
          <cell r="V493">
            <v>17</v>
          </cell>
          <cell r="W493">
            <v>7.17</v>
          </cell>
          <cell r="X493">
            <v>3.01</v>
          </cell>
        </row>
        <row r="494">
          <cell r="A494" t="str">
            <v>24203215766</v>
          </cell>
          <cell r="B494" t="str">
            <v>Du Bê Như Uyên</v>
          </cell>
          <cell r="C494">
            <v>36838</v>
          </cell>
          <cell r="D494" t="str">
            <v>Nữ</v>
          </cell>
          <cell r="E494" t="str">
            <v>Buộc Thôi Học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66</v>
          </cell>
          <cell r="O494">
            <v>4.21</v>
          </cell>
          <cell r="P494">
            <v>1.55</v>
          </cell>
          <cell r="Q494" t="e">
            <v>#DIV/0!</v>
          </cell>
          <cell r="R494" t="e">
            <v>#DIV/0!</v>
          </cell>
          <cell r="S494" t="str">
            <v>ok</v>
          </cell>
          <cell r="T494" t="str">
            <v>ok</v>
          </cell>
          <cell r="U494" t="e">
            <v>#N/A</v>
          </cell>
          <cell r="V494" t="e">
            <v>#N/A</v>
          </cell>
          <cell r="W494" t="e">
            <v>#N/A</v>
          </cell>
          <cell r="X494" t="e">
            <v>#N/A</v>
          </cell>
        </row>
        <row r="495">
          <cell r="A495" t="str">
            <v>24202108448</v>
          </cell>
          <cell r="B495" t="str">
            <v>Dương Thị Kiều Uyên</v>
          </cell>
          <cell r="C495">
            <v>36741</v>
          </cell>
          <cell r="D495" t="str">
            <v>Nữ</v>
          </cell>
          <cell r="E495" t="str">
            <v>Buộc Thôi Học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28</v>
          </cell>
          <cell r="O495">
            <v>0.7</v>
          </cell>
          <cell r="P495">
            <v>0.26</v>
          </cell>
          <cell r="Q495" t="e">
            <v>#DIV/0!</v>
          </cell>
          <cell r="R495" t="e">
            <v>#DIV/0!</v>
          </cell>
          <cell r="S495" t="str">
            <v>ok</v>
          </cell>
          <cell r="T495" t="str">
            <v>ok</v>
          </cell>
          <cell r="U495" t="e">
            <v>#N/A</v>
          </cell>
          <cell r="V495" t="e">
            <v>#N/A</v>
          </cell>
          <cell r="W495" t="e">
            <v>#N/A</v>
          </cell>
          <cell r="X495" t="e">
            <v>#N/A</v>
          </cell>
        </row>
        <row r="496">
          <cell r="A496" t="str">
            <v>24207214483</v>
          </cell>
          <cell r="B496" t="str">
            <v>Lê Thanh Diễm Uyên</v>
          </cell>
          <cell r="C496">
            <v>36511</v>
          </cell>
          <cell r="D496" t="str">
            <v>Nữ</v>
          </cell>
          <cell r="E496" t="str">
            <v>Đã Đăng Ký (chưa học xong)</v>
          </cell>
          <cell r="F496">
            <v>19</v>
          </cell>
          <cell r="G496">
            <v>18</v>
          </cell>
          <cell r="H496">
            <v>5.66</v>
          </cell>
          <cell r="I496">
            <v>2.16</v>
          </cell>
          <cell r="J496">
            <v>20</v>
          </cell>
          <cell r="K496">
            <v>19</v>
          </cell>
          <cell r="L496">
            <v>6.32</v>
          </cell>
          <cell r="M496">
            <v>2.62</v>
          </cell>
          <cell r="N496">
            <v>108</v>
          </cell>
          <cell r="O496">
            <v>6.42</v>
          </cell>
          <cell r="P496">
            <v>2.5499999999999998</v>
          </cell>
          <cell r="Q496">
            <v>6</v>
          </cell>
          <cell r="R496">
            <v>2.4</v>
          </cell>
          <cell r="S496" t="str">
            <v>ok</v>
          </cell>
          <cell r="T496" t="str">
            <v>ok</v>
          </cell>
          <cell r="U496">
            <v>18</v>
          </cell>
          <cell r="V496">
            <v>19</v>
          </cell>
          <cell r="W496">
            <v>6</v>
          </cell>
          <cell r="X496">
            <v>2.4</v>
          </cell>
        </row>
        <row r="497">
          <cell r="A497" t="str">
            <v>24207107282</v>
          </cell>
          <cell r="B497" t="str">
            <v>Nguyễn Ngọc Thu Uyên</v>
          </cell>
          <cell r="C497">
            <v>36716</v>
          </cell>
          <cell r="D497" t="str">
            <v>Nữ</v>
          </cell>
          <cell r="E497" t="str">
            <v>Đã Đăng Ký (chưa học xong)</v>
          </cell>
          <cell r="F497">
            <v>19</v>
          </cell>
          <cell r="G497">
            <v>18</v>
          </cell>
          <cell r="H497">
            <v>3.29</v>
          </cell>
          <cell r="I497">
            <v>1.1100000000000001</v>
          </cell>
          <cell r="J497">
            <v>20</v>
          </cell>
          <cell r="K497">
            <v>19</v>
          </cell>
          <cell r="L497">
            <v>7.08</v>
          </cell>
          <cell r="M497">
            <v>2.87</v>
          </cell>
          <cell r="N497">
            <v>122</v>
          </cell>
          <cell r="O497">
            <v>5.99</v>
          </cell>
          <cell r="P497">
            <v>2.2999999999999998</v>
          </cell>
          <cell r="Q497">
            <v>5.24</v>
          </cell>
          <cell r="R497">
            <v>2.0099999999999998</v>
          </cell>
          <cell r="S497" t="str">
            <v>ok</v>
          </cell>
          <cell r="T497" t="str">
            <v>ok</v>
          </cell>
          <cell r="U497">
            <v>18</v>
          </cell>
          <cell r="V497">
            <v>19</v>
          </cell>
          <cell r="W497">
            <v>5.24</v>
          </cell>
          <cell r="X497">
            <v>2.0099999999999998</v>
          </cell>
        </row>
        <row r="498">
          <cell r="A498" t="str">
            <v>24203114511</v>
          </cell>
          <cell r="B498" t="str">
            <v>Nguyễn Thị Tú Uyên</v>
          </cell>
          <cell r="C498">
            <v>36709</v>
          </cell>
          <cell r="D498" t="str">
            <v>Nữ</v>
          </cell>
          <cell r="E498" t="str">
            <v>Đã Đăng Ký (chưa học xong)</v>
          </cell>
          <cell r="F498">
            <v>20</v>
          </cell>
          <cell r="G498">
            <v>19</v>
          </cell>
          <cell r="H498">
            <v>8.18</v>
          </cell>
          <cell r="I498">
            <v>3.63</v>
          </cell>
          <cell r="J498">
            <v>19</v>
          </cell>
          <cell r="K498">
            <v>18</v>
          </cell>
          <cell r="L498">
            <v>8.43</v>
          </cell>
          <cell r="M498">
            <v>3.66</v>
          </cell>
          <cell r="N498">
            <v>121</v>
          </cell>
          <cell r="O498">
            <v>8.09</v>
          </cell>
          <cell r="P498">
            <v>3.5</v>
          </cell>
          <cell r="Q498">
            <v>8.3000000000000007</v>
          </cell>
          <cell r="R498">
            <v>3.64</v>
          </cell>
          <cell r="S498" t="str">
            <v>ok</v>
          </cell>
          <cell r="T498" t="str">
            <v>ok</v>
          </cell>
          <cell r="U498">
            <v>19</v>
          </cell>
          <cell r="V498">
            <v>18</v>
          </cell>
          <cell r="W498">
            <v>8.3000000000000007</v>
          </cell>
          <cell r="X498">
            <v>3.64</v>
          </cell>
        </row>
        <row r="499">
          <cell r="A499" t="str">
            <v>24203202888</v>
          </cell>
          <cell r="B499" t="str">
            <v>Nguyễn Thu Uyên</v>
          </cell>
          <cell r="C499">
            <v>36526</v>
          </cell>
          <cell r="D499" t="str">
            <v>Nữ</v>
          </cell>
          <cell r="E499" t="str">
            <v>Đã Đăng Ký (chưa học xong)</v>
          </cell>
          <cell r="F499">
            <v>20</v>
          </cell>
          <cell r="G499">
            <v>19</v>
          </cell>
          <cell r="H499">
            <v>7.26</v>
          </cell>
          <cell r="I499">
            <v>3.03</v>
          </cell>
          <cell r="J499">
            <v>20</v>
          </cell>
          <cell r="K499">
            <v>17</v>
          </cell>
          <cell r="L499">
            <v>7.78</v>
          </cell>
          <cell r="M499">
            <v>3.36</v>
          </cell>
          <cell r="N499">
            <v>119</v>
          </cell>
          <cell r="O499">
            <v>7.09</v>
          </cell>
          <cell r="P499">
            <v>2.93</v>
          </cell>
          <cell r="Q499">
            <v>7.51</v>
          </cell>
          <cell r="R499">
            <v>3.19</v>
          </cell>
          <cell r="S499" t="str">
            <v>ok</v>
          </cell>
          <cell r="T499" t="str">
            <v>ok</v>
          </cell>
          <cell r="U499">
            <v>19</v>
          </cell>
          <cell r="V499">
            <v>19</v>
          </cell>
          <cell r="W499">
            <v>7.52</v>
          </cell>
          <cell r="X499">
            <v>3.2</v>
          </cell>
        </row>
        <row r="500">
          <cell r="A500" t="str">
            <v>24203201251</v>
          </cell>
          <cell r="B500" t="str">
            <v>Phạm Thị Ngọc Uyên</v>
          </cell>
          <cell r="C500">
            <v>36771</v>
          </cell>
          <cell r="D500" t="str">
            <v>Nữ</v>
          </cell>
          <cell r="E500" t="str">
            <v>Đã Đăng Ký (chưa học xong)</v>
          </cell>
          <cell r="F500">
            <v>20</v>
          </cell>
          <cell r="G500">
            <v>19</v>
          </cell>
          <cell r="H500">
            <v>8.32</v>
          </cell>
          <cell r="I500">
            <v>3.71</v>
          </cell>
          <cell r="J500">
            <v>20</v>
          </cell>
          <cell r="K500">
            <v>19</v>
          </cell>
          <cell r="L500">
            <v>8.5500000000000007</v>
          </cell>
          <cell r="M500">
            <v>3.79</v>
          </cell>
          <cell r="N500">
            <v>120</v>
          </cell>
          <cell r="O500">
            <v>8.35</v>
          </cell>
          <cell r="P500">
            <v>3.66</v>
          </cell>
          <cell r="Q500">
            <v>8.44</v>
          </cell>
          <cell r="R500">
            <v>3.75</v>
          </cell>
          <cell r="S500" t="str">
            <v>ok</v>
          </cell>
          <cell r="T500" t="str">
            <v>ok</v>
          </cell>
          <cell r="U500">
            <v>19</v>
          </cell>
          <cell r="V500">
            <v>19</v>
          </cell>
          <cell r="W500">
            <v>8.44</v>
          </cell>
          <cell r="X500">
            <v>3.75</v>
          </cell>
        </row>
        <row r="501">
          <cell r="A501" t="str">
            <v>24203215967</v>
          </cell>
          <cell r="B501" t="str">
            <v>Trần Hoàng Phương Uyên</v>
          </cell>
          <cell r="C501">
            <v>36697</v>
          </cell>
          <cell r="D501" t="str">
            <v>Nữ</v>
          </cell>
          <cell r="E501" t="str">
            <v>Đã Đăng Ký (chưa học xong)</v>
          </cell>
          <cell r="F501">
            <v>20</v>
          </cell>
          <cell r="G501">
            <v>19</v>
          </cell>
          <cell r="H501">
            <v>6.88</v>
          </cell>
          <cell r="I501">
            <v>2.87</v>
          </cell>
          <cell r="J501">
            <v>22</v>
          </cell>
          <cell r="K501">
            <v>21</v>
          </cell>
          <cell r="L501">
            <v>7.8</v>
          </cell>
          <cell r="M501">
            <v>3.28</v>
          </cell>
          <cell r="N501">
            <v>124</v>
          </cell>
          <cell r="O501">
            <v>7.05</v>
          </cell>
          <cell r="P501">
            <v>2.91</v>
          </cell>
          <cell r="Q501">
            <v>7.36</v>
          </cell>
          <cell r="R501">
            <v>3.09</v>
          </cell>
          <cell r="S501" t="str">
            <v>ok</v>
          </cell>
          <cell r="T501" t="str">
            <v>ok</v>
          </cell>
          <cell r="U501">
            <v>19</v>
          </cell>
          <cell r="V501">
            <v>21</v>
          </cell>
          <cell r="W501">
            <v>7.36</v>
          </cell>
          <cell r="X501">
            <v>3.09</v>
          </cell>
        </row>
        <row r="502">
          <cell r="A502" t="str">
            <v>24203204239</v>
          </cell>
          <cell r="B502" t="str">
            <v>Đỗ Trần Khánh Vân</v>
          </cell>
          <cell r="C502">
            <v>36878</v>
          </cell>
          <cell r="D502" t="str">
            <v>Nữ</v>
          </cell>
          <cell r="E502" t="str">
            <v>Đã Đăng Ký (chưa học xong)</v>
          </cell>
          <cell r="F502">
            <v>20</v>
          </cell>
          <cell r="G502">
            <v>19</v>
          </cell>
          <cell r="H502">
            <v>7.29</v>
          </cell>
          <cell r="I502">
            <v>3.01</v>
          </cell>
          <cell r="J502">
            <v>18</v>
          </cell>
          <cell r="K502">
            <v>17</v>
          </cell>
          <cell r="L502">
            <v>8.08</v>
          </cell>
          <cell r="M502">
            <v>3.58</v>
          </cell>
          <cell r="N502">
            <v>122</v>
          </cell>
          <cell r="O502">
            <v>7.81</v>
          </cell>
          <cell r="P502">
            <v>3.34</v>
          </cell>
          <cell r="Q502">
            <v>7.66</v>
          </cell>
          <cell r="R502">
            <v>3.28</v>
          </cell>
          <cell r="S502" t="str">
            <v>ok</v>
          </cell>
          <cell r="T502" t="str">
            <v>ok</v>
          </cell>
          <cell r="U502">
            <v>19</v>
          </cell>
          <cell r="V502">
            <v>17</v>
          </cell>
          <cell r="W502">
            <v>7.66</v>
          </cell>
          <cell r="X502">
            <v>3.28</v>
          </cell>
        </row>
        <row r="503">
          <cell r="A503" t="str">
            <v>24203107752</v>
          </cell>
          <cell r="B503" t="str">
            <v>Huỳnh Thị Thúy Vân</v>
          </cell>
          <cell r="C503">
            <v>36627</v>
          </cell>
          <cell r="D503" t="str">
            <v>Nữ</v>
          </cell>
          <cell r="E503" t="str">
            <v>Đã Đăng Ký (chưa học xong)</v>
          </cell>
          <cell r="F503">
            <v>20</v>
          </cell>
          <cell r="G503">
            <v>19</v>
          </cell>
          <cell r="H503">
            <v>7.54</v>
          </cell>
          <cell r="I503">
            <v>3.17</v>
          </cell>
          <cell r="J503">
            <v>20</v>
          </cell>
          <cell r="K503">
            <v>19</v>
          </cell>
          <cell r="L503">
            <v>8.42</v>
          </cell>
          <cell r="M503">
            <v>3.78</v>
          </cell>
          <cell r="N503">
            <v>119</v>
          </cell>
          <cell r="O503">
            <v>8.1</v>
          </cell>
          <cell r="P503">
            <v>3.49</v>
          </cell>
          <cell r="Q503">
            <v>7.98</v>
          </cell>
          <cell r="R503">
            <v>3.48</v>
          </cell>
          <cell r="S503" t="str">
            <v>ok</v>
          </cell>
          <cell r="T503" t="str">
            <v>ok</v>
          </cell>
          <cell r="U503">
            <v>19</v>
          </cell>
          <cell r="V503">
            <v>19</v>
          </cell>
          <cell r="W503">
            <v>7.98</v>
          </cell>
          <cell r="X503">
            <v>3.48</v>
          </cell>
        </row>
        <row r="504">
          <cell r="A504" t="str">
            <v>24203114600</v>
          </cell>
          <cell r="B504" t="str">
            <v>Nguyễn Lê Khánh Vân</v>
          </cell>
          <cell r="C504">
            <v>36578</v>
          </cell>
          <cell r="D504" t="str">
            <v>Nữ</v>
          </cell>
          <cell r="E504" t="str">
            <v>Đã Đăng Ký (chưa học xong)</v>
          </cell>
          <cell r="F504">
            <v>20</v>
          </cell>
          <cell r="G504">
            <v>19</v>
          </cell>
          <cell r="H504">
            <v>7.17</v>
          </cell>
          <cell r="I504">
            <v>2.94</v>
          </cell>
          <cell r="J504">
            <v>18</v>
          </cell>
          <cell r="K504">
            <v>17</v>
          </cell>
          <cell r="L504">
            <v>8.2200000000000006</v>
          </cell>
          <cell r="M504">
            <v>3.5</v>
          </cell>
          <cell r="N504">
            <v>115</v>
          </cell>
          <cell r="O504">
            <v>7.22</v>
          </cell>
          <cell r="P504">
            <v>2.97</v>
          </cell>
          <cell r="Q504">
            <v>7.67</v>
          </cell>
          <cell r="R504">
            <v>3.2</v>
          </cell>
          <cell r="S504" t="str">
            <v>ok</v>
          </cell>
          <cell r="T504" t="str">
            <v>ok</v>
          </cell>
          <cell r="U504">
            <v>19</v>
          </cell>
          <cell r="V504">
            <v>17</v>
          </cell>
          <cell r="W504">
            <v>7.67</v>
          </cell>
          <cell r="X504">
            <v>3.2</v>
          </cell>
        </row>
        <row r="505">
          <cell r="A505" t="str">
            <v>24203114608</v>
          </cell>
          <cell r="B505" t="str">
            <v>Nguyễn Thị Khánh Vân</v>
          </cell>
          <cell r="C505">
            <v>36875</v>
          </cell>
          <cell r="D505" t="str">
            <v>Nữ</v>
          </cell>
          <cell r="E505" t="str">
            <v>Đã Đăng Ký (chưa học xong)</v>
          </cell>
          <cell r="F505">
            <v>20</v>
          </cell>
          <cell r="G505">
            <v>19</v>
          </cell>
          <cell r="H505">
            <v>8.34</v>
          </cell>
          <cell r="I505">
            <v>3.8</v>
          </cell>
          <cell r="J505">
            <v>20</v>
          </cell>
          <cell r="K505">
            <v>19</v>
          </cell>
          <cell r="L505">
            <v>8.25</v>
          </cell>
          <cell r="M505">
            <v>3.61</v>
          </cell>
          <cell r="N505">
            <v>127</v>
          </cell>
          <cell r="O505">
            <v>8.41</v>
          </cell>
          <cell r="P505">
            <v>3.69</v>
          </cell>
          <cell r="Q505">
            <v>8.3000000000000007</v>
          </cell>
          <cell r="R505">
            <v>3.71</v>
          </cell>
          <cell r="S505" t="str">
            <v>ok</v>
          </cell>
          <cell r="T505" t="str">
            <v>ok</v>
          </cell>
          <cell r="U505">
            <v>19</v>
          </cell>
          <cell r="V505">
            <v>19</v>
          </cell>
          <cell r="W505">
            <v>8.3000000000000007</v>
          </cell>
          <cell r="X505">
            <v>3.71</v>
          </cell>
        </row>
        <row r="506">
          <cell r="A506" t="str">
            <v>24203106190</v>
          </cell>
          <cell r="B506" t="str">
            <v>Nguyễn Thị Thanh Vân</v>
          </cell>
          <cell r="C506">
            <v>36538</v>
          </cell>
          <cell r="D506" t="str">
            <v>Nữ</v>
          </cell>
          <cell r="E506" t="str">
            <v>Đã Đăng Ký (chưa học xong)</v>
          </cell>
          <cell r="F506">
            <v>20</v>
          </cell>
          <cell r="G506">
            <v>19</v>
          </cell>
          <cell r="H506">
            <v>8.02</v>
          </cell>
          <cell r="I506">
            <v>3.45</v>
          </cell>
          <cell r="J506">
            <v>20</v>
          </cell>
          <cell r="K506">
            <v>19</v>
          </cell>
          <cell r="L506">
            <v>8.66</v>
          </cell>
          <cell r="M506">
            <v>3.79</v>
          </cell>
          <cell r="N506">
            <v>125</v>
          </cell>
          <cell r="O506">
            <v>8.3000000000000007</v>
          </cell>
          <cell r="P506">
            <v>3.58</v>
          </cell>
          <cell r="Q506">
            <v>8.34</v>
          </cell>
          <cell r="R506">
            <v>3.62</v>
          </cell>
          <cell r="S506" t="str">
            <v>ok</v>
          </cell>
          <cell r="T506" t="str">
            <v>ok</v>
          </cell>
          <cell r="U506">
            <v>19</v>
          </cell>
          <cell r="V506">
            <v>19</v>
          </cell>
          <cell r="W506">
            <v>8.34</v>
          </cell>
          <cell r="X506">
            <v>3.62</v>
          </cell>
        </row>
        <row r="507">
          <cell r="A507" t="str">
            <v>24203207521</v>
          </cell>
          <cell r="B507" t="str">
            <v>Trần Thị Ngọc Vân</v>
          </cell>
          <cell r="C507">
            <v>36581</v>
          </cell>
          <cell r="D507" t="str">
            <v>Nữ</v>
          </cell>
          <cell r="E507" t="str">
            <v>Buộc Thôi Học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42</v>
          </cell>
          <cell r="O507">
            <v>5.05</v>
          </cell>
          <cell r="P507">
            <v>2.08</v>
          </cell>
          <cell r="Q507" t="e">
            <v>#DIV/0!</v>
          </cell>
          <cell r="R507" t="e">
            <v>#DIV/0!</v>
          </cell>
          <cell r="S507" t="str">
            <v>ok</v>
          </cell>
          <cell r="T507" t="str">
            <v>ok</v>
          </cell>
          <cell r="U507" t="e">
            <v>#N/A</v>
          </cell>
          <cell r="V507" t="e">
            <v>#N/A</v>
          </cell>
          <cell r="W507" t="e">
            <v>#N/A</v>
          </cell>
          <cell r="X507" t="e">
            <v>#N/A</v>
          </cell>
        </row>
        <row r="508">
          <cell r="A508" t="str">
            <v>24203114636</v>
          </cell>
          <cell r="B508" t="str">
            <v>Dương Thị Vi</v>
          </cell>
          <cell r="C508">
            <v>36834</v>
          </cell>
          <cell r="D508" t="str">
            <v>Nữ</v>
          </cell>
          <cell r="E508" t="str">
            <v>Đã Đăng Ký (chưa học xong)</v>
          </cell>
          <cell r="F508">
            <v>20</v>
          </cell>
          <cell r="G508">
            <v>19</v>
          </cell>
          <cell r="H508">
            <v>6.86</v>
          </cell>
          <cell r="I508">
            <v>2.73</v>
          </cell>
          <cell r="J508">
            <v>19</v>
          </cell>
          <cell r="K508">
            <v>18</v>
          </cell>
          <cell r="L508">
            <v>7.56</v>
          </cell>
          <cell r="M508">
            <v>3.24</v>
          </cell>
          <cell r="N508">
            <v>111</v>
          </cell>
          <cell r="O508">
            <v>6.74</v>
          </cell>
          <cell r="P508">
            <v>2.69</v>
          </cell>
          <cell r="Q508">
            <v>7.2</v>
          </cell>
          <cell r="R508">
            <v>2.98</v>
          </cell>
          <cell r="S508" t="str">
            <v>ok</v>
          </cell>
          <cell r="T508" t="str">
            <v>ok</v>
          </cell>
          <cell r="U508">
            <v>19</v>
          </cell>
          <cell r="V508">
            <v>18</v>
          </cell>
          <cell r="W508">
            <v>7.2</v>
          </cell>
          <cell r="X508">
            <v>2.98</v>
          </cell>
        </row>
        <row r="509">
          <cell r="A509" t="str">
            <v>24203207015</v>
          </cell>
          <cell r="B509" t="str">
            <v>Nguyễn Thị Lê Vi</v>
          </cell>
          <cell r="C509">
            <v>36875</v>
          </cell>
          <cell r="D509" t="str">
            <v>Nữ</v>
          </cell>
          <cell r="E509" t="str">
            <v>Đã Đăng Ký (chưa học xong)</v>
          </cell>
          <cell r="F509">
            <v>20</v>
          </cell>
          <cell r="G509">
            <v>19</v>
          </cell>
          <cell r="H509">
            <v>7.34</v>
          </cell>
          <cell r="I509">
            <v>2.96</v>
          </cell>
          <cell r="J509">
            <v>18</v>
          </cell>
          <cell r="K509">
            <v>17</v>
          </cell>
          <cell r="L509">
            <v>8.51</v>
          </cell>
          <cell r="M509">
            <v>3.72</v>
          </cell>
          <cell r="N509">
            <v>119</v>
          </cell>
          <cell r="O509">
            <v>7.68</v>
          </cell>
          <cell r="P509">
            <v>3.24</v>
          </cell>
          <cell r="Q509">
            <v>7.89</v>
          </cell>
          <cell r="R509">
            <v>3.32</v>
          </cell>
          <cell r="S509" t="str">
            <v>ok</v>
          </cell>
          <cell r="T509" t="str">
            <v>ok</v>
          </cell>
          <cell r="U509">
            <v>19</v>
          </cell>
          <cell r="V509">
            <v>17</v>
          </cell>
          <cell r="W509">
            <v>7.89</v>
          </cell>
          <cell r="X509">
            <v>3.32</v>
          </cell>
        </row>
        <row r="510">
          <cell r="A510" t="str">
            <v>23213211739</v>
          </cell>
          <cell r="B510" t="str">
            <v>Lê Hồng Việt</v>
          </cell>
          <cell r="C510">
            <v>36313</v>
          </cell>
          <cell r="D510" t="str">
            <v>Nam</v>
          </cell>
          <cell r="E510" t="str">
            <v>Đang Học Lại</v>
          </cell>
          <cell r="F510">
            <v>20</v>
          </cell>
          <cell r="G510">
            <v>19</v>
          </cell>
          <cell r="H510">
            <v>7.02</v>
          </cell>
          <cell r="I510">
            <v>2.86</v>
          </cell>
          <cell r="J510">
            <v>20</v>
          </cell>
          <cell r="K510">
            <v>19</v>
          </cell>
          <cell r="L510">
            <v>7.88</v>
          </cell>
          <cell r="M510">
            <v>3.38</v>
          </cell>
          <cell r="N510">
            <v>125</v>
          </cell>
          <cell r="O510">
            <v>6.79</v>
          </cell>
          <cell r="P510">
            <v>2.76</v>
          </cell>
          <cell r="Q510">
            <v>7.45</v>
          </cell>
          <cell r="R510">
            <v>3.12</v>
          </cell>
          <cell r="S510" t="str">
            <v>ok</v>
          </cell>
          <cell r="T510" t="str">
            <v>ok</v>
          </cell>
          <cell r="U510">
            <v>19</v>
          </cell>
          <cell r="V510">
            <v>19</v>
          </cell>
          <cell r="W510">
            <v>7.45</v>
          </cell>
          <cell r="X510">
            <v>3.12</v>
          </cell>
        </row>
        <row r="511">
          <cell r="A511" t="str">
            <v>24217201277</v>
          </cell>
          <cell r="B511" t="str">
            <v>Huỳnh Ngọc Vinh</v>
          </cell>
          <cell r="C511">
            <v>36697</v>
          </cell>
          <cell r="D511" t="str">
            <v>Nam</v>
          </cell>
          <cell r="E511" t="str">
            <v>Buộc Thôi Học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65</v>
          </cell>
          <cell r="O511">
            <v>4.3499999999999996</v>
          </cell>
          <cell r="P511">
            <v>1.68</v>
          </cell>
          <cell r="Q511" t="e">
            <v>#DIV/0!</v>
          </cell>
          <cell r="R511" t="e">
            <v>#DIV/0!</v>
          </cell>
          <cell r="S511" t="str">
            <v>ok</v>
          </cell>
          <cell r="T511" t="str">
            <v>ok</v>
          </cell>
          <cell r="U511" t="e">
            <v>#N/A</v>
          </cell>
          <cell r="V511" t="e">
            <v>#N/A</v>
          </cell>
          <cell r="W511" t="e">
            <v>#N/A</v>
          </cell>
          <cell r="X511" t="e">
            <v>#N/A</v>
          </cell>
        </row>
        <row r="512">
          <cell r="A512" t="str">
            <v>24213207720</v>
          </cell>
          <cell r="B512" t="str">
            <v>Nguyễn Trần Quang Vĩnh</v>
          </cell>
          <cell r="C512">
            <v>36825</v>
          </cell>
          <cell r="D512" t="str">
            <v>Nam</v>
          </cell>
          <cell r="E512" t="str">
            <v>Đã Đăng Ký (chưa học xong)</v>
          </cell>
          <cell r="F512">
            <v>20</v>
          </cell>
          <cell r="G512">
            <v>19</v>
          </cell>
          <cell r="H512">
            <v>5.51</v>
          </cell>
          <cell r="I512">
            <v>2.06</v>
          </cell>
          <cell r="J512">
            <v>20</v>
          </cell>
          <cell r="K512">
            <v>19</v>
          </cell>
          <cell r="L512">
            <v>7.53</v>
          </cell>
          <cell r="M512">
            <v>3.17</v>
          </cell>
          <cell r="N512">
            <v>115</v>
          </cell>
          <cell r="O512">
            <v>6.51</v>
          </cell>
          <cell r="P512">
            <v>2.6</v>
          </cell>
          <cell r="Q512">
            <v>6.52</v>
          </cell>
          <cell r="R512">
            <v>2.62</v>
          </cell>
          <cell r="S512" t="str">
            <v>ok</v>
          </cell>
          <cell r="T512" t="str">
            <v>ok</v>
          </cell>
          <cell r="U512">
            <v>19</v>
          </cell>
          <cell r="V512">
            <v>19</v>
          </cell>
          <cell r="W512">
            <v>6.52</v>
          </cell>
          <cell r="X512">
            <v>2.62</v>
          </cell>
        </row>
        <row r="513">
          <cell r="A513" t="str">
            <v>24213205610</v>
          </cell>
          <cell r="B513" t="str">
            <v>Lê Quốc Vũ</v>
          </cell>
          <cell r="C513">
            <v>36219</v>
          </cell>
          <cell r="D513" t="str">
            <v>Nam</v>
          </cell>
          <cell r="E513" t="str">
            <v>Đã Đăng Ký (chưa học xong)</v>
          </cell>
          <cell r="F513">
            <v>20</v>
          </cell>
          <cell r="G513">
            <v>19</v>
          </cell>
          <cell r="H513">
            <v>6.98</v>
          </cell>
          <cell r="I513">
            <v>2.85</v>
          </cell>
          <cell r="J513">
            <v>20</v>
          </cell>
          <cell r="K513">
            <v>19</v>
          </cell>
          <cell r="L513">
            <v>7.94</v>
          </cell>
          <cell r="M513">
            <v>3.43</v>
          </cell>
          <cell r="N513">
            <v>128</v>
          </cell>
          <cell r="O513">
            <v>7.08</v>
          </cell>
          <cell r="P513">
            <v>2.9</v>
          </cell>
          <cell r="Q513">
            <v>7.46</v>
          </cell>
          <cell r="R513">
            <v>3.14</v>
          </cell>
          <cell r="S513" t="str">
            <v>ok</v>
          </cell>
          <cell r="T513" t="str">
            <v>ok</v>
          </cell>
          <cell r="U513">
            <v>19</v>
          </cell>
          <cell r="V513">
            <v>19</v>
          </cell>
          <cell r="W513">
            <v>7.46</v>
          </cell>
          <cell r="X513">
            <v>3.14</v>
          </cell>
        </row>
        <row r="514">
          <cell r="A514" t="str">
            <v>24213202668</v>
          </cell>
          <cell r="B514" t="str">
            <v>Nguyễn Văn Anh Vũ</v>
          </cell>
          <cell r="C514">
            <v>36791</v>
          </cell>
          <cell r="D514" t="str">
            <v>Nam</v>
          </cell>
          <cell r="E514" t="str">
            <v>Đã Đăng Ký (chưa học xong)</v>
          </cell>
          <cell r="F514">
            <v>20</v>
          </cell>
          <cell r="G514">
            <v>19</v>
          </cell>
          <cell r="H514">
            <v>7.31</v>
          </cell>
          <cell r="I514">
            <v>3.19</v>
          </cell>
          <cell r="J514">
            <v>19</v>
          </cell>
          <cell r="K514">
            <v>18</v>
          </cell>
          <cell r="L514">
            <v>6.38</v>
          </cell>
          <cell r="M514">
            <v>2.68</v>
          </cell>
          <cell r="N514">
            <v>110</v>
          </cell>
          <cell r="O514">
            <v>7.24</v>
          </cell>
          <cell r="P514">
            <v>3.06</v>
          </cell>
          <cell r="Q514">
            <v>6.86</v>
          </cell>
          <cell r="R514">
            <v>2.94</v>
          </cell>
          <cell r="S514" t="str">
            <v>ok</v>
          </cell>
          <cell r="T514" t="str">
            <v>ok</v>
          </cell>
          <cell r="U514">
            <v>19</v>
          </cell>
          <cell r="V514">
            <v>18</v>
          </cell>
          <cell r="W514">
            <v>6.86</v>
          </cell>
          <cell r="X514">
            <v>2.94</v>
          </cell>
        </row>
        <row r="515">
          <cell r="A515" t="str">
            <v>24203204411</v>
          </cell>
          <cell r="B515" t="str">
            <v>Đỗ Diệu Khánh Vy</v>
          </cell>
          <cell r="C515">
            <v>36810</v>
          </cell>
          <cell r="D515" t="str">
            <v>Nữ</v>
          </cell>
          <cell r="E515" t="str">
            <v>Đã Đăng Ký (chưa học xong)</v>
          </cell>
          <cell r="F515">
            <v>20</v>
          </cell>
          <cell r="G515">
            <v>19</v>
          </cell>
          <cell r="H515">
            <v>7.84</v>
          </cell>
          <cell r="I515">
            <v>3.39</v>
          </cell>
          <cell r="J515">
            <v>19</v>
          </cell>
          <cell r="K515">
            <v>18</v>
          </cell>
          <cell r="L515">
            <v>8.0299999999999994</v>
          </cell>
          <cell r="M515">
            <v>3.41</v>
          </cell>
          <cell r="N515">
            <v>120</v>
          </cell>
          <cell r="O515">
            <v>7.69</v>
          </cell>
          <cell r="P515">
            <v>3.28</v>
          </cell>
          <cell r="Q515">
            <v>7.93</v>
          </cell>
          <cell r="R515">
            <v>3.4</v>
          </cell>
          <cell r="S515" t="str">
            <v>ok</v>
          </cell>
          <cell r="T515" t="str">
            <v>ok</v>
          </cell>
          <cell r="U515">
            <v>19</v>
          </cell>
          <cell r="V515">
            <v>18</v>
          </cell>
          <cell r="W515">
            <v>7.93</v>
          </cell>
          <cell r="X515">
            <v>3.4</v>
          </cell>
        </row>
        <row r="516">
          <cell r="A516" t="str">
            <v>2320325459</v>
          </cell>
          <cell r="B516" t="str">
            <v>Lê Hà Cát Vy</v>
          </cell>
          <cell r="C516">
            <v>36212</v>
          </cell>
          <cell r="D516" t="str">
            <v>Nữ</v>
          </cell>
          <cell r="E516" t="str">
            <v>Đang Học Lại</v>
          </cell>
          <cell r="F516">
            <v>19</v>
          </cell>
          <cell r="G516">
            <v>18</v>
          </cell>
          <cell r="H516">
            <v>3.79</v>
          </cell>
          <cell r="I516">
            <v>1.27</v>
          </cell>
          <cell r="J516">
            <v>10</v>
          </cell>
          <cell r="K516">
            <v>10</v>
          </cell>
          <cell r="L516">
            <v>2.62</v>
          </cell>
          <cell r="M516">
            <v>1.06</v>
          </cell>
          <cell r="N516">
            <v>157</v>
          </cell>
          <cell r="O516">
            <v>5.92</v>
          </cell>
          <cell r="P516">
            <v>2.2200000000000002</v>
          </cell>
          <cell r="Q516">
            <v>3.37</v>
          </cell>
          <cell r="R516">
            <v>1.2</v>
          </cell>
          <cell r="S516" t="str">
            <v>ok</v>
          </cell>
          <cell r="T516" t="str">
            <v>ok</v>
          </cell>
          <cell r="U516">
            <v>18</v>
          </cell>
          <cell r="V516">
            <v>10</v>
          </cell>
          <cell r="W516">
            <v>3.37</v>
          </cell>
          <cell r="X516">
            <v>1.2</v>
          </cell>
        </row>
        <row r="517">
          <cell r="A517" t="str">
            <v>24203115463</v>
          </cell>
          <cell r="B517" t="str">
            <v>Nguyễn Thục Vy</v>
          </cell>
          <cell r="C517">
            <v>36598</v>
          </cell>
          <cell r="D517" t="str">
            <v>Nữ</v>
          </cell>
          <cell r="E517" t="str">
            <v>Đã Đăng Ký (chưa học xong)</v>
          </cell>
          <cell r="F517">
            <v>19</v>
          </cell>
          <cell r="G517">
            <v>18</v>
          </cell>
          <cell r="H517">
            <v>6.92</v>
          </cell>
          <cell r="I517">
            <v>2.83</v>
          </cell>
          <cell r="J517">
            <v>19</v>
          </cell>
          <cell r="K517">
            <v>18</v>
          </cell>
          <cell r="L517">
            <v>7.71</v>
          </cell>
          <cell r="M517">
            <v>3.35</v>
          </cell>
          <cell r="N517">
            <v>116</v>
          </cell>
          <cell r="O517">
            <v>6.78</v>
          </cell>
          <cell r="P517">
            <v>2.71</v>
          </cell>
          <cell r="Q517">
            <v>7.32</v>
          </cell>
          <cell r="R517">
            <v>3.09</v>
          </cell>
          <cell r="S517" t="str">
            <v>ok</v>
          </cell>
          <cell r="T517" t="str">
            <v>ok</v>
          </cell>
          <cell r="U517">
            <v>18</v>
          </cell>
          <cell r="V517">
            <v>18</v>
          </cell>
          <cell r="W517">
            <v>7.32</v>
          </cell>
          <cell r="X517">
            <v>3.09</v>
          </cell>
        </row>
        <row r="518">
          <cell r="A518" t="str">
            <v>24203207518</v>
          </cell>
          <cell r="B518" t="str">
            <v>Nguyễn Thanh Hải Vy</v>
          </cell>
          <cell r="C518">
            <v>36732</v>
          </cell>
          <cell r="D518" t="str">
            <v>Nữ</v>
          </cell>
          <cell r="E518" t="str">
            <v>Buộc Thôi Học</v>
          </cell>
          <cell r="F518">
            <v>19</v>
          </cell>
          <cell r="G518">
            <v>18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90</v>
          </cell>
          <cell r="O518">
            <v>4.1399999999999997</v>
          </cell>
          <cell r="P518">
            <v>1.55</v>
          </cell>
          <cell r="Q518">
            <v>0</v>
          </cell>
          <cell r="R518">
            <v>0</v>
          </cell>
          <cell r="S518" t="str">
            <v>ok</v>
          </cell>
          <cell r="T518" t="str">
            <v>ok</v>
          </cell>
          <cell r="U518" t="e">
            <v>#N/A</v>
          </cell>
          <cell r="V518" t="e">
            <v>#N/A</v>
          </cell>
          <cell r="W518" t="e">
            <v>#N/A</v>
          </cell>
          <cell r="X518" t="e">
            <v>#N/A</v>
          </cell>
        </row>
        <row r="519">
          <cell r="A519" t="str">
            <v>24203207715</v>
          </cell>
          <cell r="B519" t="str">
            <v>Nguyễn Tường Vy</v>
          </cell>
          <cell r="C519">
            <v>36653</v>
          </cell>
          <cell r="D519" t="str">
            <v>Nữ</v>
          </cell>
          <cell r="E519" t="str">
            <v>Đã Đăng Ký (chưa học xong)</v>
          </cell>
          <cell r="F519">
            <v>20</v>
          </cell>
          <cell r="G519">
            <v>19</v>
          </cell>
          <cell r="H519">
            <v>7.17</v>
          </cell>
          <cell r="I519">
            <v>2.99</v>
          </cell>
          <cell r="J519">
            <v>20</v>
          </cell>
          <cell r="K519">
            <v>19</v>
          </cell>
          <cell r="L519">
            <v>7.97</v>
          </cell>
          <cell r="M519">
            <v>3.49</v>
          </cell>
          <cell r="N519">
            <v>119</v>
          </cell>
          <cell r="O519">
            <v>7.25</v>
          </cell>
          <cell r="P519">
            <v>3</v>
          </cell>
          <cell r="Q519">
            <v>7.57</v>
          </cell>
          <cell r="R519">
            <v>3.24</v>
          </cell>
          <cell r="S519" t="str">
            <v>ok</v>
          </cell>
          <cell r="T519" t="str">
            <v>ok</v>
          </cell>
          <cell r="U519">
            <v>19</v>
          </cell>
          <cell r="V519">
            <v>19</v>
          </cell>
          <cell r="W519">
            <v>7.57</v>
          </cell>
          <cell r="X519">
            <v>3.24</v>
          </cell>
        </row>
        <row r="520">
          <cell r="A520" t="str">
            <v>24203208135</v>
          </cell>
          <cell r="B520" t="str">
            <v>Nguyễn Khánh Vy</v>
          </cell>
          <cell r="C520">
            <v>36826</v>
          </cell>
          <cell r="D520" t="str">
            <v>Nữ</v>
          </cell>
          <cell r="E520" t="str">
            <v>Đã Đăng Ký (chưa học xong)</v>
          </cell>
          <cell r="F520">
            <v>20</v>
          </cell>
          <cell r="G520">
            <v>19</v>
          </cell>
          <cell r="H520">
            <v>5.64</v>
          </cell>
          <cell r="I520">
            <v>2.17</v>
          </cell>
          <cell r="J520">
            <v>18</v>
          </cell>
          <cell r="K520">
            <v>17</v>
          </cell>
          <cell r="L520">
            <v>7.41</v>
          </cell>
          <cell r="M520">
            <v>3.11</v>
          </cell>
          <cell r="N520">
            <v>113</v>
          </cell>
          <cell r="O520">
            <v>6.63</v>
          </cell>
          <cell r="P520">
            <v>2.64</v>
          </cell>
          <cell r="Q520">
            <v>6.48</v>
          </cell>
          <cell r="R520">
            <v>2.61</v>
          </cell>
          <cell r="S520" t="str">
            <v>ok</v>
          </cell>
          <cell r="T520" t="str">
            <v>ok</v>
          </cell>
          <cell r="U520">
            <v>19</v>
          </cell>
          <cell r="V520">
            <v>17</v>
          </cell>
          <cell r="W520">
            <v>6.48</v>
          </cell>
          <cell r="X520">
            <v>2.61</v>
          </cell>
        </row>
        <row r="521">
          <cell r="A521" t="str">
            <v>24207202646</v>
          </cell>
          <cell r="B521" t="str">
            <v>Nguyễn Thị Hồng Vy</v>
          </cell>
          <cell r="C521">
            <v>36745</v>
          </cell>
          <cell r="D521" t="str">
            <v>Nữ</v>
          </cell>
          <cell r="E521" t="str">
            <v>Đã Đăng Ký (chưa học xong)</v>
          </cell>
          <cell r="F521">
            <v>20</v>
          </cell>
          <cell r="G521">
            <v>19</v>
          </cell>
          <cell r="H521">
            <v>7.39</v>
          </cell>
          <cell r="I521">
            <v>3.13</v>
          </cell>
          <cell r="J521">
            <v>20</v>
          </cell>
          <cell r="K521">
            <v>17</v>
          </cell>
          <cell r="L521">
            <v>8.23</v>
          </cell>
          <cell r="M521">
            <v>3.56</v>
          </cell>
          <cell r="N521">
            <v>125</v>
          </cell>
          <cell r="O521">
            <v>7.53</v>
          </cell>
          <cell r="P521">
            <v>3.19</v>
          </cell>
          <cell r="Q521">
            <v>7.79</v>
          </cell>
          <cell r="R521">
            <v>3.33</v>
          </cell>
          <cell r="S521" t="str">
            <v>ok</v>
          </cell>
          <cell r="T521" t="str">
            <v>ok</v>
          </cell>
          <cell r="U521">
            <v>19</v>
          </cell>
          <cell r="V521">
            <v>19</v>
          </cell>
          <cell r="W521">
            <v>7.81</v>
          </cell>
          <cell r="X521">
            <v>3.35</v>
          </cell>
        </row>
        <row r="522">
          <cell r="A522" t="str">
            <v>24203216722</v>
          </cell>
          <cell r="B522" t="str">
            <v>Phạm Ngọc Tường Vy</v>
          </cell>
          <cell r="C522">
            <v>36499</v>
          </cell>
          <cell r="D522" t="str">
            <v>Nữ</v>
          </cell>
          <cell r="E522" t="str">
            <v>Buộc Thôi Học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30</v>
          </cell>
          <cell r="O522">
            <v>2.34</v>
          </cell>
          <cell r="P522">
            <v>0.75</v>
          </cell>
          <cell r="Q522" t="e">
            <v>#DIV/0!</v>
          </cell>
          <cell r="R522" t="e">
            <v>#DIV/0!</v>
          </cell>
          <cell r="S522" t="str">
            <v>ok</v>
          </cell>
          <cell r="T522" t="str">
            <v>ok</v>
          </cell>
          <cell r="U522" t="e">
            <v>#N/A</v>
          </cell>
          <cell r="V522" t="e">
            <v>#N/A</v>
          </cell>
          <cell r="W522" t="e">
            <v>#N/A</v>
          </cell>
          <cell r="X522" t="e">
            <v>#N/A</v>
          </cell>
        </row>
        <row r="523">
          <cell r="A523" t="str">
            <v>24203301229</v>
          </cell>
          <cell r="B523" t="str">
            <v>Phan Thị Khánh Vy</v>
          </cell>
          <cell r="C523">
            <v>36715</v>
          </cell>
          <cell r="D523" t="str">
            <v>Nữ</v>
          </cell>
          <cell r="E523" t="str">
            <v>Đã Đăng Ký (chưa học xong)</v>
          </cell>
          <cell r="F523">
            <v>19</v>
          </cell>
          <cell r="G523">
            <v>18</v>
          </cell>
          <cell r="H523">
            <v>5.14</v>
          </cell>
          <cell r="I523">
            <v>1.94</v>
          </cell>
          <cell r="J523">
            <v>20</v>
          </cell>
          <cell r="K523">
            <v>19</v>
          </cell>
          <cell r="L523">
            <v>7.36</v>
          </cell>
          <cell r="M523">
            <v>3.13</v>
          </cell>
          <cell r="N523">
            <v>126</v>
          </cell>
          <cell r="O523">
            <v>6.48</v>
          </cell>
          <cell r="P523">
            <v>2.58</v>
          </cell>
          <cell r="Q523">
            <v>6.28</v>
          </cell>
          <cell r="R523">
            <v>2.5499999999999998</v>
          </cell>
          <cell r="S523" t="str">
            <v>ok</v>
          </cell>
          <cell r="T523" t="str">
            <v>ok</v>
          </cell>
          <cell r="U523">
            <v>18</v>
          </cell>
          <cell r="V523">
            <v>19</v>
          </cell>
          <cell r="W523">
            <v>6.28</v>
          </cell>
          <cell r="X523">
            <v>2.5499999999999998</v>
          </cell>
        </row>
        <row r="524">
          <cell r="A524" t="str">
            <v>24203216348</v>
          </cell>
          <cell r="B524" t="str">
            <v>Trần Yến Vy</v>
          </cell>
          <cell r="C524">
            <v>36527</v>
          </cell>
          <cell r="D524" t="str">
            <v>Nữ</v>
          </cell>
          <cell r="E524" t="str">
            <v>Đã Đăng Ký (chưa học xong)</v>
          </cell>
          <cell r="F524">
            <v>17</v>
          </cell>
          <cell r="G524">
            <v>16</v>
          </cell>
          <cell r="H524">
            <v>6.27</v>
          </cell>
          <cell r="I524">
            <v>2.2599999999999998</v>
          </cell>
          <cell r="J524">
            <v>20</v>
          </cell>
          <cell r="K524">
            <v>19</v>
          </cell>
          <cell r="L524">
            <v>7.39</v>
          </cell>
          <cell r="M524">
            <v>3.08</v>
          </cell>
          <cell r="N524">
            <v>121</v>
          </cell>
          <cell r="O524">
            <v>7.04</v>
          </cell>
          <cell r="P524">
            <v>2.86</v>
          </cell>
          <cell r="Q524">
            <v>6.88</v>
          </cell>
          <cell r="R524">
            <v>2.71</v>
          </cell>
          <cell r="S524" t="str">
            <v>ok</v>
          </cell>
          <cell r="T524" t="str">
            <v>ok</v>
          </cell>
          <cell r="U524">
            <v>16</v>
          </cell>
          <cell r="V524">
            <v>19</v>
          </cell>
          <cell r="W524">
            <v>6.88</v>
          </cell>
          <cell r="X524">
            <v>2.71</v>
          </cell>
        </row>
        <row r="525">
          <cell r="A525" t="str">
            <v>24213206434</v>
          </cell>
          <cell r="B525" t="str">
            <v>Lê Khánh Vỹ</v>
          </cell>
          <cell r="C525">
            <v>36806</v>
          </cell>
          <cell r="D525" t="str">
            <v>Nam</v>
          </cell>
          <cell r="E525" t="str">
            <v>Buộc Thôi Học</v>
          </cell>
          <cell r="F525">
            <v>13</v>
          </cell>
          <cell r="G525">
            <v>13</v>
          </cell>
          <cell r="H525">
            <v>0</v>
          </cell>
          <cell r="I525">
            <v>0</v>
          </cell>
          <cell r="J525">
            <v>18</v>
          </cell>
          <cell r="K525">
            <v>16</v>
          </cell>
          <cell r="L525">
            <v>0</v>
          </cell>
          <cell r="M525">
            <v>0</v>
          </cell>
          <cell r="N525">
            <v>59</v>
          </cell>
          <cell r="O525">
            <v>0.94</v>
          </cell>
          <cell r="P525">
            <v>0.24</v>
          </cell>
          <cell r="Q525">
            <v>0</v>
          </cell>
          <cell r="R525">
            <v>0</v>
          </cell>
          <cell r="S525" t="str">
            <v>ok</v>
          </cell>
          <cell r="T525" t="str">
            <v>ok</v>
          </cell>
          <cell r="U525" t="e">
            <v>#N/A</v>
          </cell>
          <cell r="V525" t="e">
            <v>#N/A</v>
          </cell>
          <cell r="W525" t="e">
            <v>#N/A</v>
          </cell>
          <cell r="X525" t="e">
            <v>#N/A</v>
          </cell>
        </row>
        <row r="526">
          <cell r="A526" t="str">
            <v>24203105469</v>
          </cell>
          <cell r="B526" t="str">
            <v>Nguyễn Hoàng Mi Xa</v>
          </cell>
          <cell r="C526">
            <v>36783</v>
          </cell>
          <cell r="D526" t="str">
            <v>Nữ</v>
          </cell>
          <cell r="E526" t="str">
            <v>Buộc Thôi Học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e">
            <v>#DIV/0!</v>
          </cell>
          <cell r="R526" t="e">
            <v>#DIV/0!</v>
          </cell>
          <cell r="S526" t="str">
            <v>ok</v>
          </cell>
          <cell r="T526" t="str">
            <v>ok</v>
          </cell>
          <cell r="U526" t="e">
            <v>#N/A</v>
          </cell>
          <cell r="V526" t="e">
            <v>#N/A</v>
          </cell>
          <cell r="W526" t="e">
            <v>#N/A</v>
          </cell>
          <cell r="X526" t="e">
            <v>#N/A</v>
          </cell>
        </row>
        <row r="527">
          <cell r="A527" t="str">
            <v>24203208406</v>
          </cell>
          <cell r="B527" t="str">
            <v>Hà Thị Thiều Xinh</v>
          </cell>
          <cell r="C527">
            <v>36591</v>
          </cell>
          <cell r="D527" t="str">
            <v>Nữ</v>
          </cell>
          <cell r="E527" t="str">
            <v>Đã Đăng Ký (chưa học xong)</v>
          </cell>
          <cell r="F527">
            <v>20</v>
          </cell>
          <cell r="G527">
            <v>19</v>
          </cell>
          <cell r="H527">
            <v>7.63</v>
          </cell>
          <cell r="I527">
            <v>3.24</v>
          </cell>
          <cell r="J527">
            <v>20</v>
          </cell>
          <cell r="K527">
            <v>19</v>
          </cell>
          <cell r="L527">
            <v>8.9700000000000006</v>
          </cell>
          <cell r="M527">
            <v>3.91</v>
          </cell>
          <cell r="N527">
            <v>128</v>
          </cell>
          <cell r="O527">
            <v>7.81</v>
          </cell>
          <cell r="P527">
            <v>3.31</v>
          </cell>
          <cell r="Q527">
            <v>8.3000000000000007</v>
          </cell>
          <cell r="R527">
            <v>3.58</v>
          </cell>
          <cell r="S527" t="str">
            <v>ok</v>
          </cell>
          <cell r="T527" t="str">
            <v>ok</v>
          </cell>
          <cell r="U527">
            <v>19</v>
          </cell>
          <cell r="V527">
            <v>19</v>
          </cell>
          <cell r="W527">
            <v>8.3000000000000007</v>
          </cell>
          <cell r="X527">
            <v>3.58</v>
          </cell>
        </row>
        <row r="528">
          <cell r="A528" t="str">
            <v>24203415195</v>
          </cell>
          <cell r="B528" t="str">
            <v>Huỳnh Thị Như Ý</v>
          </cell>
          <cell r="C528">
            <v>36753</v>
          </cell>
          <cell r="D528" t="str">
            <v>Nữ</v>
          </cell>
          <cell r="E528" t="str">
            <v>Đã Đăng Ký (chưa học xong)</v>
          </cell>
          <cell r="F528">
            <v>20</v>
          </cell>
          <cell r="G528">
            <v>19</v>
          </cell>
          <cell r="H528">
            <v>5.93</v>
          </cell>
          <cell r="I528">
            <v>2.17</v>
          </cell>
          <cell r="J528">
            <v>20</v>
          </cell>
          <cell r="K528">
            <v>19</v>
          </cell>
          <cell r="L528">
            <v>6.35</v>
          </cell>
          <cell r="M528">
            <v>2.35</v>
          </cell>
          <cell r="N528">
            <v>119</v>
          </cell>
          <cell r="O528">
            <v>6.57</v>
          </cell>
          <cell r="P528">
            <v>2.56</v>
          </cell>
          <cell r="Q528">
            <v>6.14</v>
          </cell>
          <cell r="R528">
            <v>2.2599999999999998</v>
          </cell>
          <cell r="S528" t="str">
            <v>ok</v>
          </cell>
          <cell r="T528" t="str">
            <v>ok</v>
          </cell>
          <cell r="U528">
            <v>19</v>
          </cell>
          <cell r="V528">
            <v>19</v>
          </cell>
          <cell r="W528">
            <v>6.14</v>
          </cell>
          <cell r="X528">
            <v>2.2599999999999998</v>
          </cell>
        </row>
        <row r="529">
          <cell r="A529" t="str">
            <v>24203216198</v>
          </cell>
          <cell r="B529" t="str">
            <v>Lê Thị Như Ý</v>
          </cell>
          <cell r="C529">
            <v>36833</v>
          </cell>
          <cell r="D529" t="str">
            <v>Nữ</v>
          </cell>
          <cell r="E529" t="str">
            <v>Đã Đăng Ký (chưa học xong)</v>
          </cell>
          <cell r="F529">
            <v>20</v>
          </cell>
          <cell r="G529">
            <v>19</v>
          </cell>
          <cell r="H529">
            <v>7.14</v>
          </cell>
          <cell r="I529">
            <v>2.9</v>
          </cell>
          <cell r="J529">
            <v>20</v>
          </cell>
          <cell r="K529">
            <v>19</v>
          </cell>
          <cell r="L529">
            <v>8.5500000000000007</v>
          </cell>
          <cell r="M529">
            <v>3.73</v>
          </cell>
          <cell r="N529">
            <v>116</v>
          </cell>
          <cell r="O529">
            <v>7.32</v>
          </cell>
          <cell r="P529">
            <v>3.03</v>
          </cell>
          <cell r="Q529">
            <v>7.85</v>
          </cell>
          <cell r="R529">
            <v>3.32</v>
          </cell>
          <cell r="S529" t="str">
            <v>ok</v>
          </cell>
          <cell r="T529" t="str">
            <v>ok</v>
          </cell>
          <cell r="U529">
            <v>19</v>
          </cell>
          <cell r="V529">
            <v>19</v>
          </cell>
          <cell r="W529">
            <v>7.85</v>
          </cell>
          <cell r="X529">
            <v>3.32</v>
          </cell>
        </row>
        <row r="530">
          <cell r="A530" t="str">
            <v>24203114947</v>
          </cell>
          <cell r="B530" t="str">
            <v>Phan Thị Như Ý</v>
          </cell>
          <cell r="C530">
            <v>36714</v>
          </cell>
          <cell r="D530" t="str">
            <v>Nữ</v>
          </cell>
          <cell r="E530" t="str">
            <v>Đã Đăng Ký (chưa học xong)</v>
          </cell>
          <cell r="F530">
            <v>20</v>
          </cell>
          <cell r="G530">
            <v>19</v>
          </cell>
          <cell r="H530">
            <v>8.7100000000000009</v>
          </cell>
          <cell r="I530">
            <v>3.82</v>
          </cell>
          <cell r="J530">
            <v>19</v>
          </cell>
          <cell r="K530">
            <v>18</v>
          </cell>
          <cell r="L530">
            <v>8.76</v>
          </cell>
          <cell r="M530">
            <v>3.74</v>
          </cell>
          <cell r="N530">
            <v>124</v>
          </cell>
          <cell r="O530">
            <v>8.52</v>
          </cell>
          <cell r="P530">
            <v>3.74</v>
          </cell>
          <cell r="Q530">
            <v>8.73</v>
          </cell>
          <cell r="R530">
            <v>3.78</v>
          </cell>
          <cell r="S530" t="str">
            <v>ok</v>
          </cell>
          <cell r="T530" t="str">
            <v>ok</v>
          </cell>
          <cell r="U530">
            <v>19</v>
          </cell>
          <cell r="V530">
            <v>18</v>
          </cell>
          <cell r="W530">
            <v>8.73</v>
          </cell>
          <cell r="X530">
            <v>3.78</v>
          </cell>
        </row>
        <row r="531">
          <cell r="A531" t="str">
            <v>24203215453</v>
          </cell>
          <cell r="B531" t="str">
            <v>Bùi Thị Ngọc Yến</v>
          </cell>
          <cell r="C531">
            <v>36651</v>
          </cell>
          <cell r="D531" t="str">
            <v>Nữ</v>
          </cell>
          <cell r="E531" t="str">
            <v>Đã Đăng Ký (chưa học xong)</v>
          </cell>
          <cell r="F531">
            <v>20</v>
          </cell>
          <cell r="G531">
            <v>19</v>
          </cell>
          <cell r="H531">
            <v>8.24</v>
          </cell>
          <cell r="I531">
            <v>3.57</v>
          </cell>
          <cell r="J531">
            <v>20</v>
          </cell>
          <cell r="K531">
            <v>19</v>
          </cell>
          <cell r="L531">
            <v>8.64</v>
          </cell>
          <cell r="M531">
            <v>3.79</v>
          </cell>
          <cell r="N531">
            <v>123</v>
          </cell>
          <cell r="O531">
            <v>8.42</v>
          </cell>
          <cell r="P531">
            <v>3.65</v>
          </cell>
          <cell r="Q531">
            <v>8.44</v>
          </cell>
          <cell r="R531">
            <v>3.68</v>
          </cell>
          <cell r="S531" t="str">
            <v>ok</v>
          </cell>
          <cell r="T531" t="str">
            <v>ok</v>
          </cell>
          <cell r="U531">
            <v>19</v>
          </cell>
          <cell r="V531">
            <v>19</v>
          </cell>
          <cell r="W531">
            <v>8.44</v>
          </cell>
          <cell r="X531">
            <v>3.68</v>
          </cell>
        </row>
        <row r="532">
          <cell r="A532" t="str">
            <v>24203207374</v>
          </cell>
          <cell r="B532" t="str">
            <v>Nguyễn Lê Vy Yến</v>
          </cell>
          <cell r="C532">
            <v>36527</v>
          </cell>
          <cell r="D532" t="str">
            <v>Nữ</v>
          </cell>
          <cell r="E532" t="str">
            <v>Đã Đăng Ký (chưa học xong)</v>
          </cell>
          <cell r="F532">
            <v>20</v>
          </cell>
          <cell r="G532">
            <v>19</v>
          </cell>
          <cell r="H532">
            <v>7.58</v>
          </cell>
          <cell r="I532">
            <v>3.23</v>
          </cell>
          <cell r="J532">
            <v>20</v>
          </cell>
          <cell r="K532">
            <v>19</v>
          </cell>
          <cell r="L532">
            <v>8.1199999999999992</v>
          </cell>
          <cell r="M532">
            <v>3.51</v>
          </cell>
          <cell r="N532">
            <v>119</v>
          </cell>
          <cell r="O532">
            <v>7.45</v>
          </cell>
          <cell r="P532">
            <v>3.12</v>
          </cell>
          <cell r="Q532">
            <v>7.85</v>
          </cell>
          <cell r="R532">
            <v>3.37</v>
          </cell>
          <cell r="S532" t="str">
            <v>ok</v>
          </cell>
          <cell r="T532" t="str">
            <v>ok</v>
          </cell>
          <cell r="U532">
            <v>19</v>
          </cell>
          <cell r="V532">
            <v>19</v>
          </cell>
          <cell r="W532">
            <v>7.85</v>
          </cell>
          <cell r="X532">
            <v>3.37</v>
          </cell>
        </row>
        <row r="533">
          <cell r="A533" t="str">
            <v>24203107230</v>
          </cell>
          <cell r="B533" t="str">
            <v>Võ Thị Nhân Ái</v>
          </cell>
          <cell r="C533">
            <v>36792</v>
          </cell>
          <cell r="D533" t="str">
            <v>Nữ</v>
          </cell>
          <cell r="E533" t="str">
            <v>Đã Đăng Ký (chưa học xong)</v>
          </cell>
          <cell r="F533">
            <v>19</v>
          </cell>
          <cell r="G533">
            <v>18</v>
          </cell>
          <cell r="H533">
            <v>8.26</v>
          </cell>
          <cell r="I533">
            <v>3.66</v>
          </cell>
          <cell r="J533">
            <v>19</v>
          </cell>
          <cell r="K533">
            <v>18</v>
          </cell>
          <cell r="L533">
            <v>8.5299999999999994</v>
          </cell>
          <cell r="M533">
            <v>3.78</v>
          </cell>
          <cell r="N533">
            <v>120</v>
          </cell>
          <cell r="O533">
            <v>8.26</v>
          </cell>
          <cell r="P533">
            <v>3.64</v>
          </cell>
          <cell r="Q533">
            <v>8.4</v>
          </cell>
          <cell r="R533">
            <v>3.72</v>
          </cell>
          <cell r="S533" t="str">
            <v>ok</v>
          </cell>
          <cell r="T533" t="str">
            <v>ok</v>
          </cell>
          <cell r="U533">
            <v>18</v>
          </cell>
          <cell r="V533">
            <v>18</v>
          </cell>
          <cell r="W533">
            <v>8.4</v>
          </cell>
          <cell r="X533">
            <v>3.72</v>
          </cell>
        </row>
        <row r="534">
          <cell r="A534" t="str">
            <v>24203108583</v>
          </cell>
          <cell r="B534" t="str">
            <v>Bùi Thị Thúy An</v>
          </cell>
          <cell r="C534">
            <v>36597</v>
          </cell>
          <cell r="D534" t="str">
            <v>Nữ</v>
          </cell>
          <cell r="E534" t="str">
            <v>Đã Đăng Ký (chưa học xong)</v>
          </cell>
          <cell r="F534">
            <v>18</v>
          </cell>
          <cell r="G534">
            <v>17</v>
          </cell>
          <cell r="H534">
            <v>8.77</v>
          </cell>
          <cell r="I534">
            <v>3.92</v>
          </cell>
          <cell r="J534">
            <v>20</v>
          </cell>
          <cell r="K534">
            <v>19</v>
          </cell>
          <cell r="L534">
            <v>8.49</v>
          </cell>
          <cell r="M534">
            <v>3.86</v>
          </cell>
          <cell r="N534">
            <v>118</v>
          </cell>
          <cell r="O534">
            <v>8.67</v>
          </cell>
          <cell r="P534">
            <v>3.8</v>
          </cell>
          <cell r="Q534">
            <v>8.6199999999999992</v>
          </cell>
          <cell r="R534">
            <v>3.89</v>
          </cell>
          <cell r="S534" t="str">
            <v>ok</v>
          </cell>
          <cell r="T534" t="str">
            <v>ok</v>
          </cell>
          <cell r="U534">
            <v>17</v>
          </cell>
          <cell r="V534">
            <v>19</v>
          </cell>
          <cell r="W534">
            <v>8.6199999999999992</v>
          </cell>
          <cell r="X534">
            <v>3.89</v>
          </cell>
        </row>
        <row r="535">
          <cell r="A535" t="str">
            <v>24203108619</v>
          </cell>
          <cell r="B535" t="str">
            <v>Nguyễn Thị Thuý An</v>
          </cell>
          <cell r="C535">
            <v>36781</v>
          </cell>
          <cell r="D535" t="str">
            <v>Nữ</v>
          </cell>
          <cell r="E535" t="str">
            <v>Đã Đăng Ký (chưa học xong)</v>
          </cell>
          <cell r="F535">
            <v>20</v>
          </cell>
          <cell r="G535">
            <v>19</v>
          </cell>
          <cell r="H535">
            <v>8.16</v>
          </cell>
          <cell r="I535">
            <v>3.55</v>
          </cell>
          <cell r="J535">
            <v>20</v>
          </cell>
          <cell r="K535">
            <v>19</v>
          </cell>
          <cell r="L535">
            <v>8.7899999999999991</v>
          </cell>
          <cell r="M535">
            <v>3.84</v>
          </cell>
          <cell r="N535">
            <v>118</v>
          </cell>
          <cell r="O535">
            <v>8.44</v>
          </cell>
          <cell r="P535">
            <v>3.66</v>
          </cell>
          <cell r="Q535">
            <v>8.48</v>
          </cell>
          <cell r="R535">
            <v>3.7</v>
          </cell>
          <cell r="S535" t="str">
            <v>ok</v>
          </cell>
          <cell r="T535" t="str">
            <v>ok</v>
          </cell>
          <cell r="U535">
            <v>19</v>
          </cell>
          <cell r="V535">
            <v>19</v>
          </cell>
          <cell r="W535">
            <v>8.48</v>
          </cell>
          <cell r="X535">
            <v>3.7</v>
          </cell>
        </row>
        <row r="536">
          <cell r="A536" t="str">
            <v>24203100156</v>
          </cell>
          <cell r="B536" t="str">
            <v>Đỗ Hoàng Vân Anh</v>
          </cell>
          <cell r="C536">
            <v>36077</v>
          </cell>
          <cell r="D536" t="str">
            <v>Nữ</v>
          </cell>
          <cell r="E536" t="str">
            <v>Đã Đăng Ký (chưa học xong)</v>
          </cell>
          <cell r="F536">
            <v>20</v>
          </cell>
          <cell r="G536">
            <v>19</v>
          </cell>
          <cell r="H536">
            <v>7.62</v>
          </cell>
          <cell r="I536">
            <v>3.22</v>
          </cell>
          <cell r="J536">
            <v>18</v>
          </cell>
          <cell r="K536">
            <v>17</v>
          </cell>
          <cell r="L536">
            <v>7.83</v>
          </cell>
          <cell r="M536">
            <v>3.29</v>
          </cell>
          <cell r="N536">
            <v>121</v>
          </cell>
          <cell r="O536">
            <v>7.57</v>
          </cell>
          <cell r="P536">
            <v>3.18</v>
          </cell>
          <cell r="Q536">
            <v>7.72</v>
          </cell>
          <cell r="R536">
            <v>3.25</v>
          </cell>
          <cell r="S536" t="str">
            <v>ok</v>
          </cell>
          <cell r="T536" t="str">
            <v>ok</v>
          </cell>
          <cell r="U536">
            <v>19</v>
          </cell>
          <cell r="V536">
            <v>17</v>
          </cell>
          <cell r="W536">
            <v>7.72</v>
          </cell>
          <cell r="X536">
            <v>3.25</v>
          </cell>
        </row>
        <row r="537">
          <cell r="A537" t="str">
            <v>24203104551</v>
          </cell>
          <cell r="B537" t="str">
            <v>Lê Thị Mỹ Anh</v>
          </cell>
          <cell r="C537">
            <v>36587</v>
          </cell>
          <cell r="D537" t="str">
            <v>Nữ</v>
          </cell>
          <cell r="E537" t="str">
            <v>Đã Đăng Ký (chưa học xong)</v>
          </cell>
          <cell r="F537">
            <v>19</v>
          </cell>
          <cell r="G537">
            <v>18</v>
          </cell>
          <cell r="H537">
            <v>7.83</v>
          </cell>
          <cell r="I537">
            <v>3.47</v>
          </cell>
          <cell r="J537">
            <v>18</v>
          </cell>
          <cell r="K537">
            <v>17</v>
          </cell>
          <cell r="L537">
            <v>8.24</v>
          </cell>
          <cell r="M537">
            <v>3.64</v>
          </cell>
          <cell r="N537">
            <v>117</v>
          </cell>
          <cell r="O537">
            <v>7.74</v>
          </cell>
          <cell r="P537">
            <v>3.33</v>
          </cell>
          <cell r="Q537">
            <v>8.0299999999999994</v>
          </cell>
          <cell r="R537">
            <v>3.55</v>
          </cell>
          <cell r="S537" t="str">
            <v>ok</v>
          </cell>
          <cell r="T537" t="str">
            <v>ok</v>
          </cell>
          <cell r="U537">
            <v>18</v>
          </cell>
          <cell r="V537">
            <v>17</v>
          </cell>
          <cell r="W537">
            <v>8.0299999999999994</v>
          </cell>
          <cell r="X537">
            <v>3.55</v>
          </cell>
        </row>
        <row r="538">
          <cell r="A538" t="str">
            <v>24207107837</v>
          </cell>
          <cell r="B538" t="str">
            <v>Lưu Tuyết Anh</v>
          </cell>
          <cell r="C538">
            <v>36692</v>
          </cell>
          <cell r="D538" t="str">
            <v>Nữ</v>
          </cell>
          <cell r="E538" t="str">
            <v>Đã Đăng Ký (chưa học xong)</v>
          </cell>
          <cell r="F538">
            <v>20</v>
          </cell>
          <cell r="G538">
            <v>19</v>
          </cell>
          <cell r="H538">
            <v>6.52</v>
          </cell>
          <cell r="I538">
            <v>2.5</v>
          </cell>
          <cell r="J538">
            <v>20</v>
          </cell>
          <cell r="K538">
            <v>19</v>
          </cell>
          <cell r="L538">
            <v>7.07</v>
          </cell>
          <cell r="M538">
            <v>2.93</v>
          </cell>
          <cell r="N538">
            <v>129</v>
          </cell>
          <cell r="O538">
            <v>6.85</v>
          </cell>
          <cell r="P538">
            <v>2.76</v>
          </cell>
          <cell r="Q538">
            <v>6.8</v>
          </cell>
          <cell r="R538">
            <v>2.72</v>
          </cell>
          <cell r="S538" t="str">
            <v>ok</v>
          </cell>
          <cell r="T538" t="str">
            <v>ok</v>
          </cell>
          <cell r="U538">
            <v>19</v>
          </cell>
          <cell r="V538">
            <v>19</v>
          </cell>
          <cell r="W538">
            <v>6.8</v>
          </cell>
          <cell r="X538">
            <v>2.72</v>
          </cell>
        </row>
        <row r="539">
          <cell r="A539" t="str">
            <v>24203104645</v>
          </cell>
          <cell r="B539" t="str">
            <v>Ngô Thị Trang Anh</v>
          </cell>
          <cell r="C539">
            <v>36770</v>
          </cell>
          <cell r="D539" t="str">
            <v>Nữ</v>
          </cell>
          <cell r="E539" t="str">
            <v>Đã Đăng Ký (chưa học xong)</v>
          </cell>
          <cell r="F539">
            <v>20</v>
          </cell>
          <cell r="G539">
            <v>19</v>
          </cell>
          <cell r="H539">
            <v>7.78</v>
          </cell>
          <cell r="I539">
            <v>3.32</v>
          </cell>
          <cell r="J539">
            <v>19</v>
          </cell>
          <cell r="K539">
            <v>18</v>
          </cell>
          <cell r="L539">
            <v>8.6300000000000008</v>
          </cell>
          <cell r="M539">
            <v>3.85</v>
          </cell>
          <cell r="N539">
            <v>119</v>
          </cell>
          <cell r="O539">
            <v>7.94</v>
          </cell>
          <cell r="P539">
            <v>3.41</v>
          </cell>
          <cell r="Q539">
            <v>8.19</v>
          </cell>
          <cell r="R539">
            <v>3.58</v>
          </cell>
          <cell r="S539" t="str">
            <v>ok</v>
          </cell>
          <cell r="T539" t="str">
            <v>ok</v>
          </cell>
          <cell r="U539">
            <v>19</v>
          </cell>
          <cell r="V539">
            <v>18</v>
          </cell>
          <cell r="W539">
            <v>8.19</v>
          </cell>
          <cell r="X539">
            <v>3.58</v>
          </cell>
        </row>
        <row r="540">
          <cell r="A540" t="str">
            <v>24203105723</v>
          </cell>
          <cell r="B540" t="str">
            <v>Nguyễn Thị Quỳnh Anh</v>
          </cell>
          <cell r="C540">
            <v>36684</v>
          </cell>
          <cell r="D540" t="str">
            <v>Nữ</v>
          </cell>
          <cell r="E540" t="str">
            <v>Đã Đăng Ký (chưa học xong)</v>
          </cell>
          <cell r="F540">
            <v>20</v>
          </cell>
          <cell r="G540">
            <v>19</v>
          </cell>
          <cell r="H540">
            <v>6.13</v>
          </cell>
          <cell r="I540">
            <v>2.2599999999999998</v>
          </cell>
          <cell r="J540">
            <v>19</v>
          </cell>
          <cell r="K540">
            <v>18</v>
          </cell>
          <cell r="L540">
            <v>7.43</v>
          </cell>
          <cell r="M540">
            <v>3.14</v>
          </cell>
          <cell r="N540">
            <v>127</v>
          </cell>
          <cell r="O540">
            <v>6.86</v>
          </cell>
          <cell r="P540">
            <v>2.76</v>
          </cell>
          <cell r="Q540">
            <v>6.76</v>
          </cell>
          <cell r="R540">
            <v>2.69</v>
          </cell>
          <cell r="S540" t="str">
            <v>ok</v>
          </cell>
          <cell r="T540" t="str">
            <v>ok</v>
          </cell>
          <cell r="U540">
            <v>19</v>
          </cell>
          <cell r="V540">
            <v>18</v>
          </cell>
          <cell r="W540">
            <v>6.76</v>
          </cell>
          <cell r="X540">
            <v>2.69</v>
          </cell>
        </row>
        <row r="541">
          <cell r="A541" t="str">
            <v>24203105574</v>
          </cell>
          <cell r="B541" t="str">
            <v>Nguyễn Hoàng Lan Anh</v>
          </cell>
          <cell r="C541">
            <v>36626</v>
          </cell>
          <cell r="D541" t="str">
            <v>Nữ</v>
          </cell>
          <cell r="E541" t="str">
            <v>Đã Đăng Ký (chưa học xong)</v>
          </cell>
          <cell r="F541">
            <v>20</v>
          </cell>
          <cell r="G541">
            <v>19</v>
          </cell>
          <cell r="H541">
            <v>7.18</v>
          </cell>
          <cell r="I541">
            <v>2.97</v>
          </cell>
          <cell r="J541">
            <v>20</v>
          </cell>
          <cell r="K541">
            <v>19</v>
          </cell>
          <cell r="L541">
            <v>8.41</v>
          </cell>
          <cell r="M541">
            <v>3.78</v>
          </cell>
          <cell r="N541">
            <v>117</v>
          </cell>
          <cell r="O541">
            <v>7.65</v>
          </cell>
          <cell r="P541">
            <v>3.25</v>
          </cell>
          <cell r="Q541">
            <v>7.8</v>
          </cell>
          <cell r="R541">
            <v>3.38</v>
          </cell>
          <cell r="S541" t="str">
            <v>ok</v>
          </cell>
          <cell r="T541" t="str">
            <v>ok</v>
          </cell>
          <cell r="U541">
            <v>19</v>
          </cell>
          <cell r="V541">
            <v>19</v>
          </cell>
          <cell r="W541">
            <v>7.8</v>
          </cell>
          <cell r="X541">
            <v>3.38</v>
          </cell>
        </row>
        <row r="542">
          <cell r="A542" t="str">
            <v>24213116149</v>
          </cell>
          <cell r="B542" t="str">
            <v>Nguyễn Minh Anh</v>
          </cell>
          <cell r="C542">
            <v>36844</v>
          </cell>
          <cell r="D542" t="str">
            <v>Nam</v>
          </cell>
          <cell r="E542" t="str">
            <v>Đã Đăng Ký (chưa học xong)</v>
          </cell>
          <cell r="F542">
            <v>20</v>
          </cell>
          <cell r="G542">
            <v>19</v>
          </cell>
          <cell r="H542">
            <v>6.12</v>
          </cell>
          <cell r="I542">
            <v>2.36</v>
          </cell>
          <cell r="J542">
            <v>15</v>
          </cell>
          <cell r="K542">
            <v>14</v>
          </cell>
          <cell r="L542">
            <v>6.8</v>
          </cell>
          <cell r="M542">
            <v>2.9</v>
          </cell>
          <cell r="N542">
            <v>129</v>
          </cell>
          <cell r="O542">
            <v>6.88</v>
          </cell>
          <cell r="P542">
            <v>2.8</v>
          </cell>
          <cell r="Q542">
            <v>6.41</v>
          </cell>
          <cell r="R542">
            <v>2.59</v>
          </cell>
          <cell r="S542" t="str">
            <v>ok</v>
          </cell>
          <cell r="T542" t="str">
            <v>ok</v>
          </cell>
          <cell r="U542">
            <v>19</v>
          </cell>
          <cell r="V542">
            <v>14</v>
          </cell>
          <cell r="W542">
            <v>6.41</v>
          </cell>
          <cell r="X542">
            <v>2.59</v>
          </cell>
        </row>
        <row r="543">
          <cell r="A543" t="str">
            <v>24203107896</v>
          </cell>
          <cell r="B543" t="str">
            <v>Phạm Quỳnh Anh</v>
          </cell>
          <cell r="C543">
            <v>36409</v>
          </cell>
          <cell r="D543" t="str">
            <v>Nữ</v>
          </cell>
          <cell r="E543" t="str">
            <v>Buộc Thôi Học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30</v>
          </cell>
          <cell r="O543">
            <v>0.28999999999999998</v>
          </cell>
          <cell r="P543">
            <v>7.0000000000000007E-2</v>
          </cell>
          <cell r="Q543" t="e">
            <v>#DIV/0!</v>
          </cell>
          <cell r="R543" t="e">
            <v>#DIV/0!</v>
          </cell>
          <cell r="S543" t="str">
            <v>ok</v>
          </cell>
          <cell r="T543" t="str">
            <v>ok</v>
          </cell>
          <cell r="U543" t="e">
            <v>#N/A</v>
          </cell>
          <cell r="V543" t="e">
            <v>#N/A</v>
          </cell>
          <cell r="W543" t="e">
            <v>#N/A</v>
          </cell>
          <cell r="X543" t="e">
            <v>#N/A</v>
          </cell>
        </row>
        <row r="544">
          <cell r="A544" t="str">
            <v>24203116267</v>
          </cell>
          <cell r="B544" t="str">
            <v>Phùng Lan Anh</v>
          </cell>
          <cell r="C544">
            <v>36425</v>
          </cell>
          <cell r="D544" t="str">
            <v>Nữ</v>
          </cell>
          <cell r="E544" t="str">
            <v>Đã Đăng Ký (chưa học xong)</v>
          </cell>
          <cell r="F544">
            <v>18</v>
          </cell>
          <cell r="G544">
            <v>17</v>
          </cell>
          <cell r="H544">
            <v>5.76</v>
          </cell>
          <cell r="I544">
            <v>2.39</v>
          </cell>
          <cell r="J544">
            <v>19</v>
          </cell>
          <cell r="K544">
            <v>18</v>
          </cell>
          <cell r="L544">
            <v>7.2</v>
          </cell>
          <cell r="M544">
            <v>2.95</v>
          </cell>
          <cell r="N544">
            <v>120</v>
          </cell>
          <cell r="O544">
            <v>6.66</v>
          </cell>
          <cell r="P544">
            <v>2.68</v>
          </cell>
          <cell r="Q544">
            <v>6.5</v>
          </cell>
          <cell r="R544">
            <v>2.68</v>
          </cell>
          <cell r="S544" t="str">
            <v>ok</v>
          </cell>
          <cell r="T544" t="str">
            <v>ok</v>
          </cell>
          <cell r="U544">
            <v>17</v>
          </cell>
          <cell r="V544">
            <v>18</v>
          </cell>
          <cell r="W544">
            <v>6.5</v>
          </cell>
          <cell r="X544">
            <v>2.68</v>
          </cell>
        </row>
        <row r="545">
          <cell r="A545" t="str">
            <v>24203108758</v>
          </cell>
          <cell r="B545" t="str">
            <v>Trần Ngọc Anh</v>
          </cell>
          <cell r="C545">
            <v>36581</v>
          </cell>
          <cell r="D545" t="str">
            <v>Nữ</v>
          </cell>
          <cell r="E545" t="str">
            <v>Đã Đăng Ký (chưa học xong)</v>
          </cell>
          <cell r="F545">
            <v>19</v>
          </cell>
          <cell r="G545">
            <v>18</v>
          </cell>
          <cell r="H545">
            <v>7.07</v>
          </cell>
          <cell r="I545">
            <v>2.9</v>
          </cell>
          <cell r="J545">
            <v>19</v>
          </cell>
          <cell r="K545">
            <v>18</v>
          </cell>
          <cell r="L545">
            <v>8.26</v>
          </cell>
          <cell r="M545">
            <v>3.61</v>
          </cell>
          <cell r="N545">
            <v>110</v>
          </cell>
          <cell r="O545">
            <v>7.72</v>
          </cell>
          <cell r="P545">
            <v>3.3</v>
          </cell>
          <cell r="Q545">
            <v>7.67</v>
          </cell>
          <cell r="R545">
            <v>3.26</v>
          </cell>
          <cell r="S545" t="str">
            <v>ok</v>
          </cell>
          <cell r="T545" t="str">
            <v>ok</v>
          </cell>
          <cell r="U545">
            <v>18</v>
          </cell>
          <cell r="V545">
            <v>18</v>
          </cell>
          <cell r="W545">
            <v>7.67</v>
          </cell>
          <cell r="X545">
            <v>3.26</v>
          </cell>
        </row>
        <row r="546">
          <cell r="A546" t="str">
            <v>24203108322</v>
          </cell>
          <cell r="B546" t="str">
            <v>Trương Ngọc Hoàng Anh</v>
          </cell>
          <cell r="C546">
            <v>36863</v>
          </cell>
          <cell r="D546" t="str">
            <v>Nữ</v>
          </cell>
          <cell r="E546" t="str">
            <v>Buộc Thôi Học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32</v>
          </cell>
          <cell r="O546">
            <v>1.41</v>
          </cell>
          <cell r="P546">
            <v>0.38</v>
          </cell>
          <cell r="Q546" t="e">
            <v>#DIV/0!</v>
          </cell>
          <cell r="R546" t="e">
            <v>#DIV/0!</v>
          </cell>
          <cell r="S546" t="str">
            <v>ok</v>
          </cell>
          <cell r="T546" t="str">
            <v>ok</v>
          </cell>
          <cell r="U546" t="e">
            <v>#N/A</v>
          </cell>
          <cell r="V546" t="e">
            <v>#N/A</v>
          </cell>
          <cell r="W546" t="e">
            <v>#N/A</v>
          </cell>
          <cell r="X546" t="e">
            <v>#N/A</v>
          </cell>
        </row>
        <row r="547">
          <cell r="A547" t="str">
            <v>24212104273</v>
          </cell>
          <cell r="B547" t="str">
            <v>Võ Tuấn Anh</v>
          </cell>
          <cell r="C547">
            <v>36812</v>
          </cell>
          <cell r="D547" t="str">
            <v>Nam</v>
          </cell>
          <cell r="E547" t="str">
            <v>Đã Đăng Ký (chưa học xong)</v>
          </cell>
          <cell r="F547">
            <v>20</v>
          </cell>
          <cell r="G547">
            <v>19</v>
          </cell>
          <cell r="H547">
            <v>7.9</v>
          </cell>
          <cell r="I547">
            <v>3.4</v>
          </cell>
          <cell r="J547">
            <v>20</v>
          </cell>
          <cell r="K547">
            <v>19</v>
          </cell>
          <cell r="L547">
            <v>8.0399999999999991</v>
          </cell>
          <cell r="M547">
            <v>3.48</v>
          </cell>
          <cell r="N547">
            <v>116</v>
          </cell>
          <cell r="O547">
            <v>7.85</v>
          </cell>
          <cell r="P547">
            <v>3.37</v>
          </cell>
          <cell r="Q547">
            <v>7.97</v>
          </cell>
          <cell r="R547">
            <v>3.44</v>
          </cell>
          <cell r="S547" t="str">
            <v>ok</v>
          </cell>
          <cell r="T547" t="str">
            <v>ok</v>
          </cell>
          <cell r="U547">
            <v>19</v>
          </cell>
          <cell r="V547">
            <v>19</v>
          </cell>
          <cell r="W547">
            <v>7.97</v>
          </cell>
          <cell r="X547">
            <v>3.44</v>
          </cell>
        </row>
        <row r="548">
          <cell r="A548" t="str">
            <v>24203108817</v>
          </cell>
          <cell r="B548" t="str">
            <v>Trần Thị Ngọc Ánh</v>
          </cell>
          <cell r="C548">
            <v>36624</v>
          </cell>
          <cell r="D548" t="str">
            <v>Nữ</v>
          </cell>
          <cell r="E548" t="str">
            <v>Đã Đăng Ký (chưa học xong)</v>
          </cell>
          <cell r="F548">
            <v>20</v>
          </cell>
          <cell r="G548">
            <v>19</v>
          </cell>
          <cell r="H548">
            <v>6.89</v>
          </cell>
          <cell r="I548">
            <v>2.82</v>
          </cell>
          <cell r="J548">
            <v>20</v>
          </cell>
          <cell r="K548">
            <v>19</v>
          </cell>
          <cell r="L548">
            <v>8.48</v>
          </cell>
          <cell r="M548">
            <v>3.78</v>
          </cell>
          <cell r="N548">
            <v>128</v>
          </cell>
          <cell r="O548">
            <v>7.31</v>
          </cell>
          <cell r="P548">
            <v>3.03</v>
          </cell>
          <cell r="Q548">
            <v>7.69</v>
          </cell>
          <cell r="R548">
            <v>3.3</v>
          </cell>
          <cell r="S548" t="str">
            <v>ok</v>
          </cell>
          <cell r="T548" t="str">
            <v>ok</v>
          </cell>
          <cell r="U548">
            <v>19</v>
          </cell>
          <cell r="V548">
            <v>19</v>
          </cell>
          <cell r="W548">
            <v>7.69</v>
          </cell>
          <cell r="X548">
            <v>3.3</v>
          </cell>
        </row>
        <row r="549">
          <cell r="A549" t="str">
            <v>24203115952</v>
          </cell>
          <cell r="B549" t="str">
            <v>Trần Thị Ngọc Ánh</v>
          </cell>
          <cell r="C549">
            <v>36782</v>
          </cell>
          <cell r="D549" t="str">
            <v>Nữ</v>
          </cell>
          <cell r="E549" t="str">
            <v>Đã Đăng Ký (chưa học xong)</v>
          </cell>
          <cell r="F549">
            <v>20</v>
          </cell>
          <cell r="G549">
            <v>19</v>
          </cell>
          <cell r="H549">
            <v>5.61</v>
          </cell>
          <cell r="I549">
            <v>2.13</v>
          </cell>
          <cell r="J549">
            <v>20</v>
          </cell>
          <cell r="K549">
            <v>19</v>
          </cell>
          <cell r="L549">
            <v>7.71</v>
          </cell>
          <cell r="M549">
            <v>3.28</v>
          </cell>
          <cell r="N549">
            <v>125</v>
          </cell>
          <cell r="O549">
            <v>7.15</v>
          </cell>
          <cell r="P549">
            <v>2.96</v>
          </cell>
          <cell r="Q549">
            <v>6.66</v>
          </cell>
          <cell r="R549">
            <v>2.71</v>
          </cell>
          <cell r="S549" t="str">
            <v>ok</v>
          </cell>
          <cell r="T549" t="str">
            <v>ok</v>
          </cell>
          <cell r="U549">
            <v>19</v>
          </cell>
          <cell r="V549">
            <v>19</v>
          </cell>
          <cell r="W549">
            <v>6.66</v>
          </cell>
          <cell r="X549">
            <v>2.71</v>
          </cell>
        </row>
        <row r="550">
          <cell r="A550" t="str">
            <v>24213108917</v>
          </cell>
          <cell r="B550" t="str">
            <v>Trần Nguyễn Hoài Bảo</v>
          </cell>
          <cell r="C550">
            <v>36549</v>
          </cell>
          <cell r="D550" t="str">
            <v>Nam</v>
          </cell>
          <cell r="E550" t="str">
            <v>Buộc Thôi Học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64</v>
          </cell>
          <cell r="O550">
            <v>3.7</v>
          </cell>
          <cell r="P550">
            <v>1.41</v>
          </cell>
          <cell r="Q550" t="e">
            <v>#DIV/0!</v>
          </cell>
          <cell r="R550" t="e">
            <v>#DIV/0!</v>
          </cell>
          <cell r="S550" t="str">
            <v>ok</v>
          </cell>
          <cell r="T550" t="str">
            <v>ok</v>
          </cell>
          <cell r="U550" t="e">
            <v>#N/A</v>
          </cell>
          <cell r="V550" t="e">
            <v>#N/A</v>
          </cell>
          <cell r="W550" t="e">
            <v>#N/A</v>
          </cell>
          <cell r="X550" t="e">
            <v>#N/A</v>
          </cell>
        </row>
        <row r="551">
          <cell r="A551" t="str">
            <v>24203102393</v>
          </cell>
          <cell r="B551" t="str">
            <v>Dương Thị Hồng Cẩm</v>
          </cell>
          <cell r="C551">
            <v>36583</v>
          </cell>
          <cell r="D551" t="str">
            <v>Nữ</v>
          </cell>
          <cell r="E551" t="str">
            <v>Đã Đăng Ký (chưa học xong)</v>
          </cell>
          <cell r="F551">
            <v>20</v>
          </cell>
          <cell r="G551">
            <v>19</v>
          </cell>
          <cell r="H551">
            <v>6.91</v>
          </cell>
          <cell r="I551">
            <v>2.82</v>
          </cell>
          <cell r="J551">
            <v>19</v>
          </cell>
          <cell r="K551">
            <v>18</v>
          </cell>
          <cell r="L551">
            <v>8.42</v>
          </cell>
          <cell r="M551">
            <v>3.66</v>
          </cell>
          <cell r="N551">
            <v>119</v>
          </cell>
          <cell r="O551">
            <v>7.45</v>
          </cell>
          <cell r="P551">
            <v>3.13</v>
          </cell>
          <cell r="Q551">
            <v>7.64</v>
          </cell>
          <cell r="R551">
            <v>3.23</v>
          </cell>
          <cell r="S551" t="str">
            <v>ok</v>
          </cell>
          <cell r="T551" t="str">
            <v>ok</v>
          </cell>
          <cell r="U551">
            <v>19</v>
          </cell>
          <cell r="V551">
            <v>18</v>
          </cell>
          <cell r="W551">
            <v>7.64</v>
          </cell>
          <cell r="X551">
            <v>3.23</v>
          </cell>
        </row>
        <row r="552">
          <cell r="A552" t="str">
            <v>24203115973</v>
          </cell>
          <cell r="B552" t="str">
            <v>Đặng Ngọc Nguyên Châu</v>
          </cell>
          <cell r="C552">
            <v>36449</v>
          </cell>
          <cell r="D552" t="str">
            <v>Nữ</v>
          </cell>
          <cell r="E552" t="str">
            <v>Đã Đăng Ký (chưa học xong)</v>
          </cell>
          <cell r="F552">
            <v>20</v>
          </cell>
          <cell r="G552">
            <v>19</v>
          </cell>
          <cell r="H552">
            <v>7.62</v>
          </cell>
          <cell r="I552">
            <v>3.24</v>
          </cell>
          <cell r="J552">
            <v>20</v>
          </cell>
          <cell r="K552">
            <v>19</v>
          </cell>
          <cell r="L552">
            <v>8.77</v>
          </cell>
          <cell r="M552">
            <v>3.91</v>
          </cell>
          <cell r="N552">
            <v>126</v>
          </cell>
          <cell r="O552">
            <v>7.93</v>
          </cell>
          <cell r="P552">
            <v>3.41</v>
          </cell>
          <cell r="Q552">
            <v>8.1999999999999993</v>
          </cell>
          <cell r="R552">
            <v>3.58</v>
          </cell>
          <cell r="S552" t="str">
            <v>ok</v>
          </cell>
          <cell r="T552" t="str">
            <v>ok</v>
          </cell>
          <cell r="U552">
            <v>19</v>
          </cell>
          <cell r="V552">
            <v>19</v>
          </cell>
          <cell r="W552">
            <v>8.1999999999999993</v>
          </cell>
          <cell r="X552">
            <v>3.58</v>
          </cell>
        </row>
        <row r="553">
          <cell r="A553" t="str">
            <v>24203101664</v>
          </cell>
          <cell r="B553" t="str">
            <v>Huỳnh Lê Bảo Châu</v>
          </cell>
          <cell r="C553">
            <v>36875</v>
          </cell>
          <cell r="D553" t="str">
            <v>Nữ</v>
          </cell>
          <cell r="E553" t="str">
            <v>Đã Đăng Ký (chưa học xong)</v>
          </cell>
          <cell r="F553">
            <v>20</v>
          </cell>
          <cell r="G553">
            <v>19</v>
          </cell>
          <cell r="H553">
            <v>6.67</v>
          </cell>
          <cell r="I553">
            <v>2.66</v>
          </cell>
          <cell r="J553">
            <v>20</v>
          </cell>
          <cell r="K553">
            <v>19</v>
          </cell>
          <cell r="L553">
            <v>7.57</v>
          </cell>
          <cell r="M553">
            <v>3.19</v>
          </cell>
          <cell r="N553">
            <v>125</v>
          </cell>
          <cell r="O553">
            <v>6.83</v>
          </cell>
          <cell r="P553">
            <v>2.74</v>
          </cell>
          <cell r="Q553">
            <v>7.12</v>
          </cell>
          <cell r="R553">
            <v>2.93</v>
          </cell>
          <cell r="S553" t="str">
            <v>ok</v>
          </cell>
          <cell r="T553" t="str">
            <v>ok</v>
          </cell>
          <cell r="U553">
            <v>19</v>
          </cell>
          <cell r="V553">
            <v>19</v>
          </cell>
          <cell r="W553">
            <v>7.12</v>
          </cell>
          <cell r="X553">
            <v>2.93</v>
          </cell>
        </row>
        <row r="554">
          <cell r="A554" t="str">
            <v>24203115797</v>
          </cell>
          <cell r="B554" t="str">
            <v>Nguyễn Thị Minh Châu</v>
          </cell>
          <cell r="C554">
            <v>36758</v>
          </cell>
          <cell r="D554" t="str">
            <v>Nữ</v>
          </cell>
          <cell r="E554" t="str">
            <v>Đã Đăng Ký (chưa học xong)</v>
          </cell>
          <cell r="F554">
            <v>20</v>
          </cell>
          <cell r="G554">
            <v>19</v>
          </cell>
          <cell r="H554">
            <v>8.24</v>
          </cell>
          <cell r="I554">
            <v>3.72</v>
          </cell>
          <cell r="J554">
            <v>20</v>
          </cell>
          <cell r="K554">
            <v>19</v>
          </cell>
          <cell r="L554">
            <v>8.76</v>
          </cell>
          <cell r="M554">
            <v>3.83</v>
          </cell>
          <cell r="N554">
            <v>123</v>
          </cell>
          <cell r="O554">
            <v>8.3800000000000008</v>
          </cell>
          <cell r="P554">
            <v>3.65</v>
          </cell>
          <cell r="Q554">
            <v>8.5</v>
          </cell>
          <cell r="R554">
            <v>3.78</v>
          </cell>
          <cell r="S554" t="str">
            <v>ok</v>
          </cell>
          <cell r="T554" t="str">
            <v>ok</v>
          </cell>
          <cell r="U554">
            <v>19</v>
          </cell>
          <cell r="V554">
            <v>19</v>
          </cell>
          <cell r="W554">
            <v>8.5</v>
          </cell>
          <cell r="X554">
            <v>3.78</v>
          </cell>
        </row>
        <row r="555">
          <cell r="A555" t="str">
            <v>24203107941</v>
          </cell>
          <cell r="B555" t="str">
            <v>Lê Thị Chi</v>
          </cell>
          <cell r="C555">
            <v>36576</v>
          </cell>
          <cell r="D555" t="str">
            <v>Nữ</v>
          </cell>
          <cell r="E555" t="str">
            <v>Đã Đăng Ký (chưa học xong)</v>
          </cell>
          <cell r="F555">
            <v>20</v>
          </cell>
          <cell r="G555">
            <v>19</v>
          </cell>
          <cell r="H555">
            <v>7.15</v>
          </cell>
          <cell r="I555">
            <v>2.99</v>
          </cell>
          <cell r="J555">
            <v>20</v>
          </cell>
          <cell r="K555">
            <v>19</v>
          </cell>
          <cell r="L555">
            <v>6.84</v>
          </cell>
          <cell r="M555">
            <v>2.78</v>
          </cell>
          <cell r="N555">
            <v>114</v>
          </cell>
          <cell r="O555">
            <v>6.59</v>
          </cell>
          <cell r="P555">
            <v>2.58</v>
          </cell>
          <cell r="Q555">
            <v>7</v>
          </cell>
          <cell r="R555">
            <v>2.89</v>
          </cell>
          <cell r="S555" t="str">
            <v>ok</v>
          </cell>
          <cell r="T555" t="str">
            <v>ok</v>
          </cell>
          <cell r="U555">
            <v>19</v>
          </cell>
          <cell r="V555">
            <v>19</v>
          </cell>
          <cell r="W555">
            <v>7</v>
          </cell>
          <cell r="X555">
            <v>2.89</v>
          </cell>
        </row>
        <row r="556">
          <cell r="A556" t="str">
            <v>24203100911</v>
          </cell>
          <cell r="B556" t="str">
            <v>Nguyễn Thị Chi</v>
          </cell>
          <cell r="C556">
            <v>36875</v>
          </cell>
          <cell r="D556" t="str">
            <v>Nữ</v>
          </cell>
          <cell r="E556" t="str">
            <v>Đã Đăng Ký (chưa học xong)</v>
          </cell>
          <cell r="F556">
            <v>20</v>
          </cell>
          <cell r="G556">
            <v>19</v>
          </cell>
          <cell r="H556">
            <v>6.35</v>
          </cell>
          <cell r="I556">
            <v>2.4300000000000002</v>
          </cell>
          <cell r="J556">
            <v>20</v>
          </cell>
          <cell r="K556">
            <v>19</v>
          </cell>
          <cell r="L556">
            <v>7.42</v>
          </cell>
          <cell r="M556">
            <v>3.15</v>
          </cell>
          <cell r="N556">
            <v>124</v>
          </cell>
          <cell r="O556">
            <v>6.89</v>
          </cell>
          <cell r="P556">
            <v>2.78</v>
          </cell>
          <cell r="Q556">
            <v>6.89</v>
          </cell>
          <cell r="R556">
            <v>2.79</v>
          </cell>
          <cell r="S556" t="str">
            <v>ok</v>
          </cell>
          <cell r="T556" t="str">
            <v>ok</v>
          </cell>
          <cell r="U556">
            <v>19</v>
          </cell>
          <cell r="V556">
            <v>19</v>
          </cell>
          <cell r="W556">
            <v>6.89</v>
          </cell>
          <cell r="X556">
            <v>2.79</v>
          </cell>
        </row>
        <row r="557">
          <cell r="A557" t="str">
            <v>24203101935</v>
          </cell>
          <cell r="B557" t="str">
            <v>Phạm Thị Minh Chi</v>
          </cell>
          <cell r="C557">
            <v>36642</v>
          </cell>
          <cell r="D557" t="str">
            <v>Nữ</v>
          </cell>
          <cell r="E557" t="str">
            <v>Đã Đăng Ký (chưa học xong)</v>
          </cell>
          <cell r="F557">
            <v>20</v>
          </cell>
          <cell r="G557">
            <v>19</v>
          </cell>
          <cell r="H557">
            <v>7.75</v>
          </cell>
          <cell r="I557">
            <v>3.31</v>
          </cell>
          <cell r="J557">
            <v>20</v>
          </cell>
          <cell r="K557">
            <v>19</v>
          </cell>
          <cell r="L557">
            <v>8.57</v>
          </cell>
          <cell r="M557">
            <v>3.75</v>
          </cell>
          <cell r="N557">
            <v>123</v>
          </cell>
          <cell r="O557">
            <v>7.99</v>
          </cell>
          <cell r="P557">
            <v>3.43</v>
          </cell>
          <cell r="Q557">
            <v>8.16</v>
          </cell>
          <cell r="R557">
            <v>3.53</v>
          </cell>
          <cell r="S557" t="str">
            <v>ok</v>
          </cell>
          <cell r="T557" t="str">
            <v>ok</v>
          </cell>
          <cell r="U557">
            <v>19</v>
          </cell>
          <cell r="V557">
            <v>19</v>
          </cell>
          <cell r="W557">
            <v>8.16</v>
          </cell>
          <cell r="X557">
            <v>3.53</v>
          </cell>
        </row>
        <row r="558">
          <cell r="A558" t="str">
            <v>24213100552</v>
          </cell>
          <cell r="B558" t="str">
            <v>Lê Đình Choan</v>
          </cell>
          <cell r="C558">
            <v>36550</v>
          </cell>
          <cell r="D558" t="str">
            <v>Nam</v>
          </cell>
          <cell r="E558" t="str">
            <v>Đã Đăng Ký (chưa học xong)</v>
          </cell>
          <cell r="F558">
            <v>20</v>
          </cell>
          <cell r="G558">
            <v>19</v>
          </cell>
          <cell r="H558">
            <v>6.99</v>
          </cell>
          <cell r="I558">
            <v>2.87</v>
          </cell>
          <cell r="J558">
            <v>20</v>
          </cell>
          <cell r="K558">
            <v>19</v>
          </cell>
          <cell r="L558">
            <v>6.3</v>
          </cell>
          <cell r="M558">
            <v>2.57</v>
          </cell>
          <cell r="N558">
            <v>130</v>
          </cell>
          <cell r="O558">
            <v>7.06</v>
          </cell>
          <cell r="P558">
            <v>2.95</v>
          </cell>
          <cell r="Q558">
            <v>6.65</v>
          </cell>
          <cell r="R558">
            <v>2.72</v>
          </cell>
          <cell r="S558" t="str">
            <v>ok</v>
          </cell>
          <cell r="T558" t="str">
            <v>ok</v>
          </cell>
          <cell r="U558">
            <v>19</v>
          </cell>
          <cell r="V558">
            <v>19</v>
          </cell>
          <cell r="W558">
            <v>6.65</v>
          </cell>
          <cell r="X558">
            <v>2.72</v>
          </cell>
        </row>
        <row r="559">
          <cell r="A559" t="str">
            <v>24213116889</v>
          </cell>
          <cell r="B559" t="str">
            <v>Nguyễn Quốc Cường</v>
          </cell>
          <cell r="C559">
            <v>36313</v>
          </cell>
          <cell r="D559" t="str">
            <v>Nam</v>
          </cell>
          <cell r="E559" t="str">
            <v>Buộc Thôi Học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62</v>
          </cell>
          <cell r="O559">
            <v>3.88</v>
          </cell>
          <cell r="P559">
            <v>1.39</v>
          </cell>
          <cell r="Q559" t="e">
            <v>#DIV/0!</v>
          </cell>
          <cell r="R559" t="e">
            <v>#DIV/0!</v>
          </cell>
          <cell r="S559" t="str">
            <v>ok</v>
          </cell>
          <cell r="T559" t="str">
            <v>ok</v>
          </cell>
          <cell r="U559" t="e">
            <v>#N/A</v>
          </cell>
          <cell r="V559" t="e">
            <v>#N/A</v>
          </cell>
          <cell r="W559" t="e">
            <v>#N/A</v>
          </cell>
          <cell r="X559" t="e">
            <v>#N/A</v>
          </cell>
        </row>
        <row r="560">
          <cell r="A560" t="str">
            <v>24213101349</v>
          </cell>
          <cell r="B560" t="str">
            <v>Huỳnh Quốc Đạt</v>
          </cell>
          <cell r="C560">
            <v>36636</v>
          </cell>
          <cell r="D560" t="str">
            <v>Nam</v>
          </cell>
          <cell r="E560" t="str">
            <v>Buộc Thôi Học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30</v>
          </cell>
          <cell r="O560">
            <v>2.86</v>
          </cell>
          <cell r="P560">
            <v>1.1100000000000001</v>
          </cell>
          <cell r="Q560" t="e">
            <v>#DIV/0!</v>
          </cell>
          <cell r="R560" t="e">
            <v>#DIV/0!</v>
          </cell>
          <cell r="S560" t="str">
            <v>ok</v>
          </cell>
          <cell r="T560" t="str">
            <v>ok</v>
          </cell>
          <cell r="U560" t="e">
            <v>#N/A</v>
          </cell>
          <cell r="V560" t="e">
            <v>#N/A</v>
          </cell>
          <cell r="W560" t="e">
            <v>#N/A</v>
          </cell>
          <cell r="X560" t="e">
            <v>#N/A</v>
          </cell>
        </row>
        <row r="561">
          <cell r="A561" t="str">
            <v>24203104785</v>
          </cell>
          <cell r="B561" t="str">
            <v>Ngô Thị Diễm</v>
          </cell>
          <cell r="C561">
            <v>36742</v>
          </cell>
          <cell r="D561" t="str">
            <v>Nữ</v>
          </cell>
          <cell r="E561" t="str">
            <v>Đã Đăng Ký (chưa học xong)</v>
          </cell>
          <cell r="F561">
            <v>20</v>
          </cell>
          <cell r="G561">
            <v>19</v>
          </cell>
          <cell r="H561">
            <v>6.22</v>
          </cell>
          <cell r="I561">
            <v>2.2400000000000002</v>
          </cell>
          <cell r="J561">
            <v>19</v>
          </cell>
          <cell r="K561">
            <v>18</v>
          </cell>
          <cell r="L561">
            <v>7.17</v>
          </cell>
          <cell r="M561">
            <v>2.96</v>
          </cell>
          <cell r="N561">
            <v>123</v>
          </cell>
          <cell r="O561">
            <v>6.71</v>
          </cell>
          <cell r="P561">
            <v>2.65</v>
          </cell>
          <cell r="Q561">
            <v>6.68</v>
          </cell>
          <cell r="R561">
            <v>2.59</v>
          </cell>
          <cell r="S561" t="str">
            <v>ok</v>
          </cell>
          <cell r="T561" t="str">
            <v>ok</v>
          </cell>
          <cell r="U561">
            <v>19</v>
          </cell>
          <cell r="V561">
            <v>18</v>
          </cell>
          <cell r="W561">
            <v>6.68</v>
          </cell>
          <cell r="X561">
            <v>2.59</v>
          </cell>
        </row>
        <row r="562">
          <cell r="A562" t="str">
            <v>24203105716</v>
          </cell>
          <cell r="B562" t="str">
            <v>Trần Nhật Diễm</v>
          </cell>
          <cell r="C562">
            <v>36734</v>
          </cell>
          <cell r="D562" t="str">
            <v>Nữ</v>
          </cell>
          <cell r="E562" t="str">
            <v>Đã Đăng Ký (chưa học xong)</v>
          </cell>
          <cell r="F562">
            <v>19</v>
          </cell>
          <cell r="G562">
            <v>18</v>
          </cell>
          <cell r="H562">
            <v>7.09</v>
          </cell>
          <cell r="I562">
            <v>2.88</v>
          </cell>
          <cell r="J562">
            <v>19</v>
          </cell>
          <cell r="K562">
            <v>18</v>
          </cell>
          <cell r="L562">
            <v>7.37</v>
          </cell>
          <cell r="M562">
            <v>3.07</v>
          </cell>
          <cell r="N562">
            <v>120</v>
          </cell>
          <cell r="O562">
            <v>7.23</v>
          </cell>
          <cell r="P562">
            <v>3.02</v>
          </cell>
          <cell r="Q562">
            <v>7.23</v>
          </cell>
          <cell r="R562">
            <v>2.98</v>
          </cell>
          <cell r="S562" t="str">
            <v>ok</v>
          </cell>
          <cell r="T562" t="str">
            <v>ok</v>
          </cell>
          <cell r="U562">
            <v>18</v>
          </cell>
          <cell r="V562">
            <v>18</v>
          </cell>
          <cell r="W562">
            <v>7.23</v>
          </cell>
          <cell r="X562">
            <v>2.98</v>
          </cell>
        </row>
        <row r="563">
          <cell r="A563" t="str">
            <v>24203105414</v>
          </cell>
          <cell r="B563" t="str">
            <v>Trần Thị Dịu</v>
          </cell>
          <cell r="C563">
            <v>36779</v>
          </cell>
          <cell r="D563" t="str">
            <v>Nữ</v>
          </cell>
          <cell r="E563" t="str">
            <v>Đã Đăng Ký (chưa học xong)</v>
          </cell>
          <cell r="F563">
            <v>19</v>
          </cell>
          <cell r="G563">
            <v>18</v>
          </cell>
          <cell r="H563">
            <v>8.27</v>
          </cell>
          <cell r="I563">
            <v>3.66</v>
          </cell>
          <cell r="J563">
            <v>19</v>
          </cell>
          <cell r="K563">
            <v>18</v>
          </cell>
          <cell r="L563">
            <v>8.66</v>
          </cell>
          <cell r="M563">
            <v>3.85</v>
          </cell>
          <cell r="N563">
            <v>123</v>
          </cell>
          <cell r="O563">
            <v>8.31</v>
          </cell>
          <cell r="P563">
            <v>3.64</v>
          </cell>
          <cell r="Q563">
            <v>8.4700000000000006</v>
          </cell>
          <cell r="R563">
            <v>3.76</v>
          </cell>
          <cell r="S563" t="str">
            <v>ok</v>
          </cell>
          <cell r="T563" t="str">
            <v>ok</v>
          </cell>
          <cell r="U563">
            <v>18</v>
          </cell>
          <cell r="V563">
            <v>18</v>
          </cell>
          <cell r="W563">
            <v>8.4700000000000006</v>
          </cell>
          <cell r="X563">
            <v>3.76</v>
          </cell>
        </row>
        <row r="564">
          <cell r="A564" t="str">
            <v>24213104228</v>
          </cell>
          <cell r="B564" t="str">
            <v>Hồ Minh Đức</v>
          </cell>
          <cell r="C564">
            <v>36615</v>
          </cell>
          <cell r="D564" t="str">
            <v>Nam</v>
          </cell>
          <cell r="E564" t="str">
            <v>Buộc Thôi Học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30</v>
          </cell>
          <cell r="O564">
            <v>3.68</v>
          </cell>
          <cell r="P564">
            <v>1.62</v>
          </cell>
          <cell r="Q564" t="e">
            <v>#DIV/0!</v>
          </cell>
          <cell r="R564" t="e">
            <v>#DIV/0!</v>
          </cell>
          <cell r="S564" t="str">
            <v>ok</v>
          </cell>
          <cell r="T564" t="str">
            <v>ok</v>
          </cell>
          <cell r="U564" t="e">
            <v>#N/A</v>
          </cell>
          <cell r="V564" t="e">
            <v>#N/A</v>
          </cell>
          <cell r="W564" t="e">
            <v>#N/A</v>
          </cell>
          <cell r="X564" t="e">
            <v>#N/A</v>
          </cell>
        </row>
        <row r="565">
          <cell r="A565" t="str">
            <v>24203107395</v>
          </cell>
          <cell r="B565" t="str">
            <v>Nguyễn Lê Thùy Dung</v>
          </cell>
          <cell r="C565">
            <v>36759</v>
          </cell>
          <cell r="D565" t="str">
            <v>Nữ</v>
          </cell>
          <cell r="E565" t="str">
            <v>Đã Đăng Ký (chưa học xong)</v>
          </cell>
          <cell r="F565">
            <v>19</v>
          </cell>
          <cell r="G565">
            <v>18</v>
          </cell>
          <cell r="H565">
            <v>7.96</v>
          </cell>
          <cell r="I565">
            <v>3.44</v>
          </cell>
          <cell r="J565">
            <v>20</v>
          </cell>
          <cell r="K565">
            <v>19</v>
          </cell>
          <cell r="L565">
            <v>8.0500000000000007</v>
          </cell>
          <cell r="M565">
            <v>3.49</v>
          </cell>
          <cell r="N565">
            <v>120</v>
          </cell>
          <cell r="O565">
            <v>7.52</v>
          </cell>
          <cell r="P565">
            <v>3.17</v>
          </cell>
          <cell r="Q565">
            <v>8.01</v>
          </cell>
          <cell r="R565">
            <v>3.47</v>
          </cell>
          <cell r="S565" t="str">
            <v>ok</v>
          </cell>
          <cell r="T565" t="str">
            <v>ok</v>
          </cell>
          <cell r="U565">
            <v>18</v>
          </cell>
          <cell r="V565">
            <v>19</v>
          </cell>
          <cell r="W565">
            <v>8.01</v>
          </cell>
          <cell r="X565">
            <v>3.47</v>
          </cell>
        </row>
        <row r="566">
          <cell r="A566" t="str">
            <v>24203107378</v>
          </cell>
          <cell r="B566" t="str">
            <v>Phan Thị Thùy Dung</v>
          </cell>
          <cell r="C566">
            <v>36719</v>
          </cell>
          <cell r="D566" t="str">
            <v>Nữ</v>
          </cell>
          <cell r="E566" t="str">
            <v>Đã Đăng Ký (chưa học xong)</v>
          </cell>
          <cell r="F566">
            <v>20</v>
          </cell>
          <cell r="G566">
            <v>19</v>
          </cell>
          <cell r="H566">
            <v>7.7</v>
          </cell>
          <cell r="I566">
            <v>3.33</v>
          </cell>
          <cell r="J566">
            <v>20</v>
          </cell>
          <cell r="K566">
            <v>19</v>
          </cell>
          <cell r="L566">
            <v>8.6</v>
          </cell>
          <cell r="M566">
            <v>3.82</v>
          </cell>
          <cell r="N566">
            <v>127</v>
          </cell>
          <cell r="O566">
            <v>7.86</v>
          </cell>
          <cell r="P566">
            <v>3.39</v>
          </cell>
          <cell r="Q566">
            <v>8.15</v>
          </cell>
          <cell r="R566">
            <v>3.58</v>
          </cell>
          <cell r="S566" t="str">
            <v>ok</v>
          </cell>
          <cell r="T566" t="str">
            <v>ok</v>
          </cell>
          <cell r="U566">
            <v>19</v>
          </cell>
          <cell r="V566">
            <v>19</v>
          </cell>
          <cell r="W566">
            <v>8.15</v>
          </cell>
          <cell r="X566">
            <v>3.58</v>
          </cell>
        </row>
        <row r="567">
          <cell r="A567" t="str">
            <v>24203101152</v>
          </cell>
          <cell r="B567" t="str">
            <v>Trần Nguyễn Thùy Dung</v>
          </cell>
          <cell r="C567">
            <v>36809</v>
          </cell>
          <cell r="D567" t="str">
            <v>Nữ</v>
          </cell>
          <cell r="E567" t="str">
            <v>Đã Đăng Ký (chưa học xong)</v>
          </cell>
          <cell r="F567">
            <v>20</v>
          </cell>
          <cell r="G567">
            <v>19</v>
          </cell>
          <cell r="H567">
            <v>8.02</v>
          </cell>
          <cell r="I567">
            <v>3.5</v>
          </cell>
          <cell r="J567">
            <v>20</v>
          </cell>
          <cell r="K567">
            <v>19</v>
          </cell>
          <cell r="L567">
            <v>8.85</v>
          </cell>
          <cell r="M567">
            <v>3.86</v>
          </cell>
          <cell r="N567">
            <v>116</v>
          </cell>
          <cell r="O567">
            <v>8.1999999999999993</v>
          </cell>
          <cell r="P567">
            <v>3.54</v>
          </cell>
          <cell r="Q567">
            <v>8.44</v>
          </cell>
          <cell r="R567">
            <v>3.68</v>
          </cell>
          <cell r="S567" t="str">
            <v>ok</v>
          </cell>
          <cell r="T567" t="str">
            <v>ok</v>
          </cell>
          <cell r="U567">
            <v>19</v>
          </cell>
          <cell r="V567">
            <v>19</v>
          </cell>
          <cell r="W567">
            <v>8.44</v>
          </cell>
          <cell r="X567">
            <v>3.68</v>
          </cell>
        </row>
        <row r="568">
          <cell r="A568" t="str">
            <v>24213107987</v>
          </cell>
          <cell r="B568" t="str">
            <v>Võ Minh Duy</v>
          </cell>
          <cell r="C568">
            <v>36819</v>
          </cell>
          <cell r="D568" t="str">
            <v>Nam</v>
          </cell>
          <cell r="E568" t="str">
            <v>Buộc Thôi Học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30</v>
          </cell>
          <cell r="O568">
            <v>3.46</v>
          </cell>
          <cell r="P568">
            <v>1.49</v>
          </cell>
          <cell r="Q568" t="e">
            <v>#DIV/0!</v>
          </cell>
          <cell r="R568" t="e">
            <v>#DIV/0!</v>
          </cell>
          <cell r="S568" t="str">
            <v>ok</v>
          </cell>
          <cell r="T568" t="str">
            <v>ok</v>
          </cell>
          <cell r="U568" t="e">
            <v>#N/A</v>
          </cell>
          <cell r="V568" t="e">
            <v>#N/A</v>
          </cell>
          <cell r="W568" t="e">
            <v>#N/A</v>
          </cell>
          <cell r="X568" t="e">
            <v>#N/A</v>
          </cell>
        </row>
        <row r="569">
          <cell r="A569" t="str">
            <v>24203109328</v>
          </cell>
          <cell r="B569" t="str">
            <v>Nguyễn Thị Mỹ Duyên</v>
          </cell>
          <cell r="C569">
            <v>36526</v>
          </cell>
          <cell r="D569" t="str">
            <v>Nữ</v>
          </cell>
          <cell r="E569" t="str">
            <v>Đã Đăng Ký (chưa học xong)</v>
          </cell>
          <cell r="F569">
            <v>20</v>
          </cell>
          <cell r="G569">
            <v>19</v>
          </cell>
          <cell r="H569">
            <v>7.53</v>
          </cell>
          <cell r="I569">
            <v>3.19</v>
          </cell>
          <cell r="J569">
            <v>20</v>
          </cell>
          <cell r="K569">
            <v>19</v>
          </cell>
          <cell r="L569">
            <v>7.75</v>
          </cell>
          <cell r="M569">
            <v>3.38</v>
          </cell>
          <cell r="N569">
            <v>121</v>
          </cell>
          <cell r="O569">
            <v>7.74</v>
          </cell>
          <cell r="P569">
            <v>3.33</v>
          </cell>
          <cell r="Q569">
            <v>7.64</v>
          </cell>
          <cell r="R569">
            <v>3.29</v>
          </cell>
          <cell r="S569" t="str">
            <v>ok</v>
          </cell>
          <cell r="T569" t="str">
            <v>ok</v>
          </cell>
          <cell r="U569">
            <v>19</v>
          </cell>
          <cell r="V569">
            <v>19</v>
          </cell>
          <cell r="W569">
            <v>7.64</v>
          </cell>
          <cell r="X569">
            <v>3.29</v>
          </cell>
        </row>
        <row r="570">
          <cell r="A570" t="str">
            <v>2320710647</v>
          </cell>
          <cell r="B570" t="str">
            <v>Nguyễn Thị Cẩm Duyên</v>
          </cell>
          <cell r="C570">
            <v>36354</v>
          </cell>
          <cell r="D570" t="str">
            <v>Nữ</v>
          </cell>
          <cell r="E570" t="str">
            <v>Đang Học Lại</v>
          </cell>
          <cell r="F570">
            <v>20</v>
          </cell>
          <cell r="G570">
            <v>19</v>
          </cell>
          <cell r="H570">
            <v>7.59</v>
          </cell>
          <cell r="I570">
            <v>3.19</v>
          </cell>
          <cell r="J570">
            <v>19</v>
          </cell>
          <cell r="K570">
            <v>18</v>
          </cell>
          <cell r="L570">
            <v>8.8699999999999992</v>
          </cell>
          <cell r="M570">
            <v>3.96</v>
          </cell>
          <cell r="N570">
            <v>122</v>
          </cell>
          <cell r="O570">
            <v>8.1999999999999993</v>
          </cell>
          <cell r="P570">
            <v>3.56</v>
          </cell>
          <cell r="Q570">
            <v>8.2100000000000009</v>
          </cell>
          <cell r="R570">
            <v>3.56</v>
          </cell>
          <cell r="S570" t="str">
            <v>ok</v>
          </cell>
          <cell r="T570" t="str">
            <v>ok</v>
          </cell>
          <cell r="U570">
            <v>19</v>
          </cell>
          <cell r="V570">
            <v>18</v>
          </cell>
          <cell r="W570">
            <v>8.2100000000000009</v>
          </cell>
          <cell r="X570">
            <v>3.56</v>
          </cell>
        </row>
        <row r="571">
          <cell r="A571" t="str">
            <v>24203106155</v>
          </cell>
          <cell r="B571" t="str">
            <v>Phạm Thị Mỹ Duyên</v>
          </cell>
          <cell r="C571">
            <v>36726</v>
          </cell>
          <cell r="D571" t="str">
            <v>Nữ</v>
          </cell>
          <cell r="E571" t="str">
            <v>Đã Đăng Ký (chưa học xong)</v>
          </cell>
          <cell r="F571">
            <v>20</v>
          </cell>
          <cell r="G571">
            <v>19</v>
          </cell>
          <cell r="H571">
            <v>6.94</v>
          </cell>
          <cell r="I571">
            <v>2.87</v>
          </cell>
          <cell r="J571">
            <v>20</v>
          </cell>
          <cell r="K571">
            <v>19</v>
          </cell>
          <cell r="L571">
            <v>7.84</v>
          </cell>
          <cell r="M571">
            <v>3.49</v>
          </cell>
          <cell r="N571">
            <v>117</v>
          </cell>
          <cell r="O571">
            <v>7.44</v>
          </cell>
          <cell r="P571">
            <v>3.17</v>
          </cell>
          <cell r="Q571">
            <v>7.39</v>
          </cell>
          <cell r="R571">
            <v>3.18</v>
          </cell>
          <cell r="S571" t="str">
            <v>ok</v>
          </cell>
          <cell r="T571" t="str">
            <v>ok</v>
          </cell>
          <cell r="U571">
            <v>19</v>
          </cell>
          <cell r="V571">
            <v>19</v>
          </cell>
          <cell r="W571">
            <v>7.39</v>
          </cell>
          <cell r="X571">
            <v>3.18</v>
          </cell>
        </row>
        <row r="572">
          <cell r="A572" t="str">
            <v>24203109351</v>
          </cell>
          <cell r="B572" t="str">
            <v>Võ Kỳ Duyên</v>
          </cell>
          <cell r="C572">
            <v>36540</v>
          </cell>
          <cell r="D572" t="str">
            <v>Nữ</v>
          </cell>
          <cell r="E572" t="str">
            <v>Đã Đăng Ký (chưa học xong)</v>
          </cell>
          <cell r="F572">
            <v>17</v>
          </cell>
          <cell r="G572">
            <v>16</v>
          </cell>
          <cell r="H572">
            <v>8.01</v>
          </cell>
          <cell r="I572">
            <v>3.53</v>
          </cell>
          <cell r="J572">
            <v>19</v>
          </cell>
          <cell r="K572">
            <v>19</v>
          </cell>
          <cell r="L572">
            <v>8.49</v>
          </cell>
          <cell r="M572">
            <v>3.75</v>
          </cell>
          <cell r="N572">
            <v>118</v>
          </cell>
          <cell r="O572">
            <v>8.1300000000000008</v>
          </cell>
          <cell r="P572">
            <v>3.56</v>
          </cell>
          <cell r="Q572">
            <v>8.27</v>
          </cell>
          <cell r="R572">
            <v>3.65</v>
          </cell>
          <cell r="S572" t="str">
            <v>ok</v>
          </cell>
          <cell r="T572" t="str">
            <v>ok</v>
          </cell>
          <cell r="U572">
            <v>16</v>
          </cell>
          <cell r="V572">
            <v>19</v>
          </cell>
          <cell r="W572">
            <v>8.27</v>
          </cell>
          <cell r="X572">
            <v>3.65</v>
          </cell>
        </row>
        <row r="573">
          <cell r="A573" t="str">
            <v>24203104531</v>
          </cell>
          <cell r="B573" t="str">
            <v>H'bok Êban</v>
          </cell>
          <cell r="C573">
            <v>36676</v>
          </cell>
          <cell r="D573" t="str">
            <v>Nữ</v>
          </cell>
          <cell r="E573" t="str">
            <v>Đã Đăng Ký (chưa học xong)</v>
          </cell>
          <cell r="F573">
            <v>20</v>
          </cell>
          <cell r="G573">
            <v>19</v>
          </cell>
          <cell r="H573">
            <v>6.76</v>
          </cell>
          <cell r="I573">
            <v>2.76</v>
          </cell>
          <cell r="J573">
            <v>19</v>
          </cell>
          <cell r="K573">
            <v>18</v>
          </cell>
          <cell r="L573">
            <v>7.62</v>
          </cell>
          <cell r="M573">
            <v>3.22</v>
          </cell>
          <cell r="N573">
            <v>116</v>
          </cell>
          <cell r="O573">
            <v>7</v>
          </cell>
          <cell r="P573">
            <v>2.85</v>
          </cell>
          <cell r="Q573">
            <v>7.18</v>
          </cell>
          <cell r="R573">
            <v>2.98</v>
          </cell>
          <cell r="S573" t="str">
            <v>ok</v>
          </cell>
          <cell r="T573" t="str">
            <v>ok</v>
          </cell>
          <cell r="U573">
            <v>19</v>
          </cell>
          <cell r="V573">
            <v>18</v>
          </cell>
          <cell r="W573">
            <v>7.18</v>
          </cell>
          <cell r="X573">
            <v>2.98</v>
          </cell>
        </row>
        <row r="574">
          <cell r="A574" t="str">
            <v>24203116687</v>
          </cell>
          <cell r="B574" t="str">
            <v>Hồ Thị Giang</v>
          </cell>
          <cell r="C574">
            <v>36852</v>
          </cell>
          <cell r="D574" t="str">
            <v>Nữ</v>
          </cell>
          <cell r="E574" t="str">
            <v>Đã Đăng Ký (chưa học xong)</v>
          </cell>
          <cell r="F574">
            <v>20</v>
          </cell>
          <cell r="G574">
            <v>19</v>
          </cell>
          <cell r="H574">
            <v>6.6</v>
          </cell>
          <cell r="I574">
            <v>2.61</v>
          </cell>
          <cell r="J574">
            <v>19</v>
          </cell>
          <cell r="K574">
            <v>18</v>
          </cell>
          <cell r="L574">
            <v>7.17</v>
          </cell>
          <cell r="M574">
            <v>3.16</v>
          </cell>
          <cell r="N574">
            <v>112</v>
          </cell>
          <cell r="O574">
            <v>7.08</v>
          </cell>
          <cell r="P574">
            <v>2.9</v>
          </cell>
          <cell r="Q574">
            <v>6.88</v>
          </cell>
          <cell r="R574">
            <v>2.88</v>
          </cell>
          <cell r="S574" t="str">
            <v>ok</v>
          </cell>
          <cell r="T574" t="str">
            <v>ok</v>
          </cell>
          <cell r="U574">
            <v>19</v>
          </cell>
          <cell r="V574">
            <v>18</v>
          </cell>
          <cell r="W574">
            <v>6.88</v>
          </cell>
          <cell r="X574">
            <v>2.88</v>
          </cell>
        </row>
        <row r="575">
          <cell r="A575" t="str">
            <v>24203115509</v>
          </cell>
          <cell r="B575" t="str">
            <v>Lê Hoàn Châu Giang</v>
          </cell>
          <cell r="C575">
            <v>36576</v>
          </cell>
          <cell r="D575" t="str">
            <v>Nữ</v>
          </cell>
          <cell r="E575" t="str">
            <v>Đã Đăng Ký (chưa học xong)</v>
          </cell>
          <cell r="F575">
            <v>20</v>
          </cell>
          <cell r="G575">
            <v>19</v>
          </cell>
          <cell r="H575">
            <v>8.69</v>
          </cell>
          <cell r="I575">
            <v>3.79</v>
          </cell>
          <cell r="J575">
            <v>20</v>
          </cell>
          <cell r="K575">
            <v>19</v>
          </cell>
          <cell r="L575">
            <v>8.8000000000000007</v>
          </cell>
          <cell r="M575">
            <v>3.79</v>
          </cell>
          <cell r="N575">
            <v>119</v>
          </cell>
          <cell r="O575">
            <v>8.64</v>
          </cell>
          <cell r="P575">
            <v>3.78</v>
          </cell>
          <cell r="Q575">
            <v>8.75</v>
          </cell>
          <cell r="R575">
            <v>3.79</v>
          </cell>
          <cell r="S575" t="str">
            <v>ok</v>
          </cell>
          <cell r="T575" t="str">
            <v>ok</v>
          </cell>
          <cell r="U575">
            <v>19</v>
          </cell>
          <cell r="V575">
            <v>19</v>
          </cell>
          <cell r="W575">
            <v>8.75</v>
          </cell>
          <cell r="X575">
            <v>3.79</v>
          </cell>
        </row>
        <row r="576">
          <cell r="A576" t="str">
            <v>24203101825</v>
          </cell>
          <cell r="B576" t="str">
            <v>Lê Thị Phương Giang</v>
          </cell>
          <cell r="C576">
            <v>36559</v>
          </cell>
          <cell r="D576" t="str">
            <v>Nữ</v>
          </cell>
          <cell r="E576" t="str">
            <v>Đã Đăng Ký (chưa học xong)</v>
          </cell>
          <cell r="F576">
            <v>20</v>
          </cell>
          <cell r="G576">
            <v>19</v>
          </cell>
          <cell r="H576">
            <v>6.94</v>
          </cell>
          <cell r="I576">
            <v>2.78</v>
          </cell>
          <cell r="J576">
            <v>20</v>
          </cell>
          <cell r="K576">
            <v>19</v>
          </cell>
          <cell r="L576">
            <v>8.4499999999999993</v>
          </cell>
          <cell r="M576">
            <v>3.62</v>
          </cell>
          <cell r="N576">
            <v>124</v>
          </cell>
          <cell r="O576">
            <v>7.64</v>
          </cell>
          <cell r="P576">
            <v>3.22</v>
          </cell>
          <cell r="Q576">
            <v>7.7</v>
          </cell>
          <cell r="R576">
            <v>3.2</v>
          </cell>
          <cell r="S576" t="str">
            <v>ok</v>
          </cell>
          <cell r="T576" t="str">
            <v>ok</v>
          </cell>
          <cell r="U576">
            <v>19</v>
          </cell>
          <cell r="V576">
            <v>19</v>
          </cell>
          <cell r="W576">
            <v>7.7</v>
          </cell>
          <cell r="X576">
            <v>3.2</v>
          </cell>
        </row>
        <row r="577">
          <cell r="A577" t="str">
            <v>24213116759</v>
          </cell>
          <cell r="B577" t="str">
            <v>Lê Minh Trường Giang</v>
          </cell>
          <cell r="C577">
            <v>36352</v>
          </cell>
          <cell r="D577" t="str">
            <v>Nam</v>
          </cell>
          <cell r="E577" t="str">
            <v>Đã Đăng Ký (chưa học xong)</v>
          </cell>
          <cell r="F577">
            <v>20</v>
          </cell>
          <cell r="G577">
            <v>19</v>
          </cell>
          <cell r="H577">
            <v>8.43</v>
          </cell>
          <cell r="I577">
            <v>3.73</v>
          </cell>
          <cell r="J577">
            <v>20</v>
          </cell>
          <cell r="K577">
            <v>19</v>
          </cell>
          <cell r="L577">
            <v>9.36</v>
          </cell>
          <cell r="M577">
            <v>4</v>
          </cell>
          <cell r="N577">
            <v>121</v>
          </cell>
          <cell r="O577">
            <v>8.89</v>
          </cell>
          <cell r="P577">
            <v>3.84</v>
          </cell>
          <cell r="Q577">
            <v>8.9</v>
          </cell>
          <cell r="R577">
            <v>3.87</v>
          </cell>
          <cell r="S577" t="str">
            <v>ok</v>
          </cell>
          <cell r="T577" t="str">
            <v>ok</v>
          </cell>
          <cell r="U577">
            <v>19</v>
          </cell>
          <cell r="V577">
            <v>19</v>
          </cell>
          <cell r="W577">
            <v>8.9</v>
          </cell>
          <cell r="X577">
            <v>3.87</v>
          </cell>
        </row>
        <row r="578">
          <cell r="A578" t="str">
            <v>24203107285</v>
          </cell>
          <cell r="B578" t="str">
            <v>Phan Thị Trà Giang</v>
          </cell>
          <cell r="C578">
            <v>36466</v>
          </cell>
          <cell r="D578" t="str">
            <v>Nữ</v>
          </cell>
          <cell r="E578" t="str">
            <v>Buộc Thôi Học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 t="e">
            <v>#DIV/0!</v>
          </cell>
          <cell r="R578" t="e">
            <v>#DIV/0!</v>
          </cell>
          <cell r="S578" t="str">
            <v>ok</v>
          </cell>
          <cell r="T578" t="str">
            <v>ok</v>
          </cell>
          <cell r="U578" t="e">
            <v>#N/A</v>
          </cell>
          <cell r="V578" t="e">
            <v>#N/A</v>
          </cell>
          <cell r="W578" t="e">
            <v>#N/A</v>
          </cell>
          <cell r="X578" t="e">
            <v>#N/A</v>
          </cell>
        </row>
        <row r="579">
          <cell r="A579" t="str">
            <v>24203101460</v>
          </cell>
          <cell r="B579" t="str">
            <v>Đinh Thị Minh Hà</v>
          </cell>
          <cell r="C579">
            <v>36545</v>
          </cell>
          <cell r="D579" t="str">
            <v>Nữ</v>
          </cell>
          <cell r="E579" t="str">
            <v>Đã Đăng Ký (chưa học xong)</v>
          </cell>
          <cell r="F579">
            <v>19</v>
          </cell>
          <cell r="G579">
            <v>18</v>
          </cell>
          <cell r="H579">
            <v>6.37</v>
          </cell>
          <cell r="I579">
            <v>2.4300000000000002</v>
          </cell>
          <cell r="J579">
            <v>18</v>
          </cell>
          <cell r="K579">
            <v>17</v>
          </cell>
          <cell r="L579">
            <v>7.61</v>
          </cell>
          <cell r="M579">
            <v>3.27</v>
          </cell>
          <cell r="N579">
            <v>126</v>
          </cell>
          <cell r="O579">
            <v>6.86</v>
          </cell>
          <cell r="P579">
            <v>2.77</v>
          </cell>
          <cell r="Q579">
            <v>6.97</v>
          </cell>
          <cell r="R579">
            <v>2.84</v>
          </cell>
          <cell r="S579" t="str">
            <v>ok</v>
          </cell>
          <cell r="T579" t="str">
            <v>ok</v>
          </cell>
          <cell r="U579">
            <v>18</v>
          </cell>
          <cell r="V579">
            <v>17</v>
          </cell>
          <cell r="W579">
            <v>6.97</v>
          </cell>
          <cell r="X579">
            <v>2.84</v>
          </cell>
        </row>
        <row r="580">
          <cell r="A580" t="str">
            <v>24203105031</v>
          </cell>
          <cell r="B580" t="str">
            <v>Nguyễn Thanh Hà</v>
          </cell>
          <cell r="C580">
            <v>36850</v>
          </cell>
          <cell r="D580" t="str">
            <v>Nữ</v>
          </cell>
          <cell r="E580" t="str">
            <v>Đã Đăng Ký (chưa học xong)</v>
          </cell>
          <cell r="F580">
            <v>20</v>
          </cell>
          <cell r="G580">
            <v>19</v>
          </cell>
          <cell r="H580">
            <v>7.15</v>
          </cell>
          <cell r="I580">
            <v>2.94</v>
          </cell>
          <cell r="J580">
            <v>19</v>
          </cell>
          <cell r="K580">
            <v>18</v>
          </cell>
          <cell r="L580">
            <v>8.3699999999999992</v>
          </cell>
          <cell r="M580">
            <v>3.72</v>
          </cell>
          <cell r="N580">
            <v>126</v>
          </cell>
          <cell r="O580">
            <v>7.46</v>
          </cell>
          <cell r="P580">
            <v>3.13</v>
          </cell>
          <cell r="Q580">
            <v>7.74</v>
          </cell>
          <cell r="R580">
            <v>3.32</v>
          </cell>
          <cell r="S580" t="str">
            <v>ok</v>
          </cell>
          <cell r="T580" t="str">
            <v>ok</v>
          </cell>
          <cell r="U580">
            <v>19</v>
          </cell>
          <cell r="V580">
            <v>18</v>
          </cell>
          <cell r="W580">
            <v>7.74</v>
          </cell>
          <cell r="X580">
            <v>3.32</v>
          </cell>
        </row>
        <row r="581">
          <cell r="A581" t="str">
            <v>24203109624</v>
          </cell>
          <cell r="B581" t="str">
            <v>Nguyễn Thị Hà</v>
          </cell>
          <cell r="C581">
            <v>36529</v>
          </cell>
          <cell r="D581" t="str">
            <v>Nữ</v>
          </cell>
          <cell r="E581" t="str">
            <v>Buộc Thôi Học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 t="e">
            <v>#DIV/0!</v>
          </cell>
          <cell r="R581" t="e">
            <v>#DIV/0!</v>
          </cell>
          <cell r="S581" t="str">
            <v>ok</v>
          </cell>
          <cell r="T581" t="str">
            <v>ok</v>
          </cell>
          <cell r="U581" t="e">
            <v>#N/A</v>
          </cell>
          <cell r="V581" t="e">
            <v>#N/A</v>
          </cell>
          <cell r="W581" t="e">
            <v>#N/A</v>
          </cell>
          <cell r="X581" t="e">
            <v>#N/A</v>
          </cell>
        </row>
        <row r="582">
          <cell r="A582" t="str">
            <v>24203109647</v>
          </cell>
          <cell r="B582" t="str">
            <v>Trần Thị Hồng Hà</v>
          </cell>
          <cell r="C582">
            <v>36686</v>
          </cell>
          <cell r="D582" t="str">
            <v>Nữ</v>
          </cell>
          <cell r="E582" t="str">
            <v>Đã Đăng Ký (chưa học xong)</v>
          </cell>
          <cell r="F582">
            <v>20</v>
          </cell>
          <cell r="G582">
            <v>19</v>
          </cell>
          <cell r="H582">
            <v>7.08</v>
          </cell>
          <cell r="I582">
            <v>2.91</v>
          </cell>
          <cell r="J582">
            <v>20</v>
          </cell>
          <cell r="K582">
            <v>19</v>
          </cell>
          <cell r="L582">
            <v>8.67</v>
          </cell>
          <cell r="M582">
            <v>3.82</v>
          </cell>
          <cell r="N582">
            <v>126</v>
          </cell>
          <cell r="O582">
            <v>7.86</v>
          </cell>
          <cell r="P582">
            <v>3.39</v>
          </cell>
          <cell r="Q582">
            <v>7.88</v>
          </cell>
          <cell r="R582">
            <v>3.37</v>
          </cell>
          <cell r="S582" t="str">
            <v>ok</v>
          </cell>
          <cell r="T582" t="str">
            <v>ok</v>
          </cell>
          <cell r="U582">
            <v>19</v>
          </cell>
          <cell r="V582">
            <v>19</v>
          </cell>
          <cell r="W582">
            <v>7.88</v>
          </cell>
          <cell r="X582">
            <v>3.37</v>
          </cell>
        </row>
        <row r="583">
          <cell r="A583" t="str">
            <v>24203102874</v>
          </cell>
          <cell r="B583" t="str">
            <v>Bùi Nguyễn Khánh Hạ</v>
          </cell>
          <cell r="C583">
            <v>36839</v>
          </cell>
          <cell r="D583" t="str">
            <v>Nữ</v>
          </cell>
          <cell r="E583" t="str">
            <v>Đã Đăng Ký (chưa học xong)</v>
          </cell>
          <cell r="F583">
            <v>19</v>
          </cell>
          <cell r="G583">
            <v>19</v>
          </cell>
          <cell r="H583">
            <v>5.42</v>
          </cell>
          <cell r="I583">
            <v>2.0099999999999998</v>
          </cell>
          <cell r="J583">
            <v>17</v>
          </cell>
          <cell r="K583">
            <v>16</v>
          </cell>
          <cell r="L583">
            <v>4.3</v>
          </cell>
          <cell r="M583">
            <v>1.75</v>
          </cell>
          <cell r="N583">
            <v>114</v>
          </cell>
          <cell r="O583">
            <v>5.76</v>
          </cell>
          <cell r="P583">
            <v>2.17</v>
          </cell>
          <cell r="Q583">
            <v>4.91</v>
          </cell>
          <cell r="R583">
            <v>1.89</v>
          </cell>
          <cell r="S583" t="str">
            <v>ok</v>
          </cell>
          <cell r="T583" t="str">
            <v>ok</v>
          </cell>
          <cell r="U583">
            <v>19</v>
          </cell>
          <cell r="V583">
            <v>16</v>
          </cell>
          <cell r="W583">
            <v>4.91</v>
          </cell>
          <cell r="X583">
            <v>1.89</v>
          </cell>
        </row>
        <row r="584">
          <cell r="A584" t="str">
            <v>24213102106</v>
          </cell>
          <cell r="B584" t="str">
            <v>Đỗ Minh Hải</v>
          </cell>
          <cell r="C584">
            <v>36833</v>
          </cell>
          <cell r="D584" t="str">
            <v>Nam</v>
          </cell>
          <cell r="E584" t="str">
            <v>Buộc Thôi Học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32</v>
          </cell>
          <cell r="O584">
            <v>5.0199999999999996</v>
          </cell>
          <cell r="P584">
            <v>2.11</v>
          </cell>
          <cell r="Q584" t="e">
            <v>#DIV/0!</v>
          </cell>
          <cell r="R584" t="e">
            <v>#DIV/0!</v>
          </cell>
          <cell r="S584" t="str">
            <v>ok</v>
          </cell>
          <cell r="T584" t="str">
            <v>ok</v>
          </cell>
          <cell r="U584" t="e">
            <v>#N/A</v>
          </cell>
          <cell r="V584" t="e">
            <v>#N/A</v>
          </cell>
          <cell r="W584" t="e">
            <v>#N/A</v>
          </cell>
          <cell r="X584" t="e">
            <v>#N/A</v>
          </cell>
        </row>
        <row r="585">
          <cell r="A585" t="str">
            <v>24203104758</v>
          </cell>
          <cell r="B585" t="str">
            <v>Đặng Nguyễn Bảo Hân</v>
          </cell>
          <cell r="C585">
            <v>36613</v>
          </cell>
          <cell r="D585" t="str">
            <v>Nữ</v>
          </cell>
          <cell r="E585" t="str">
            <v>Đã Đăng Ký (chưa học xong)</v>
          </cell>
          <cell r="F585">
            <v>17</v>
          </cell>
          <cell r="G585">
            <v>16</v>
          </cell>
          <cell r="H585">
            <v>7.78</v>
          </cell>
          <cell r="I585">
            <v>3.41</v>
          </cell>
          <cell r="J585">
            <v>17</v>
          </cell>
          <cell r="K585">
            <v>16</v>
          </cell>
          <cell r="L585">
            <v>8.57</v>
          </cell>
          <cell r="M585">
            <v>3.85</v>
          </cell>
          <cell r="N585">
            <v>106</v>
          </cell>
          <cell r="O585">
            <v>7.98</v>
          </cell>
          <cell r="P585">
            <v>3.48</v>
          </cell>
          <cell r="Q585">
            <v>8.18</v>
          </cell>
          <cell r="R585">
            <v>3.63</v>
          </cell>
          <cell r="S585" t="str">
            <v>ok</v>
          </cell>
          <cell r="T585" t="str">
            <v>ok</v>
          </cell>
          <cell r="U585">
            <v>16</v>
          </cell>
          <cell r="V585">
            <v>16</v>
          </cell>
          <cell r="W585">
            <v>8.18</v>
          </cell>
          <cell r="X585">
            <v>3.63</v>
          </cell>
        </row>
        <row r="586">
          <cell r="A586" t="str">
            <v>24203309688</v>
          </cell>
          <cell r="B586" t="str">
            <v>Hoàng Nguyễn Ngọc Hân</v>
          </cell>
          <cell r="C586">
            <v>36538</v>
          </cell>
          <cell r="D586" t="str">
            <v>Nữ</v>
          </cell>
          <cell r="E586" t="str">
            <v>Buộc Thôi Học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47</v>
          </cell>
          <cell r="O586">
            <v>4.2</v>
          </cell>
          <cell r="P586">
            <v>1.69</v>
          </cell>
          <cell r="Q586" t="e">
            <v>#DIV/0!</v>
          </cell>
          <cell r="R586" t="e">
            <v>#DIV/0!</v>
          </cell>
          <cell r="S586" t="str">
            <v>ok</v>
          </cell>
          <cell r="T586" t="str">
            <v>ok</v>
          </cell>
          <cell r="U586" t="e">
            <v>#N/A</v>
          </cell>
          <cell r="V586" t="e">
            <v>#N/A</v>
          </cell>
          <cell r="W586" t="e">
            <v>#N/A</v>
          </cell>
          <cell r="X586" t="e">
            <v>#N/A</v>
          </cell>
        </row>
        <row r="587">
          <cell r="A587" t="str">
            <v>24203116672</v>
          </cell>
          <cell r="B587" t="str">
            <v>Phan Phùng Hân</v>
          </cell>
          <cell r="C587">
            <v>36870</v>
          </cell>
          <cell r="D587" t="str">
            <v>Nữ</v>
          </cell>
          <cell r="E587" t="str">
            <v>Đã Đăng Ký (chưa học xong)</v>
          </cell>
          <cell r="F587">
            <v>20</v>
          </cell>
          <cell r="G587">
            <v>19</v>
          </cell>
          <cell r="H587">
            <v>6.12</v>
          </cell>
          <cell r="I587">
            <v>2.2799999999999998</v>
          </cell>
          <cell r="J587">
            <v>20</v>
          </cell>
          <cell r="K587">
            <v>19</v>
          </cell>
          <cell r="L587">
            <v>7.48</v>
          </cell>
          <cell r="M587">
            <v>3.21</v>
          </cell>
          <cell r="N587">
            <v>124</v>
          </cell>
          <cell r="O587">
            <v>6.87</v>
          </cell>
          <cell r="P587">
            <v>2.79</v>
          </cell>
          <cell r="Q587">
            <v>6.8</v>
          </cell>
          <cell r="R587">
            <v>2.75</v>
          </cell>
          <cell r="S587" t="str">
            <v>ok</v>
          </cell>
          <cell r="T587" t="str">
            <v>ok</v>
          </cell>
          <cell r="U587">
            <v>19</v>
          </cell>
          <cell r="V587">
            <v>19</v>
          </cell>
          <cell r="W587">
            <v>6.8</v>
          </cell>
          <cell r="X587">
            <v>2.75</v>
          </cell>
        </row>
        <row r="588">
          <cell r="A588" t="str">
            <v>24203104859</v>
          </cell>
          <cell r="B588" t="str">
            <v>Bùi Nguyễn Thúy Hằng</v>
          </cell>
          <cell r="C588">
            <v>36669</v>
          </cell>
          <cell r="D588" t="str">
            <v>Nữ</v>
          </cell>
          <cell r="E588" t="str">
            <v>Đã Đăng Ký (chưa học xong)</v>
          </cell>
          <cell r="F588">
            <v>18</v>
          </cell>
          <cell r="G588">
            <v>17</v>
          </cell>
          <cell r="H588">
            <v>6.29</v>
          </cell>
          <cell r="I588">
            <v>2.38</v>
          </cell>
          <cell r="J588">
            <v>18</v>
          </cell>
          <cell r="K588">
            <v>17</v>
          </cell>
          <cell r="L588">
            <v>6.85</v>
          </cell>
          <cell r="M588">
            <v>2.68</v>
          </cell>
          <cell r="N588">
            <v>117</v>
          </cell>
          <cell r="O588">
            <v>7.04</v>
          </cell>
          <cell r="P588">
            <v>2.86</v>
          </cell>
          <cell r="Q588">
            <v>6.57</v>
          </cell>
          <cell r="R588">
            <v>2.5299999999999998</v>
          </cell>
          <cell r="S588" t="str">
            <v>ok</v>
          </cell>
          <cell r="T588" t="str">
            <v>ok</v>
          </cell>
          <cell r="U588">
            <v>17</v>
          </cell>
          <cell r="V588">
            <v>17</v>
          </cell>
          <cell r="W588">
            <v>6.57</v>
          </cell>
          <cell r="X588">
            <v>2.5299999999999998</v>
          </cell>
        </row>
        <row r="589">
          <cell r="A589" t="str">
            <v>24203103901</v>
          </cell>
          <cell r="B589" t="str">
            <v>Nguyễn Thị Hằng</v>
          </cell>
          <cell r="C589">
            <v>36779</v>
          </cell>
          <cell r="D589" t="str">
            <v>Nữ</v>
          </cell>
          <cell r="E589" t="str">
            <v>Đã Đăng Ký (chưa học xong)</v>
          </cell>
          <cell r="F589">
            <v>20</v>
          </cell>
          <cell r="G589">
            <v>19</v>
          </cell>
          <cell r="H589">
            <v>7.4</v>
          </cell>
          <cell r="I589">
            <v>3.14</v>
          </cell>
          <cell r="J589">
            <v>18</v>
          </cell>
          <cell r="K589">
            <v>17</v>
          </cell>
          <cell r="L589">
            <v>7.46</v>
          </cell>
          <cell r="M589">
            <v>3.17</v>
          </cell>
          <cell r="N589">
            <v>116</v>
          </cell>
          <cell r="O589">
            <v>7.43</v>
          </cell>
          <cell r="P589">
            <v>3.14</v>
          </cell>
          <cell r="Q589">
            <v>7.43</v>
          </cell>
          <cell r="R589">
            <v>3.15</v>
          </cell>
          <cell r="S589" t="str">
            <v>ok</v>
          </cell>
          <cell r="T589" t="str">
            <v>ok</v>
          </cell>
          <cell r="U589">
            <v>19</v>
          </cell>
          <cell r="V589">
            <v>17</v>
          </cell>
          <cell r="W589">
            <v>7.43</v>
          </cell>
          <cell r="X589">
            <v>3.15</v>
          </cell>
        </row>
        <row r="590">
          <cell r="A590" t="str">
            <v>24203101573</v>
          </cell>
          <cell r="B590" t="str">
            <v>Nguyễn Thị Hằng</v>
          </cell>
          <cell r="C590">
            <v>36621</v>
          </cell>
          <cell r="D590" t="str">
            <v>Nữ</v>
          </cell>
          <cell r="E590" t="str">
            <v>Đã Đăng Ký (chưa học xong)</v>
          </cell>
          <cell r="F590">
            <v>20</v>
          </cell>
          <cell r="G590">
            <v>19</v>
          </cell>
          <cell r="H590">
            <v>7.43</v>
          </cell>
          <cell r="I590">
            <v>3.12</v>
          </cell>
          <cell r="J590">
            <v>20</v>
          </cell>
          <cell r="K590">
            <v>19</v>
          </cell>
          <cell r="L590">
            <v>8.0500000000000007</v>
          </cell>
          <cell r="M590">
            <v>3.53</v>
          </cell>
          <cell r="N590">
            <v>116</v>
          </cell>
          <cell r="O590">
            <v>7.19</v>
          </cell>
          <cell r="P590">
            <v>3</v>
          </cell>
          <cell r="Q590">
            <v>7.74</v>
          </cell>
          <cell r="R590">
            <v>3.33</v>
          </cell>
          <cell r="S590" t="str">
            <v>ok</v>
          </cell>
          <cell r="T590" t="str">
            <v>ok</v>
          </cell>
          <cell r="U590">
            <v>19</v>
          </cell>
          <cell r="V590">
            <v>19</v>
          </cell>
          <cell r="W590">
            <v>7.74</v>
          </cell>
          <cell r="X590">
            <v>3.33</v>
          </cell>
        </row>
        <row r="591">
          <cell r="A591" t="str">
            <v>24203105034</v>
          </cell>
          <cell r="B591" t="str">
            <v>Trịnh Thị Thanh Hằng</v>
          </cell>
          <cell r="C591">
            <v>36705</v>
          </cell>
          <cell r="D591" t="str">
            <v>Nữ</v>
          </cell>
          <cell r="E591" t="str">
            <v>Đã Đăng Ký (chưa học xong)</v>
          </cell>
          <cell r="F591">
            <v>20</v>
          </cell>
          <cell r="G591">
            <v>19</v>
          </cell>
          <cell r="H591">
            <v>6.85</v>
          </cell>
          <cell r="I591">
            <v>2.8</v>
          </cell>
          <cell r="J591">
            <v>20</v>
          </cell>
          <cell r="K591">
            <v>19</v>
          </cell>
          <cell r="L591">
            <v>6.81</v>
          </cell>
          <cell r="M591">
            <v>2.79</v>
          </cell>
          <cell r="N591">
            <v>123</v>
          </cell>
          <cell r="O591">
            <v>6.72</v>
          </cell>
          <cell r="P591">
            <v>2.7</v>
          </cell>
          <cell r="Q591">
            <v>6.83</v>
          </cell>
          <cell r="R591">
            <v>2.8</v>
          </cell>
          <cell r="S591" t="str">
            <v>ok</v>
          </cell>
          <cell r="T591" t="str">
            <v>ok</v>
          </cell>
          <cell r="U591">
            <v>19</v>
          </cell>
          <cell r="V591">
            <v>19</v>
          </cell>
          <cell r="W591">
            <v>6.83</v>
          </cell>
          <cell r="X591">
            <v>2.8</v>
          </cell>
        </row>
        <row r="592">
          <cell r="A592" t="str">
            <v>24203110044</v>
          </cell>
          <cell r="B592" t="str">
            <v>Đậu Thị Hạnh</v>
          </cell>
          <cell r="C592">
            <v>36699</v>
          </cell>
          <cell r="D592" t="str">
            <v>Nữ</v>
          </cell>
          <cell r="E592" t="str">
            <v>Buộc Thôi Học</v>
          </cell>
          <cell r="F592">
            <v>18</v>
          </cell>
          <cell r="G592">
            <v>17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88</v>
          </cell>
          <cell r="O592">
            <v>6.24</v>
          </cell>
          <cell r="P592">
            <v>2.66</v>
          </cell>
          <cell r="Q592">
            <v>0</v>
          </cell>
          <cell r="R592">
            <v>0</v>
          </cell>
          <cell r="S592" t="str">
            <v>ok</v>
          </cell>
          <cell r="T592" t="str">
            <v>ok</v>
          </cell>
          <cell r="U592" t="e">
            <v>#N/A</v>
          </cell>
          <cell r="V592" t="e">
            <v>#N/A</v>
          </cell>
          <cell r="W592" t="e">
            <v>#N/A</v>
          </cell>
          <cell r="X592" t="e">
            <v>#N/A</v>
          </cell>
        </row>
        <row r="593">
          <cell r="A593" t="str">
            <v>24203102732</v>
          </cell>
          <cell r="B593" t="str">
            <v>Huỳnh Hồng Hạnh</v>
          </cell>
          <cell r="C593">
            <v>36748</v>
          </cell>
          <cell r="D593" t="str">
            <v>Nữ</v>
          </cell>
          <cell r="E593" t="str">
            <v>Đã Đăng Ký (chưa học xong)</v>
          </cell>
          <cell r="F593">
            <v>20</v>
          </cell>
          <cell r="G593">
            <v>19</v>
          </cell>
          <cell r="H593">
            <v>7.81</v>
          </cell>
          <cell r="I593">
            <v>3.41</v>
          </cell>
          <cell r="J593">
            <v>20</v>
          </cell>
          <cell r="K593">
            <v>19</v>
          </cell>
          <cell r="L593">
            <v>7.82</v>
          </cell>
          <cell r="M593">
            <v>3.33</v>
          </cell>
          <cell r="N593">
            <v>119</v>
          </cell>
          <cell r="O593">
            <v>7.65</v>
          </cell>
          <cell r="P593">
            <v>3.29</v>
          </cell>
          <cell r="Q593">
            <v>7.82</v>
          </cell>
          <cell r="R593">
            <v>3.37</v>
          </cell>
          <cell r="S593" t="str">
            <v>ok</v>
          </cell>
          <cell r="T593" t="str">
            <v>ok</v>
          </cell>
          <cell r="U593">
            <v>19</v>
          </cell>
          <cell r="V593">
            <v>19</v>
          </cell>
          <cell r="W593">
            <v>7.82</v>
          </cell>
          <cell r="X593">
            <v>3.37</v>
          </cell>
        </row>
        <row r="594">
          <cell r="A594" t="str">
            <v>24203110056</v>
          </cell>
          <cell r="B594" t="str">
            <v>Ngô Thị Thùy Hạnh</v>
          </cell>
          <cell r="C594">
            <v>36848</v>
          </cell>
          <cell r="D594" t="str">
            <v>Nữ</v>
          </cell>
          <cell r="E594" t="str">
            <v>Đã Đăng Ký (chưa học xong)</v>
          </cell>
          <cell r="F594">
            <v>20</v>
          </cell>
          <cell r="G594">
            <v>19</v>
          </cell>
          <cell r="H594">
            <v>7.94</v>
          </cell>
          <cell r="I594">
            <v>3.43</v>
          </cell>
          <cell r="J594">
            <v>20</v>
          </cell>
          <cell r="K594">
            <v>19</v>
          </cell>
          <cell r="L594">
            <v>8.27</v>
          </cell>
          <cell r="M594">
            <v>3.68</v>
          </cell>
          <cell r="N594">
            <v>122</v>
          </cell>
          <cell r="O594">
            <v>8.06</v>
          </cell>
          <cell r="P594">
            <v>3.5</v>
          </cell>
          <cell r="Q594">
            <v>8.11</v>
          </cell>
          <cell r="R594">
            <v>3.56</v>
          </cell>
          <cell r="S594" t="str">
            <v>ok</v>
          </cell>
          <cell r="T594" t="str">
            <v>ok</v>
          </cell>
          <cell r="U594">
            <v>19</v>
          </cell>
          <cell r="V594">
            <v>19</v>
          </cell>
          <cell r="W594">
            <v>8.11</v>
          </cell>
          <cell r="X594">
            <v>3.56</v>
          </cell>
        </row>
        <row r="595">
          <cell r="A595" t="str">
            <v>24203110066</v>
          </cell>
          <cell r="B595" t="str">
            <v>Nguyễn Thị Mỹ Hạnh</v>
          </cell>
          <cell r="C595">
            <v>36854</v>
          </cell>
          <cell r="D595" t="str">
            <v>Nữ</v>
          </cell>
          <cell r="E595" t="str">
            <v>Đã Đăng Ký (chưa học xong)</v>
          </cell>
          <cell r="F595">
            <v>20</v>
          </cell>
          <cell r="G595">
            <v>19</v>
          </cell>
          <cell r="H595">
            <v>4.4800000000000004</v>
          </cell>
          <cell r="I595">
            <v>1.49</v>
          </cell>
          <cell r="J595">
            <v>20</v>
          </cell>
          <cell r="K595">
            <v>19</v>
          </cell>
          <cell r="L595">
            <v>7.52</v>
          </cell>
          <cell r="M595">
            <v>3.15</v>
          </cell>
          <cell r="N595">
            <v>129</v>
          </cell>
          <cell r="O595">
            <v>6.88</v>
          </cell>
          <cell r="P595">
            <v>2.8</v>
          </cell>
          <cell r="Q595">
            <v>6</v>
          </cell>
          <cell r="R595">
            <v>2.3199999999999998</v>
          </cell>
          <cell r="S595" t="str">
            <v>ok</v>
          </cell>
          <cell r="T595" t="str">
            <v>ok</v>
          </cell>
          <cell r="U595">
            <v>19</v>
          </cell>
          <cell r="V595">
            <v>19</v>
          </cell>
          <cell r="W595">
            <v>6</v>
          </cell>
          <cell r="X595">
            <v>2.3199999999999998</v>
          </cell>
        </row>
        <row r="596">
          <cell r="A596" t="str">
            <v>24203115805</v>
          </cell>
          <cell r="B596" t="str">
            <v>Hoàng Thị Cẩm Hiền</v>
          </cell>
          <cell r="C596">
            <v>36791</v>
          </cell>
          <cell r="D596" t="str">
            <v>Nữ</v>
          </cell>
          <cell r="E596" t="str">
            <v>Đã Bỏ Học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30</v>
          </cell>
          <cell r="O596">
            <v>8.36</v>
          </cell>
          <cell r="P596">
            <v>3.66</v>
          </cell>
          <cell r="Q596" t="e">
            <v>#DIV/0!</v>
          </cell>
          <cell r="R596" t="e">
            <v>#DIV/0!</v>
          </cell>
          <cell r="S596" t="str">
            <v>ok</v>
          </cell>
          <cell r="T596" t="str">
            <v>ok</v>
          </cell>
          <cell r="U596" t="e">
            <v>#N/A</v>
          </cell>
          <cell r="V596" t="e">
            <v>#N/A</v>
          </cell>
          <cell r="W596" t="e">
            <v>#N/A</v>
          </cell>
          <cell r="X596" t="e">
            <v>#N/A</v>
          </cell>
        </row>
        <row r="597">
          <cell r="A597" t="str">
            <v>24203109833</v>
          </cell>
          <cell r="B597" t="str">
            <v>Trần Thị Thu Hiền</v>
          </cell>
          <cell r="C597">
            <v>36608</v>
          </cell>
          <cell r="D597" t="str">
            <v>Nữ</v>
          </cell>
          <cell r="E597" t="str">
            <v>Đã Đăng Ký (chưa học xong)</v>
          </cell>
          <cell r="F597">
            <v>20</v>
          </cell>
          <cell r="G597">
            <v>19</v>
          </cell>
          <cell r="H597">
            <v>6.59</v>
          </cell>
          <cell r="I597">
            <v>2.4500000000000002</v>
          </cell>
          <cell r="J597">
            <v>20</v>
          </cell>
          <cell r="K597">
            <v>19</v>
          </cell>
          <cell r="L597">
            <v>7.84</v>
          </cell>
          <cell r="M597">
            <v>3.4</v>
          </cell>
          <cell r="N597">
            <v>127</v>
          </cell>
          <cell r="O597">
            <v>7.35</v>
          </cell>
          <cell r="P597">
            <v>3.05</v>
          </cell>
          <cell r="Q597">
            <v>7.22</v>
          </cell>
          <cell r="R597">
            <v>2.93</v>
          </cell>
          <cell r="S597" t="str">
            <v>ok</v>
          </cell>
          <cell r="T597" t="str">
            <v>ok</v>
          </cell>
          <cell r="U597">
            <v>19</v>
          </cell>
          <cell r="V597">
            <v>19</v>
          </cell>
          <cell r="W597">
            <v>7.22</v>
          </cell>
          <cell r="X597">
            <v>2.93</v>
          </cell>
        </row>
        <row r="598">
          <cell r="A598" t="str">
            <v>24203115745</v>
          </cell>
          <cell r="B598" t="str">
            <v>Lê Thị Ngọc Hiếu</v>
          </cell>
          <cell r="C598">
            <v>36809</v>
          </cell>
          <cell r="D598" t="str">
            <v>Nữ</v>
          </cell>
          <cell r="E598" t="str">
            <v>Đã Đăng Ký (chưa học xong)</v>
          </cell>
          <cell r="F598">
            <v>20</v>
          </cell>
          <cell r="G598">
            <v>19</v>
          </cell>
          <cell r="H598">
            <v>6.66</v>
          </cell>
          <cell r="I598">
            <v>2.64</v>
          </cell>
          <cell r="J598">
            <v>18</v>
          </cell>
          <cell r="K598">
            <v>17</v>
          </cell>
          <cell r="L598">
            <v>7.95</v>
          </cell>
          <cell r="M598">
            <v>3.44</v>
          </cell>
          <cell r="N598">
            <v>121</v>
          </cell>
          <cell r="O598">
            <v>7.2</v>
          </cell>
          <cell r="P598">
            <v>2.97</v>
          </cell>
          <cell r="Q598">
            <v>7.27</v>
          </cell>
          <cell r="R598">
            <v>3.02</v>
          </cell>
          <cell r="S598" t="str">
            <v>ok</v>
          </cell>
          <cell r="T598" t="str">
            <v>ok</v>
          </cell>
          <cell r="U598">
            <v>19</v>
          </cell>
          <cell r="V598">
            <v>17</v>
          </cell>
          <cell r="W598">
            <v>7.27</v>
          </cell>
          <cell r="X598">
            <v>3.02</v>
          </cell>
        </row>
        <row r="599">
          <cell r="A599" t="str">
            <v>24203103535</v>
          </cell>
          <cell r="B599" t="str">
            <v>Phạm Thị Minh Hiếu</v>
          </cell>
          <cell r="C599">
            <v>36181</v>
          </cell>
          <cell r="D599" t="str">
            <v>Nữ</v>
          </cell>
          <cell r="E599" t="str">
            <v>Đã Đăng Ký (chưa học xong)</v>
          </cell>
          <cell r="F599">
            <v>12</v>
          </cell>
          <cell r="G599">
            <v>11</v>
          </cell>
          <cell r="H599">
            <v>6.17</v>
          </cell>
          <cell r="I599">
            <v>2.2999999999999998</v>
          </cell>
          <cell r="J599">
            <v>13</v>
          </cell>
          <cell r="K599">
            <v>12</v>
          </cell>
          <cell r="L599">
            <v>4.82</v>
          </cell>
          <cell r="M599">
            <v>1.83</v>
          </cell>
          <cell r="N599">
            <v>99</v>
          </cell>
          <cell r="O599">
            <v>6.25</v>
          </cell>
          <cell r="P599">
            <v>2.44</v>
          </cell>
          <cell r="Q599">
            <v>5.47</v>
          </cell>
          <cell r="R599">
            <v>2.0499999999999998</v>
          </cell>
          <cell r="S599" t="str">
            <v>ok</v>
          </cell>
          <cell r="T599" t="str">
            <v>ok</v>
          </cell>
          <cell r="U599">
            <v>11</v>
          </cell>
          <cell r="V599">
            <v>12</v>
          </cell>
          <cell r="W599">
            <v>5.47</v>
          </cell>
          <cell r="X599">
            <v>2.0499999999999998</v>
          </cell>
        </row>
        <row r="600">
          <cell r="A600" t="str">
            <v>24213116555</v>
          </cell>
          <cell r="B600" t="str">
            <v>Nguyễn Tiến Hổ</v>
          </cell>
          <cell r="C600">
            <v>36771</v>
          </cell>
          <cell r="D600" t="str">
            <v>Nam</v>
          </cell>
          <cell r="E600" t="str">
            <v>Đã Đăng Ký (chưa học xong)</v>
          </cell>
          <cell r="F600">
            <v>20</v>
          </cell>
          <cell r="G600">
            <v>19</v>
          </cell>
          <cell r="H600">
            <v>7.03</v>
          </cell>
          <cell r="I600">
            <v>2.92</v>
          </cell>
          <cell r="J600">
            <v>19</v>
          </cell>
          <cell r="K600">
            <v>18</v>
          </cell>
          <cell r="L600">
            <v>7.64</v>
          </cell>
          <cell r="M600">
            <v>3.33</v>
          </cell>
          <cell r="N600">
            <v>122</v>
          </cell>
          <cell r="O600">
            <v>7.54</v>
          </cell>
          <cell r="P600">
            <v>3.16</v>
          </cell>
          <cell r="Q600">
            <v>7.33</v>
          </cell>
          <cell r="R600">
            <v>3.12</v>
          </cell>
          <cell r="S600" t="str">
            <v>ok</v>
          </cell>
          <cell r="T600" t="str">
            <v>ok</v>
          </cell>
          <cell r="U600">
            <v>19</v>
          </cell>
          <cell r="V600">
            <v>18</v>
          </cell>
          <cell r="W600">
            <v>7.33</v>
          </cell>
          <cell r="X600">
            <v>3.12</v>
          </cell>
        </row>
        <row r="601">
          <cell r="A601" t="str">
            <v>24203203669</v>
          </cell>
          <cell r="B601" t="str">
            <v>Lý Ngọc Quỳnh Hoa</v>
          </cell>
          <cell r="C601">
            <v>36885</v>
          </cell>
          <cell r="D601" t="str">
            <v>Nữ</v>
          </cell>
          <cell r="E601" t="str">
            <v>Đã Đăng Ký (chưa học xong)</v>
          </cell>
          <cell r="F601">
            <v>20</v>
          </cell>
          <cell r="G601">
            <v>19</v>
          </cell>
          <cell r="H601">
            <v>6.35</v>
          </cell>
          <cell r="I601">
            <v>2.48</v>
          </cell>
          <cell r="J601">
            <v>20</v>
          </cell>
          <cell r="K601">
            <v>19</v>
          </cell>
          <cell r="L601">
            <v>7.92</v>
          </cell>
          <cell r="M601">
            <v>3.43</v>
          </cell>
          <cell r="N601">
            <v>128</v>
          </cell>
          <cell r="O601">
            <v>7.11</v>
          </cell>
          <cell r="P601">
            <v>2.91</v>
          </cell>
          <cell r="Q601">
            <v>7.14</v>
          </cell>
          <cell r="R601">
            <v>2.96</v>
          </cell>
          <cell r="S601" t="str">
            <v>ok</v>
          </cell>
          <cell r="T601" t="str">
            <v>ok</v>
          </cell>
          <cell r="U601">
            <v>19</v>
          </cell>
          <cell r="V601">
            <v>19</v>
          </cell>
          <cell r="W601">
            <v>7.14</v>
          </cell>
          <cell r="X601">
            <v>2.96</v>
          </cell>
        </row>
        <row r="602">
          <cell r="A602" t="str">
            <v>24203115443</v>
          </cell>
          <cell r="B602" t="str">
            <v>Nguyễn Bùi Thương Hoài</v>
          </cell>
          <cell r="C602">
            <v>36667</v>
          </cell>
          <cell r="D602" t="str">
            <v>Nữ</v>
          </cell>
          <cell r="E602" t="str">
            <v>Đã Đăng Ký (chưa học xong)</v>
          </cell>
          <cell r="F602">
            <v>19</v>
          </cell>
          <cell r="G602">
            <v>18</v>
          </cell>
          <cell r="H602">
            <v>6.72</v>
          </cell>
          <cell r="I602">
            <v>2.71</v>
          </cell>
          <cell r="J602">
            <v>19</v>
          </cell>
          <cell r="K602">
            <v>18</v>
          </cell>
          <cell r="L602">
            <v>7.51</v>
          </cell>
          <cell r="M602">
            <v>3.2</v>
          </cell>
          <cell r="N602">
            <v>119</v>
          </cell>
          <cell r="O602">
            <v>7</v>
          </cell>
          <cell r="P602">
            <v>2.86</v>
          </cell>
          <cell r="Q602">
            <v>7.12</v>
          </cell>
          <cell r="R602">
            <v>2.96</v>
          </cell>
          <cell r="S602" t="str">
            <v>ok</v>
          </cell>
          <cell r="T602" t="str">
            <v>ok</v>
          </cell>
          <cell r="U602">
            <v>18</v>
          </cell>
          <cell r="V602">
            <v>18</v>
          </cell>
          <cell r="W602">
            <v>7.12</v>
          </cell>
          <cell r="X602">
            <v>2.96</v>
          </cell>
        </row>
        <row r="603">
          <cell r="A603" t="str">
            <v>24217201865</v>
          </cell>
          <cell r="B603" t="str">
            <v>Nguyễn Thị Thương Hoài</v>
          </cell>
          <cell r="C603">
            <v>36607</v>
          </cell>
          <cell r="D603" t="str">
            <v>Nữ</v>
          </cell>
          <cell r="E603" t="str">
            <v>Đã Đăng Ký (chưa học xong)</v>
          </cell>
          <cell r="F603">
            <v>19</v>
          </cell>
          <cell r="G603">
            <v>18</v>
          </cell>
          <cell r="H603">
            <v>6.11</v>
          </cell>
          <cell r="I603">
            <v>2.33</v>
          </cell>
          <cell r="J603">
            <v>19</v>
          </cell>
          <cell r="K603">
            <v>18</v>
          </cell>
          <cell r="L603">
            <v>7.46</v>
          </cell>
          <cell r="M603">
            <v>3.14</v>
          </cell>
          <cell r="N603">
            <v>119</v>
          </cell>
          <cell r="O603">
            <v>7.02</v>
          </cell>
          <cell r="P603">
            <v>2.86</v>
          </cell>
          <cell r="Q603">
            <v>6.79</v>
          </cell>
          <cell r="R603">
            <v>2.74</v>
          </cell>
          <cell r="S603" t="str">
            <v>ok</v>
          </cell>
          <cell r="T603" t="str">
            <v>ok</v>
          </cell>
          <cell r="U603">
            <v>18</v>
          </cell>
          <cell r="V603">
            <v>18</v>
          </cell>
          <cell r="W603">
            <v>6.79</v>
          </cell>
          <cell r="X603">
            <v>2.74</v>
          </cell>
        </row>
        <row r="604">
          <cell r="A604" t="str">
            <v>24203106988</v>
          </cell>
          <cell r="B604" t="str">
            <v>Phan Thị Thu Hoài</v>
          </cell>
          <cell r="C604">
            <v>36776</v>
          </cell>
          <cell r="D604" t="str">
            <v>Nữ</v>
          </cell>
          <cell r="E604" t="str">
            <v>Đã Đăng Ký (chưa học xong)</v>
          </cell>
          <cell r="F604">
            <v>20</v>
          </cell>
          <cell r="G604">
            <v>19</v>
          </cell>
          <cell r="H604">
            <v>5.79</v>
          </cell>
          <cell r="I604">
            <v>2.23</v>
          </cell>
          <cell r="J604">
            <v>20</v>
          </cell>
          <cell r="K604">
            <v>19</v>
          </cell>
          <cell r="L604">
            <v>7.42</v>
          </cell>
          <cell r="M604">
            <v>3.15</v>
          </cell>
          <cell r="N604">
            <v>121</v>
          </cell>
          <cell r="O604">
            <v>6.84</v>
          </cell>
          <cell r="P604">
            <v>2.75</v>
          </cell>
          <cell r="Q604">
            <v>6.61</v>
          </cell>
          <cell r="R604">
            <v>2.69</v>
          </cell>
          <cell r="S604" t="str">
            <v>ok</v>
          </cell>
          <cell r="T604" t="str">
            <v>ok</v>
          </cell>
          <cell r="U604">
            <v>19</v>
          </cell>
          <cell r="V604">
            <v>19</v>
          </cell>
          <cell r="W604">
            <v>6.61</v>
          </cell>
          <cell r="X604">
            <v>2.69</v>
          </cell>
        </row>
        <row r="605">
          <cell r="A605" t="str">
            <v>24203110017</v>
          </cell>
          <cell r="B605" t="str">
            <v>Nguyễn Thị Hồng</v>
          </cell>
          <cell r="C605">
            <v>36687</v>
          </cell>
          <cell r="D605" t="str">
            <v>Nữ</v>
          </cell>
          <cell r="E605" t="str">
            <v>Buộc Thôi Học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e">
            <v>#DIV/0!</v>
          </cell>
          <cell r="R605" t="e">
            <v>#DIV/0!</v>
          </cell>
          <cell r="S605" t="str">
            <v>ok</v>
          </cell>
          <cell r="T605" t="str">
            <v>ok</v>
          </cell>
          <cell r="U605" t="e">
            <v>#N/A</v>
          </cell>
          <cell r="V605" t="e">
            <v>#N/A</v>
          </cell>
          <cell r="W605" t="e">
            <v>#N/A</v>
          </cell>
          <cell r="X605" t="e">
            <v>#N/A</v>
          </cell>
        </row>
        <row r="606">
          <cell r="A606" t="str">
            <v>24203100786</v>
          </cell>
          <cell r="B606" t="str">
            <v>Đỗ Thị Huệ</v>
          </cell>
          <cell r="C606">
            <v>36673</v>
          </cell>
          <cell r="D606" t="str">
            <v>Nữ</v>
          </cell>
          <cell r="E606" t="str">
            <v>Đã Đăng Ký (chưa học xong)</v>
          </cell>
          <cell r="F606">
            <v>20</v>
          </cell>
          <cell r="G606">
            <v>19</v>
          </cell>
          <cell r="H606">
            <v>7.51</v>
          </cell>
          <cell r="I606">
            <v>3.2</v>
          </cell>
          <cell r="J606">
            <v>20</v>
          </cell>
          <cell r="K606">
            <v>19</v>
          </cell>
          <cell r="L606">
            <v>8.41</v>
          </cell>
          <cell r="M606">
            <v>3.66</v>
          </cell>
          <cell r="N606">
            <v>121</v>
          </cell>
          <cell r="O606">
            <v>7.88</v>
          </cell>
          <cell r="P606">
            <v>3.37</v>
          </cell>
          <cell r="Q606">
            <v>7.96</v>
          </cell>
          <cell r="R606">
            <v>3.43</v>
          </cell>
          <cell r="S606" t="str">
            <v>ok</v>
          </cell>
          <cell r="T606" t="str">
            <v>ok</v>
          </cell>
          <cell r="U606">
            <v>19</v>
          </cell>
          <cell r="V606">
            <v>19</v>
          </cell>
          <cell r="W606">
            <v>7.96</v>
          </cell>
          <cell r="X606">
            <v>3.43</v>
          </cell>
        </row>
        <row r="607">
          <cell r="A607" t="str">
            <v>24203116127</v>
          </cell>
          <cell r="B607" t="str">
            <v>Nguyễn Đỗ Ngọc Hương</v>
          </cell>
          <cell r="C607">
            <v>36781</v>
          </cell>
          <cell r="D607" t="str">
            <v>Nữ</v>
          </cell>
          <cell r="E607" t="str">
            <v>Đã Đăng Ký (chưa học xong)</v>
          </cell>
          <cell r="F607">
            <v>20</v>
          </cell>
          <cell r="G607">
            <v>19</v>
          </cell>
          <cell r="H607">
            <v>7.62</v>
          </cell>
          <cell r="I607">
            <v>3.19</v>
          </cell>
          <cell r="J607">
            <v>22</v>
          </cell>
          <cell r="K607">
            <v>21</v>
          </cell>
          <cell r="L607">
            <v>8.25</v>
          </cell>
          <cell r="M607">
            <v>3.52</v>
          </cell>
          <cell r="N607">
            <v>128</v>
          </cell>
          <cell r="O607">
            <v>7.55</v>
          </cell>
          <cell r="P607">
            <v>3.15</v>
          </cell>
          <cell r="Q607">
            <v>7.95</v>
          </cell>
          <cell r="R607">
            <v>3.36</v>
          </cell>
          <cell r="S607" t="str">
            <v>ok</v>
          </cell>
          <cell r="T607" t="str">
            <v>ok</v>
          </cell>
          <cell r="U607">
            <v>19</v>
          </cell>
          <cell r="V607">
            <v>21</v>
          </cell>
          <cell r="W607">
            <v>7.95</v>
          </cell>
          <cell r="X607">
            <v>3.36</v>
          </cell>
        </row>
        <row r="608">
          <cell r="A608" t="str">
            <v>24207101580</v>
          </cell>
          <cell r="B608" t="str">
            <v>Vũ Thị Vân Hương</v>
          </cell>
          <cell r="C608">
            <v>36856</v>
          </cell>
          <cell r="D608" t="str">
            <v>Nữ</v>
          </cell>
          <cell r="E608" t="str">
            <v>Đã Đăng Ký (chưa học xong)</v>
          </cell>
          <cell r="F608">
            <v>20</v>
          </cell>
          <cell r="G608">
            <v>19</v>
          </cell>
          <cell r="H608">
            <v>8.1199999999999992</v>
          </cell>
          <cell r="I608">
            <v>3.55</v>
          </cell>
          <cell r="J608">
            <v>18</v>
          </cell>
          <cell r="K608">
            <v>17</v>
          </cell>
          <cell r="L608">
            <v>8.32</v>
          </cell>
          <cell r="M608">
            <v>3.64</v>
          </cell>
          <cell r="N608">
            <v>116</v>
          </cell>
          <cell r="O608">
            <v>8.41</v>
          </cell>
          <cell r="P608">
            <v>3.68</v>
          </cell>
          <cell r="Q608">
            <v>8.2100000000000009</v>
          </cell>
          <cell r="R608">
            <v>3.59</v>
          </cell>
          <cell r="S608" t="str">
            <v>ok</v>
          </cell>
          <cell r="T608" t="str">
            <v>ok</v>
          </cell>
          <cell r="U608">
            <v>19</v>
          </cell>
          <cell r="V608">
            <v>17</v>
          </cell>
          <cell r="W608">
            <v>8.2100000000000009</v>
          </cell>
          <cell r="X608">
            <v>3.59</v>
          </cell>
        </row>
        <row r="609">
          <cell r="A609" t="str">
            <v>24213105564</v>
          </cell>
          <cell r="B609" t="str">
            <v>Nguyễn Tấn Huy</v>
          </cell>
          <cell r="C609">
            <v>36827</v>
          </cell>
          <cell r="D609" t="str">
            <v>Nam</v>
          </cell>
          <cell r="E609" t="str">
            <v>Buộc Thôi Học</v>
          </cell>
          <cell r="F609">
            <v>19</v>
          </cell>
          <cell r="G609">
            <v>18</v>
          </cell>
          <cell r="H609">
            <v>4.0599999999999996</v>
          </cell>
          <cell r="I609">
            <v>1.61</v>
          </cell>
          <cell r="J609">
            <v>20</v>
          </cell>
          <cell r="K609">
            <v>14</v>
          </cell>
          <cell r="L609">
            <v>0</v>
          </cell>
          <cell r="M609">
            <v>0</v>
          </cell>
          <cell r="N609">
            <v>98</v>
          </cell>
          <cell r="O609">
            <v>5.23</v>
          </cell>
          <cell r="P609">
            <v>2.14</v>
          </cell>
          <cell r="Q609">
            <v>2.2799999999999998</v>
          </cell>
          <cell r="R609">
            <v>0.91</v>
          </cell>
          <cell r="S609" t="str">
            <v>ok</v>
          </cell>
          <cell r="T609" t="str">
            <v>ok</v>
          </cell>
          <cell r="U609" t="e">
            <v>#N/A</v>
          </cell>
          <cell r="V609" t="e">
            <v>#N/A</v>
          </cell>
          <cell r="W609" t="e">
            <v>#N/A</v>
          </cell>
          <cell r="X609" t="e">
            <v>#N/A</v>
          </cell>
        </row>
        <row r="610">
          <cell r="A610" t="str">
            <v>24213110350</v>
          </cell>
          <cell r="B610" t="str">
            <v>Nguyễn Đức Gia Huy</v>
          </cell>
          <cell r="C610">
            <v>36721</v>
          </cell>
          <cell r="D610" t="str">
            <v>Nam</v>
          </cell>
          <cell r="E610" t="str">
            <v>Đã Đăng Ký (chưa học xong)</v>
          </cell>
          <cell r="F610">
            <v>16</v>
          </cell>
          <cell r="G610">
            <v>15</v>
          </cell>
          <cell r="H610">
            <v>6.71</v>
          </cell>
          <cell r="I610">
            <v>2.73</v>
          </cell>
          <cell r="J610">
            <v>19</v>
          </cell>
          <cell r="K610">
            <v>18</v>
          </cell>
          <cell r="L610">
            <v>8.77</v>
          </cell>
          <cell r="M610">
            <v>3.89</v>
          </cell>
          <cell r="N610">
            <v>115</v>
          </cell>
          <cell r="O610">
            <v>7.76</v>
          </cell>
          <cell r="P610">
            <v>3.3</v>
          </cell>
          <cell r="Q610">
            <v>7.83</v>
          </cell>
          <cell r="R610">
            <v>3.36</v>
          </cell>
          <cell r="S610" t="str">
            <v>ok</v>
          </cell>
          <cell r="T610" t="str">
            <v>ok</v>
          </cell>
          <cell r="U610">
            <v>15</v>
          </cell>
          <cell r="V610">
            <v>18</v>
          </cell>
          <cell r="W610">
            <v>7.83</v>
          </cell>
          <cell r="X610">
            <v>3.36</v>
          </cell>
        </row>
        <row r="611">
          <cell r="A611" t="str">
            <v>24213116727</v>
          </cell>
          <cell r="B611" t="str">
            <v>Vũ Mạnh Huy</v>
          </cell>
          <cell r="C611">
            <v>36070</v>
          </cell>
          <cell r="D611" t="str">
            <v>Nam</v>
          </cell>
          <cell r="E611" t="str">
            <v>Buộc Thôi Học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63</v>
          </cell>
          <cell r="O611">
            <v>3.8</v>
          </cell>
          <cell r="P611">
            <v>1.45</v>
          </cell>
          <cell r="Q611" t="e">
            <v>#DIV/0!</v>
          </cell>
          <cell r="R611" t="e">
            <v>#DIV/0!</v>
          </cell>
          <cell r="S611" t="str">
            <v>ok</v>
          </cell>
          <cell r="T611" t="str">
            <v>ok</v>
          </cell>
          <cell r="U611" t="e">
            <v>#N/A</v>
          </cell>
          <cell r="V611" t="e">
            <v>#N/A</v>
          </cell>
          <cell r="W611" t="e">
            <v>#N/A</v>
          </cell>
          <cell r="X611" t="e">
            <v>#N/A</v>
          </cell>
        </row>
        <row r="612">
          <cell r="A612" t="str">
            <v>24203101826</v>
          </cell>
          <cell r="B612" t="str">
            <v>Lê Thị Huyền</v>
          </cell>
          <cell r="C612">
            <v>36693</v>
          </cell>
          <cell r="D612" t="str">
            <v>Nữ</v>
          </cell>
          <cell r="E612" t="str">
            <v>Đã Đăng Ký (chưa học xong)</v>
          </cell>
          <cell r="F612">
            <v>19</v>
          </cell>
          <cell r="G612">
            <v>18</v>
          </cell>
          <cell r="H612">
            <v>6.46</v>
          </cell>
          <cell r="I612">
            <v>2.4700000000000002</v>
          </cell>
          <cell r="J612">
            <v>18</v>
          </cell>
          <cell r="K612">
            <v>17</v>
          </cell>
          <cell r="L612">
            <v>7.23</v>
          </cell>
          <cell r="M612">
            <v>3.05</v>
          </cell>
          <cell r="N612">
            <v>121</v>
          </cell>
          <cell r="O612">
            <v>7.08</v>
          </cell>
          <cell r="P612">
            <v>2.89</v>
          </cell>
          <cell r="Q612">
            <v>6.83</v>
          </cell>
          <cell r="R612">
            <v>2.75</v>
          </cell>
          <cell r="S612" t="str">
            <v>ok</v>
          </cell>
          <cell r="T612" t="str">
            <v>ok</v>
          </cell>
          <cell r="U612">
            <v>18</v>
          </cell>
          <cell r="V612">
            <v>17</v>
          </cell>
          <cell r="W612">
            <v>6.83</v>
          </cell>
          <cell r="X612">
            <v>2.75</v>
          </cell>
        </row>
        <row r="613">
          <cell r="A613" t="str">
            <v>24203107764</v>
          </cell>
          <cell r="B613" t="str">
            <v>Trịnh Thị Huyền</v>
          </cell>
          <cell r="C613">
            <v>36557</v>
          </cell>
          <cell r="D613" t="str">
            <v>Nữ</v>
          </cell>
          <cell r="E613" t="str">
            <v>Buộc Thôi Học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30</v>
          </cell>
          <cell r="O613">
            <v>2.67</v>
          </cell>
          <cell r="P613">
            <v>1</v>
          </cell>
          <cell r="Q613" t="e">
            <v>#DIV/0!</v>
          </cell>
          <cell r="R613" t="e">
            <v>#DIV/0!</v>
          </cell>
          <cell r="S613" t="str">
            <v>ok</v>
          </cell>
          <cell r="T613" t="str">
            <v>ok</v>
          </cell>
          <cell r="U613" t="e">
            <v>#N/A</v>
          </cell>
          <cell r="V613" t="e">
            <v>#N/A</v>
          </cell>
          <cell r="W613" t="e">
            <v>#N/A</v>
          </cell>
          <cell r="X613" t="e">
            <v>#N/A</v>
          </cell>
        </row>
        <row r="614">
          <cell r="A614" t="str">
            <v>24213110564</v>
          </cell>
          <cell r="B614" t="str">
            <v>Nguyễn Hữu Thái Hy</v>
          </cell>
          <cell r="C614">
            <v>36600</v>
          </cell>
          <cell r="D614" t="str">
            <v>Nam</v>
          </cell>
          <cell r="E614" t="str">
            <v>Đã Đăng Ký (chưa học xong)</v>
          </cell>
          <cell r="F614">
            <v>19</v>
          </cell>
          <cell r="G614">
            <v>18</v>
          </cell>
          <cell r="H614">
            <v>7.29</v>
          </cell>
          <cell r="I614">
            <v>3.03</v>
          </cell>
          <cell r="J614">
            <v>20</v>
          </cell>
          <cell r="K614">
            <v>19</v>
          </cell>
          <cell r="L614">
            <v>8.15</v>
          </cell>
          <cell r="M614">
            <v>3.47</v>
          </cell>
          <cell r="N614">
            <v>118</v>
          </cell>
          <cell r="O614">
            <v>7.56</v>
          </cell>
          <cell r="P614">
            <v>3.14</v>
          </cell>
          <cell r="Q614">
            <v>7.73</v>
          </cell>
          <cell r="R614">
            <v>3.26</v>
          </cell>
          <cell r="S614" t="str">
            <v>ok</v>
          </cell>
          <cell r="T614" t="str">
            <v>ok</v>
          </cell>
          <cell r="U614">
            <v>18</v>
          </cell>
          <cell r="V614">
            <v>19</v>
          </cell>
          <cell r="W614">
            <v>7.73</v>
          </cell>
          <cell r="X614">
            <v>3.26</v>
          </cell>
        </row>
        <row r="615">
          <cell r="A615" t="str">
            <v>24203116344</v>
          </cell>
          <cell r="B615" t="str">
            <v>Phạm Nguyễn Kiều Khanh</v>
          </cell>
          <cell r="C615">
            <v>36538</v>
          </cell>
          <cell r="D615" t="str">
            <v>Nữ</v>
          </cell>
          <cell r="E615" t="str">
            <v>Đã Đăng Ký (chưa học xong)</v>
          </cell>
          <cell r="F615">
            <v>19</v>
          </cell>
          <cell r="G615">
            <v>18</v>
          </cell>
          <cell r="H615">
            <v>7.08</v>
          </cell>
          <cell r="I615">
            <v>2.83</v>
          </cell>
          <cell r="J615">
            <v>18</v>
          </cell>
          <cell r="K615">
            <v>17</v>
          </cell>
          <cell r="L615">
            <v>6.32</v>
          </cell>
          <cell r="M615">
            <v>2.61</v>
          </cell>
          <cell r="N615">
            <v>109</v>
          </cell>
          <cell r="O615">
            <v>6.38</v>
          </cell>
          <cell r="P615">
            <v>2.4500000000000002</v>
          </cell>
          <cell r="Q615">
            <v>6.71</v>
          </cell>
          <cell r="R615">
            <v>2.72</v>
          </cell>
          <cell r="S615" t="str">
            <v>ok</v>
          </cell>
          <cell r="T615" t="str">
            <v>ok</v>
          </cell>
          <cell r="U615">
            <v>18</v>
          </cell>
          <cell r="V615">
            <v>17</v>
          </cell>
          <cell r="W615">
            <v>6.71</v>
          </cell>
          <cell r="X615">
            <v>2.72</v>
          </cell>
        </row>
        <row r="616">
          <cell r="A616" t="str">
            <v>24203204234</v>
          </cell>
          <cell r="B616" t="str">
            <v>Nguyễn Lê Kim Khánh</v>
          </cell>
          <cell r="C616">
            <v>36213</v>
          </cell>
          <cell r="D616" t="str">
            <v>Nữ</v>
          </cell>
          <cell r="E616" t="str">
            <v>Đã Đăng Ký (chưa học xong)</v>
          </cell>
          <cell r="F616">
            <v>19</v>
          </cell>
          <cell r="G616">
            <v>18</v>
          </cell>
          <cell r="H616">
            <v>9.0299999999999994</v>
          </cell>
          <cell r="I616">
            <v>3.96</v>
          </cell>
          <cell r="J616">
            <v>20</v>
          </cell>
          <cell r="K616">
            <v>19</v>
          </cell>
          <cell r="L616">
            <v>9</v>
          </cell>
          <cell r="M616">
            <v>3.93</v>
          </cell>
          <cell r="N616">
            <v>118</v>
          </cell>
          <cell r="O616">
            <v>8.82</v>
          </cell>
          <cell r="P616">
            <v>3.87</v>
          </cell>
          <cell r="Q616">
            <v>9.01</v>
          </cell>
          <cell r="R616">
            <v>3.94</v>
          </cell>
          <cell r="S616" t="str">
            <v>ok</v>
          </cell>
          <cell r="T616" t="str">
            <v>ok</v>
          </cell>
          <cell r="U616">
            <v>18</v>
          </cell>
          <cell r="V616">
            <v>19</v>
          </cell>
          <cell r="W616">
            <v>9.01</v>
          </cell>
          <cell r="X616">
            <v>3.94</v>
          </cell>
        </row>
        <row r="617">
          <cell r="A617" t="str">
            <v>24213107539</v>
          </cell>
          <cell r="B617" t="str">
            <v>Nguyễn Mạc Lam Khê</v>
          </cell>
          <cell r="C617">
            <v>36652</v>
          </cell>
          <cell r="D617" t="str">
            <v>Nam</v>
          </cell>
          <cell r="E617" t="str">
            <v>Đã Đăng Ký (chưa học xong)</v>
          </cell>
          <cell r="F617">
            <v>20</v>
          </cell>
          <cell r="G617">
            <v>19</v>
          </cell>
          <cell r="H617">
            <v>5.08</v>
          </cell>
          <cell r="I617">
            <v>1.73</v>
          </cell>
          <cell r="J617">
            <v>11</v>
          </cell>
          <cell r="K617">
            <v>10</v>
          </cell>
          <cell r="L617">
            <v>0.84</v>
          </cell>
          <cell r="M617">
            <v>0.2</v>
          </cell>
          <cell r="N617">
            <v>111</v>
          </cell>
          <cell r="O617">
            <v>6.14</v>
          </cell>
          <cell r="P617">
            <v>2.37</v>
          </cell>
          <cell r="Q617">
            <v>3.62</v>
          </cell>
          <cell r="R617">
            <v>1.2</v>
          </cell>
          <cell r="S617" t="str">
            <v>ok</v>
          </cell>
          <cell r="T617" t="str">
            <v>ok</v>
          </cell>
          <cell r="U617">
            <v>19</v>
          </cell>
          <cell r="V617">
            <v>10</v>
          </cell>
          <cell r="W617">
            <v>3.62</v>
          </cell>
          <cell r="X617">
            <v>1.2</v>
          </cell>
        </row>
        <row r="618">
          <cell r="A618" t="str">
            <v>24203110724</v>
          </cell>
          <cell r="B618" t="str">
            <v>Bùi Thị Phước Kiều</v>
          </cell>
          <cell r="C618">
            <v>36788</v>
          </cell>
          <cell r="D618" t="str">
            <v>Nữ</v>
          </cell>
          <cell r="E618" t="str">
            <v>Buộc Thôi Học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30</v>
          </cell>
          <cell r="O618">
            <v>1.71</v>
          </cell>
          <cell r="P618">
            <v>0.69</v>
          </cell>
          <cell r="Q618" t="e">
            <v>#DIV/0!</v>
          </cell>
          <cell r="R618" t="e">
            <v>#DIV/0!</v>
          </cell>
          <cell r="S618" t="str">
            <v>ok</v>
          </cell>
          <cell r="T618" t="str">
            <v>ok</v>
          </cell>
          <cell r="U618" t="e">
            <v>#N/A</v>
          </cell>
          <cell r="V618" t="e">
            <v>#N/A</v>
          </cell>
          <cell r="W618" t="e">
            <v>#N/A</v>
          </cell>
          <cell r="X618" t="e">
            <v>#N/A</v>
          </cell>
        </row>
        <row r="619">
          <cell r="A619" t="str">
            <v>24203104019</v>
          </cell>
          <cell r="B619" t="str">
            <v>Lê Thị Anh Kiều</v>
          </cell>
          <cell r="C619">
            <v>36702</v>
          </cell>
          <cell r="D619" t="str">
            <v>Nữ</v>
          </cell>
          <cell r="E619" t="str">
            <v>Buộc Thôi Học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30</v>
          </cell>
          <cell r="O619">
            <v>0</v>
          </cell>
          <cell r="P619">
            <v>0</v>
          </cell>
          <cell r="Q619" t="e">
            <v>#DIV/0!</v>
          </cell>
          <cell r="R619" t="e">
            <v>#DIV/0!</v>
          </cell>
          <cell r="S619" t="str">
            <v>ok</v>
          </cell>
          <cell r="T619" t="str">
            <v>ok</v>
          </cell>
          <cell r="U619" t="e">
            <v>#N/A</v>
          </cell>
          <cell r="V619" t="e">
            <v>#N/A</v>
          </cell>
          <cell r="W619" t="e">
            <v>#N/A</v>
          </cell>
          <cell r="X619" t="e">
            <v>#N/A</v>
          </cell>
        </row>
        <row r="620">
          <cell r="A620" t="str">
            <v>24203105962</v>
          </cell>
          <cell r="B620" t="str">
            <v>Huỳnh Thị Mỹ Kim</v>
          </cell>
          <cell r="C620">
            <v>36706</v>
          </cell>
          <cell r="D620" t="str">
            <v>Nữ</v>
          </cell>
          <cell r="E620" t="str">
            <v>Đã Đăng Ký (chưa học xong)</v>
          </cell>
          <cell r="F620">
            <v>20</v>
          </cell>
          <cell r="G620">
            <v>19</v>
          </cell>
          <cell r="H620">
            <v>7.51</v>
          </cell>
          <cell r="I620">
            <v>3.22</v>
          </cell>
          <cell r="J620">
            <v>17</v>
          </cell>
          <cell r="K620">
            <v>16</v>
          </cell>
          <cell r="L620">
            <v>8.42</v>
          </cell>
          <cell r="M620">
            <v>3.71</v>
          </cell>
          <cell r="N620">
            <v>126</v>
          </cell>
          <cell r="O620">
            <v>7.96</v>
          </cell>
          <cell r="P620">
            <v>3.45</v>
          </cell>
          <cell r="Q620">
            <v>7.93</v>
          </cell>
          <cell r="R620">
            <v>3.44</v>
          </cell>
          <cell r="S620" t="str">
            <v>ok</v>
          </cell>
          <cell r="T620" t="str">
            <v>ok</v>
          </cell>
          <cell r="U620">
            <v>19</v>
          </cell>
          <cell r="V620">
            <v>16</v>
          </cell>
          <cell r="W620">
            <v>7.93</v>
          </cell>
          <cell r="X620">
            <v>3.44</v>
          </cell>
        </row>
        <row r="621">
          <cell r="A621" t="str">
            <v>24213103950</v>
          </cell>
          <cell r="B621" t="str">
            <v>Hoàng Hải Lâm</v>
          </cell>
          <cell r="C621">
            <v>36665</v>
          </cell>
          <cell r="D621" t="str">
            <v>Nam</v>
          </cell>
          <cell r="E621" t="str">
            <v>Đã Đăng Ký (chưa học xong)</v>
          </cell>
          <cell r="F621">
            <v>19</v>
          </cell>
          <cell r="G621">
            <v>19</v>
          </cell>
          <cell r="H621">
            <v>6.92</v>
          </cell>
          <cell r="I621">
            <v>2.82</v>
          </cell>
          <cell r="J621">
            <v>20</v>
          </cell>
          <cell r="K621">
            <v>19</v>
          </cell>
          <cell r="L621">
            <v>7.77</v>
          </cell>
          <cell r="M621">
            <v>3.35</v>
          </cell>
          <cell r="N621">
            <v>116</v>
          </cell>
          <cell r="O621">
            <v>7.19</v>
          </cell>
          <cell r="P621">
            <v>2.99</v>
          </cell>
          <cell r="Q621">
            <v>7.35</v>
          </cell>
          <cell r="R621">
            <v>3.09</v>
          </cell>
          <cell r="S621" t="str">
            <v>ok</v>
          </cell>
          <cell r="T621" t="str">
            <v>ok</v>
          </cell>
          <cell r="U621">
            <v>19</v>
          </cell>
          <cell r="V621">
            <v>19</v>
          </cell>
          <cell r="W621">
            <v>7.35</v>
          </cell>
          <cell r="X621">
            <v>3.09</v>
          </cell>
        </row>
        <row r="622">
          <cell r="A622" t="str">
            <v>24213115366</v>
          </cell>
          <cell r="B622" t="str">
            <v>Trương Tấn Lâm</v>
          </cell>
          <cell r="C622">
            <v>36537</v>
          </cell>
          <cell r="D622" t="str">
            <v>Nam</v>
          </cell>
          <cell r="E622" t="str">
            <v>Đã Đăng Ký (chưa học xong)</v>
          </cell>
          <cell r="F622">
            <v>19</v>
          </cell>
          <cell r="G622">
            <v>18</v>
          </cell>
          <cell r="H622">
            <v>6.32</v>
          </cell>
          <cell r="I622">
            <v>2.38</v>
          </cell>
          <cell r="J622">
            <v>20</v>
          </cell>
          <cell r="K622">
            <v>19</v>
          </cell>
          <cell r="L622">
            <v>7.72</v>
          </cell>
          <cell r="M622">
            <v>3.27</v>
          </cell>
          <cell r="N622">
            <v>119</v>
          </cell>
          <cell r="O622">
            <v>7.37</v>
          </cell>
          <cell r="P622">
            <v>3.07</v>
          </cell>
          <cell r="Q622">
            <v>7.04</v>
          </cell>
          <cell r="R622">
            <v>2.84</v>
          </cell>
          <cell r="S622" t="str">
            <v>ok</v>
          </cell>
          <cell r="T622" t="str">
            <v>ok</v>
          </cell>
          <cell r="U622">
            <v>18</v>
          </cell>
          <cell r="V622">
            <v>19</v>
          </cell>
          <cell r="W622">
            <v>7.04</v>
          </cell>
          <cell r="X622">
            <v>2.84</v>
          </cell>
        </row>
        <row r="623">
          <cell r="A623" t="str">
            <v>24203115707</v>
          </cell>
          <cell r="B623" t="str">
            <v>Nguyễn Thị Mỹ Lan</v>
          </cell>
          <cell r="C623">
            <v>36797</v>
          </cell>
          <cell r="D623" t="str">
            <v>Nữ</v>
          </cell>
          <cell r="E623" t="str">
            <v>Buộc Thôi Học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66</v>
          </cell>
          <cell r="O623">
            <v>4.3600000000000003</v>
          </cell>
          <cell r="P623">
            <v>1.76</v>
          </cell>
          <cell r="Q623" t="e">
            <v>#DIV/0!</v>
          </cell>
          <cell r="R623" t="e">
            <v>#DIV/0!</v>
          </cell>
          <cell r="S623" t="str">
            <v>ok</v>
          </cell>
          <cell r="T623" t="str">
            <v>ok</v>
          </cell>
          <cell r="U623" t="e">
            <v>#N/A</v>
          </cell>
          <cell r="V623" t="e">
            <v>#N/A</v>
          </cell>
          <cell r="W623" t="e">
            <v>#N/A</v>
          </cell>
          <cell r="X623" t="e">
            <v>#N/A</v>
          </cell>
        </row>
        <row r="624">
          <cell r="A624" t="str">
            <v>24203108563</v>
          </cell>
          <cell r="B624" t="str">
            <v>Trần Thị Ngọc Lan</v>
          </cell>
          <cell r="C624">
            <v>36555</v>
          </cell>
          <cell r="D624" t="str">
            <v>Nữ</v>
          </cell>
          <cell r="E624" t="str">
            <v>Buộc Thôi Học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63</v>
          </cell>
          <cell r="O624">
            <v>3.77</v>
          </cell>
          <cell r="P624">
            <v>1.51</v>
          </cell>
          <cell r="Q624" t="e">
            <v>#DIV/0!</v>
          </cell>
          <cell r="R624" t="e">
            <v>#DIV/0!</v>
          </cell>
          <cell r="S624" t="str">
            <v>ok</v>
          </cell>
          <cell r="T624" t="str">
            <v>ok</v>
          </cell>
          <cell r="U624" t="e">
            <v>#N/A</v>
          </cell>
          <cell r="V624" t="e">
            <v>#N/A</v>
          </cell>
          <cell r="W624" t="e">
            <v>#N/A</v>
          </cell>
          <cell r="X624" t="e">
            <v>#N/A</v>
          </cell>
        </row>
        <row r="625">
          <cell r="A625" t="str">
            <v>24203110809</v>
          </cell>
          <cell r="B625" t="str">
            <v>Đỗ Thị Mộng Lành</v>
          </cell>
          <cell r="C625">
            <v>36576</v>
          </cell>
          <cell r="D625" t="str">
            <v>Nữ</v>
          </cell>
          <cell r="E625" t="str">
            <v>Đã Đăng Ký (chưa học xong)</v>
          </cell>
          <cell r="F625">
            <v>20</v>
          </cell>
          <cell r="G625">
            <v>19</v>
          </cell>
          <cell r="H625">
            <v>7.64</v>
          </cell>
          <cell r="I625">
            <v>3.29</v>
          </cell>
          <cell r="J625">
            <v>20</v>
          </cell>
          <cell r="K625">
            <v>19</v>
          </cell>
          <cell r="L625">
            <v>8.61</v>
          </cell>
          <cell r="M625">
            <v>3.82</v>
          </cell>
          <cell r="N625">
            <v>125</v>
          </cell>
          <cell r="O625">
            <v>7.88</v>
          </cell>
          <cell r="P625">
            <v>3.42</v>
          </cell>
          <cell r="Q625">
            <v>8.1300000000000008</v>
          </cell>
          <cell r="R625">
            <v>3.56</v>
          </cell>
          <cell r="S625" t="str">
            <v>ok</v>
          </cell>
          <cell r="T625" t="str">
            <v>ok</v>
          </cell>
          <cell r="U625">
            <v>19</v>
          </cell>
          <cell r="V625">
            <v>19</v>
          </cell>
          <cell r="W625">
            <v>8.1300000000000008</v>
          </cell>
          <cell r="X625">
            <v>3.56</v>
          </cell>
        </row>
        <row r="626">
          <cell r="A626" t="str">
            <v>24203105296</v>
          </cell>
          <cell r="B626" t="str">
            <v>Nguyễn Thị Hồng Lê</v>
          </cell>
          <cell r="C626">
            <v>36822</v>
          </cell>
          <cell r="D626" t="str">
            <v>Nữ</v>
          </cell>
          <cell r="E626" t="str">
            <v>Đã Đăng Ký (chưa học xong)</v>
          </cell>
          <cell r="F626">
            <v>20</v>
          </cell>
          <cell r="G626">
            <v>19</v>
          </cell>
          <cell r="H626">
            <v>7.27</v>
          </cell>
          <cell r="I626">
            <v>3.08</v>
          </cell>
          <cell r="J626">
            <v>20</v>
          </cell>
          <cell r="K626">
            <v>19</v>
          </cell>
          <cell r="L626">
            <v>8.2100000000000009</v>
          </cell>
          <cell r="M626">
            <v>3.54</v>
          </cell>
          <cell r="N626">
            <v>126</v>
          </cell>
          <cell r="O626">
            <v>7.45</v>
          </cell>
          <cell r="P626">
            <v>3.1</v>
          </cell>
          <cell r="Q626">
            <v>7.74</v>
          </cell>
          <cell r="R626">
            <v>3.31</v>
          </cell>
          <cell r="S626" t="str">
            <v>ok</v>
          </cell>
          <cell r="T626" t="str">
            <v>ok</v>
          </cell>
          <cell r="U626">
            <v>19</v>
          </cell>
          <cell r="V626">
            <v>19</v>
          </cell>
          <cell r="W626">
            <v>7.74</v>
          </cell>
          <cell r="X626">
            <v>3.31</v>
          </cell>
        </row>
        <row r="627">
          <cell r="A627" t="str">
            <v>24202215304</v>
          </cell>
          <cell r="B627" t="str">
            <v>Nguyễn Thị Kim Lệ</v>
          </cell>
          <cell r="C627">
            <v>36880</v>
          </cell>
          <cell r="D627" t="str">
            <v>Nữ</v>
          </cell>
          <cell r="E627" t="str">
            <v>Buộc Thôi Học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e">
            <v>#DIV/0!</v>
          </cell>
          <cell r="R627" t="e">
            <v>#DIV/0!</v>
          </cell>
          <cell r="S627" t="str">
            <v>ok</v>
          </cell>
          <cell r="T627" t="str">
            <v>ok</v>
          </cell>
          <cell r="U627" t="e">
            <v>#N/A</v>
          </cell>
          <cell r="V627" t="e">
            <v>#N/A</v>
          </cell>
          <cell r="W627" t="e">
            <v>#N/A</v>
          </cell>
          <cell r="X627" t="e">
            <v>#N/A</v>
          </cell>
        </row>
        <row r="628">
          <cell r="A628" t="str">
            <v>24213103956</v>
          </cell>
          <cell r="B628" t="str">
            <v>Nguyễn Nhật Lệ</v>
          </cell>
          <cell r="C628">
            <v>36689</v>
          </cell>
          <cell r="D628" t="str">
            <v>Nữ</v>
          </cell>
          <cell r="E628" t="str">
            <v>Đã Đăng Ký (chưa học xong)</v>
          </cell>
          <cell r="F628">
            <v>19</v>
          </cell>
          <cell r="G628">
            <v>18</v>
          </cell>
          <cell r="H628">
            <v>7.13</v>
          </cell>
          <cell r="I628">
            <v>2.98</v>
          </cell>
          <cell r="J628">
            <v>18</v>
          </cell>
          <cell r="K628">
            <v>17</v>
          </cell>
          <cell r="L628">
            <v>7.71</v>
          </cell>
          <cell r="M628">
            <v>3.23</v>
          </cell>
          <cell r="N628">
            <v>119</v>
          </cell>
          <cell r="O628">
            <v>7.34</v>
          </cell>
          <cell r="P628">
            <v>3.08</v>
          </cell>
          <cell r="Q628">
            <v>7.41</v>
          </cell>
          <cell r="R628">
            <v>3.1</v>
          </cell>
          <cell r="S628" t="str">
            <v>ok</v>
          </cell>
          <cell r="T628" t="str">
            <v>ok</v>
          </cell>
          <cell r="U628">
            <v>18</v>
          </cell>
          <cell r="V628">
            <v>17</v>
          </cell>
          <cell r="W628">
            <v>7.41</v>
          </cell>
          <cell r="X628">
            <v>3.1</v>
          </cell>
        </row>
        <row r="629">
          <cell r="A629" t="str">
            <v>24203106952</v>
          </cell>
          <cell r="B629" t="str">
            <v>Phan Nguyễn Hoài Liên</v>
          </cell>
          <cell r="C629">
            <v>36865</v>
          </cell>
          <cell r="D629" t="str">
            <v>Nữ</v>
          </cell>
          <cell r="E629" t="str">
            <v>Đã Đăng Ký (chưa học xong)</v>
          </cell>
          <cell r="F629">
            <v>19</v>
          </cell>
          <cell r="G629">
            <v>18</v>
          </cell>
          <cell r="H629">
            <v>7.01</v>
          </cell>
          <cell r="I629">
            <v>2.81</v>
          </cell>
          <cell r="J629">
            <v>20</v>
          </cell>
          <cell r="K629">
            <v>19</v>
          </cell>
          <cell r="L629">
            <v>7.96</v>
          </cell>
          <cell r="M629">
            <v>3.45</v>
          </cell>
          <cell r="N629">
            <v>125</v>
          </cell>
          <cell r="O629">
            <v>7.43</v>
          </cell>
          <cell r="P629">
            <v>3.11</v>
          </cell>
          <cell r="Q629">
            <v>7.5</v>
          </cell>
          <cell r="R629">
            <v>3.14</v>
          </cell>
          <cell r="S629" t="str">
            <v>ok</v>
          </cell>
          <cell r="T629" t="str">
            <v>ok</v>
          </cell>
          <cell r="U629">
            <v>18</v>
          </cell>
          <cell r="V629">
            <v>19</v>
          </cell>
          <cell r="W629">
            <v>7.5</v>
          </cell>
          <cell r="X629">
            <v>3.14</v>
          </cell>
        </row>
        <row r="630">
          <cell r="A630" t="str">
            <v>24203116195</v>
          </cell>
          <cell r="B630" t="str">
            <v>Bùi Thị Mỹ Linh</v>
          </cell>
          <cell r="C630">
            <v>36701</v>
          </cell>
          <cell r="D630" t="str">
            <v>Nữ</v>
          </cell>
          <cell r="E630" t="str">
            <v>Đã Đăng Ký (chưa học xong)</v>
          </cell>
          <cell r="F630">
            <v>20</v>
          </cell>
          <cell r="G630">
            <v>19</v>
          </cell>
          <cell r="H630">
            <v>6.73</v>
          </cell>
          <cell r="I630">
            <v>2.7</v>
          </cell>
          <cell r="J630">
            <v>20</v>
          </cell>
          <cell r="K630">
            <v>19</v>
          </cell>
          <cell r="L630">
            <v>7.31</v>
          </cell>
          <cell r="M630">
            <v>3.04</v>
          </cell>
          <cell r="N630">
            <v>124</v>
          </cell>
          <cell r="O630">
            <v>7.12</v>
          </cell>
          <cell r="P630">
            <v>2.9</v>
          </cell>
          <cell r="Q630">
            <v>7.02</v>
          </cell>
          <cell r="R630">
            <v>2.87</v>
          </cell>
          <cell r="S630" t="str">
            <v>ok</v>
          </cell>
          <cell r="T630" t="str">
            <v>ok</v>
          </cell>
          <cell r="U630">
            <v>19</v>
          </cell>
          <cell r="V630">
            <v>19</v>
          </cell>
          <cell r="W630">
            <v>7.02</v>
          </cell>
          <cell r="X630">
            <v>2.87</v>
          </cell>
        </row>
        <row r="631">
          <cell r="A631" t="str">
            <v>24203110925</v>
          </cell>
          <cell r="B631" t="str">
            <v>Đỗ Nhật Linh</v>
          </cell>
          <cell r="C631">
            <v>36526</v>
          </cell>
          <cell r="D631" t="str">
            <v>Nữ</v>
          </cell>
          <cell r="E631" t="str">
            <v>Buộc Thôi Học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30</v>
          </cell>
          <cell r="O631">
            <v>1.03</v>
          </cell>
          <cell r="P631">
            <v>0.38</v>
          </cell>
          <cell r="Q631" t="e">
            <v>#DIV/0!</v>
          </cell>
          <cell r="R631" t="e">
            <v>#DIV/0!</v>
          </cell>
          <cell r="S631" t="str">
            <v>ok</v>
          </cell>
          <cell r="T631" t="str">
            <v>ok</v>
          </cell>
          <cell r="U631" t="e">
            <v>#N/A</v>
          </cell>
          <cell r="V631" t="e">
            <v>#N/A</v>
          </cell>
          <cell r="W631" t="e">
            <v>#N/A</v>
          </cell>
          <cell r="X631" t="e">
            <v>#N/A</v>
          </cell>
        </row>
        <row r="632">
          <cell r="A632" t="str">
            <v>24207215801</v>
          </cell>
          <cell r="B632" t="str">
            <v>Hồ Bảo Linh</v>
          </cell>
          <cell r="C632">
            <v>36848</v>
          </cell>
          <cell r="D632" t="str">
            <v>Nữ</v>
          </cell>
          <cell r="E632" t="str">
            <v>Đã Đăng Ký (chưa học xong)</v>
          </cell>
          <cell r="F632">
            <v>20</v>
          </cell>
          <cell r="G632">
            <v>19</v>
          </cell>
          <cell r="H632">
            <v>7.71</v>
          </cell>
          <cell r="I632">
            <v>3.32</v>
          </cell>
          <cell r="J632">
            <v>20</v>
          </cell>
          <cell r="K632">
            <v>19</v>
          </cell>
          <cell r="L632">
            <v>8.1300000000000008</v>
          </cell>
          <cell r="M632">
            <v>3.54</v>
          </cell>
          <cell r="N632">
            <v>117</v>
          </cell>
          <cell r="O632">
            <v>7.85</v>
          </cell>
          <cell r="P632">
            <v>3.38</v>
          </cell>
          <cell r="Q632">
            <v>7.92</v>
          </cell>
          <cell r="R632">
            <v>3.43</v>
          </cell>
          <cell r="S632" t="str">
            <v>ok</v>
          </cell>
          <cell r="T632" t="str">
            <v>ok</v>
          </cell>
          <cell r="U632">
            <v>19</v>
          </cell>
          <cell r="V632">
            <v>19</v>
          </cell>
          <cell r="W632">
            <v>7.92</v>
          </cell>
          <cell r="X632">
            <v>3.43</v>
          </cell>
        </row>
        <row r="633">
          <cell r="A633" t="str">
            <v>24203110968</v>
          </cell>
          <cell r="B633" t="str">
            <v>Lê Thị Mỹ Linh</v>
          </cell>
          <cell r="C633">
            <v>36883</v>
          </cell>
          <cell r="D633" t="str">
            <v>Nữ</v>
          </cell>
          <cell r="E633" t="str">
            <v>Đã Đăng Ký (chưa học xong)</v>
          </cell>
          <cell r="F633">
            <v>19</v>
          </cell>
          <cell r="G633">
            <v>18</v>
          </cell>
          <cell r="H633">
            <v>6.48</v>
          </cell>
          <cell r="I633">
            <v>2.44</v>
          </cell>
          <cell r="J633">
            <v>18</v>
          </cell>
          <cell r="K633">
            <v>17</v>
          </cell>
          <cell r="L633">
            <v>7.88</v>
          </cell>
          <cell r="M633">
            <v>3.4</v>
          </cell>
          <cell r="N633">
            <v>125</v>
          </cell>
          <cell r="O633">
            <v>7.39</v>
          </cell>
          <cell r="P633">
            <v>3.05</v>
          </cell>
          <cell r="Q633">
            <v>7.16</v>
          </cell>
          <cell r="R633">
            <v>2.91</v>
          </cell>
          <cell r="S633" t="str">
            <v>ok</v>
          </cell>
          <cell r="T633" t="str">
            <v>ok</v>
          </cell>
          <cell r="U633">
            <v>18</v>
          </cell>
          <cell r="V633">
            <v>17</v>
          </cell>
          <cell r="W633">
            <v>7.16</v>
          </cell>
          <cell r="X633">
            <v>2.91</v>
          </cell>
        </row>
        <row r="634">
          <cell r="A634" t="str">
            <v>24203104287</v>
          </cell>
          <cell r="B634" t="str">
            <v>Lê Nguyễn Việt Linh</v>
          </cell>
          <cell r="C634">
            <v>36795</v>
          </cell>
          <cell r="D634" t="str">
            <v>Nữ</v>
          </cell>
          <cell r="E634" t="str">
            <v>Đã Đăng Ký (chưa học xong)</v>
          </cell>
          <cell r="F634">
            <v>19</v>
          </cell>
          <cell r="G634">
            <v>18</v>
          </cell>
          <cell r="H634">
            <v>6.37</v>
          </cell>
          <cell r="I634">
            <v>2.4</v>
          </cell>
          <cell r="J634">
            <v>20</v>
          </cell>
          <cell r="K634">
            <v>19</v>
          </cell>
          <cell r="L634">
            <v>8.09</v>
          </cell>
          <cell r="M634">
            <v>3.5</v>
          </cell>
          <cell r="N634">
            <v>116</v>
          </cell>
          <cell r="O634">
            <v>7.36</v>
          </cell>
          <cell r="P634">
            <v>3.07</v>
          </cell>
          <cell r="Q634">
            <v>7.25</v>
          </cell>
          <cell r="R634">
            <v>2.96</v>
          </cell>
          <cell r="S634" t="str">
            <v>ok</v>
          </cell>
          <cell r="T634" t="str">
            <v>ok</v>
          </cell>
          <cell r="U634">
            <v>18</v>
          </cell>
          <cell r="V634">
            <v>19</v>
          </cell>
          <cell r="W634">
            <v>7.25</v>
          </cell>
          <cell r="X634">
            <v>2.96</v>
          </cell>
        </row>
        <row r="635">
          <cell r="A635" t="str">
            <v>24203107849</v>
          </cell>
          <cell r="B635" t="str">
            <v>Nguyễn Thùy Linh</v>
          </cell>
          <cell r="C635">
            <v>36792</v>
          </cell>
          <cell r="D635" t="str">
            <v>Nữ</v>
          </cell>
          <cell r="E635" t="str">
            <v>Đã Đăng Ký (chưa học xong)</v>
          </cell>
          <cell r="F635">
            <v>16</v>
          </cell>
          <cell r="G635">
            <v>15</v>
          </cell>
          <cell r="H635">
            <v>5.65</v>
          </cell>
          <cell r="I635">
            <v>1.97</v>
          </cell>
          <cell r="J635">
            <v>18</v>
          </cell>
          <cell r="K635">
            <v>17</v>
          </cell>
          <cell r="L635">
            <v>7.73</v>
          </cell>
          <cell r="M635">
            <v>3.37</v>
          </cell>
          <cell r="N635">
            <v>119</v>
          </cell>
          <cell r="O635">
            <v>6.6</v>
          </cell>
          <cell r="P635">
            <v>2.62</v>
          </cell>
          <cell r="Q635">
            <v>6.76</v>
          </cell>
          <cell r="R635">
            <v>2.71</v>
          </cell>
          <cell r="S635" t="str">
            <v>ok</v>
          </cell>
          <cell r="T635" t="str">
            <v>ok</v>
          </cell>
          <cell r="U635">
            <v>15</v>
          </cell>
          <cell r="V635">
            <v>17</v>
          </cell>
          <cell r="W635">
            <v>6.76</v>
          </cell>
          <cell r="X635">
            <v>2.71</v>
          </cell>
        </row>
        <row r="636">
          <cell r="A636" t="str">
            <v>24203115473</v>
          </cell>
          <cell r="B636" t="str">
            <v>Nguyễn Thùy Linh</v>
          </cell>
          <cell r="C636">
            <v>36818</v>
          </cell>
          <cell r="D636" t="str">
            <v>Nữ</v>
          </cell>
          <cell r="E636" t="str">
            <v>Đã Đăng Ký (chưa học xong)</v>
          </cell>
          <cell r="F636">
            <v>20</v>
          </cell>
          <cell r="G636">
            <v>19</v>
          </cell>
          <cell r="H636">
            <v>6.14</v>
          </cell>
          <cell r="I636">
            <v>2.2599999999999998</v>
          </cell>
          <cell r="J636">
            <v>19</v>
          </cell>
          <cell r="K636">
            <v>18</v>
          </cell>
          <cell r="L636">
            <v>6.06</v>
          </cell>
          <cell r="M636">
            <v>2.1800000000000002</v>
          </cell>
          <cell r="N636">
            <v>121</v>
          </cell>
          <cell r="O636">
            <v>6.15</v>
          </cell>
          <cell r="P636">
            <v>2.38</v>
          </cell>
          <cell r="Q636">
            <v>6.1</v>
          </cell>
          <cell r="R636">
            <v>2.2200000000000002</v>
          </cell>
          <cell r="S636" t="str">
            <v>ok</v>
          </cell>
          <cell r="T636" t="str">
            <v>ok</v>
          </cell>
          <cell r="U636">
            <v>19</v>
          </cell>
          <cell r="V636">
            <v>18</v>
          </cell>
          <cell r="W636">
            <v>6.1</v>
          </cell>
          <cell r="X636">
            <v>2.2200000000000002</v>
          </cell>
        </row>
        <row r="637">
          <cell r="A637" t="str">
            <v>24203115353</v>
          </cell>
          <cell r="B637" t="str">
            <v>Nguyễn Thị Vân Linh</v>
          </cell>
          <cell r="C637">
            <v>36558</v>
          </cell>
          <cell r="D637" t="str">
            <v>Nữ</v>
          </cell>
          <cell r="E637" t="str">
            <v>Đã Đăng Ký (chưa học xong)</v>
          </cell>
          <cell r="F637">
            <v>20</v>
          </cell>
          <cell r="G637">
            <v>19</v>
          </cell>
          <cell r="H637">
            <v>7.76</v>
          </cell>
          <cell r="I637">
            <v>3.33</v>
          </cell>
          <cell r="J637">
            <v>19</v>
          </cell>
          <cell r="K637">
            <v>18</v>
          </cell>
          <cell r="L637">
            <v>9.0399999999999991</v>
          </cell>
          <cell r="M637">
            <v>3.92</v>
          </cell>
          <cell r="N637">
            <v>118</v>
          </cell>
          <cell r="O637">
            <v>8.1199999999999992</v>
          </cell>
          <cell r="P637">
            <v>3.5</v>
          </cell>
          <cell r="Q637">
            <v>8.3800000000000008</v>
          </cell>
          <cell r="R637">
            <v>3.62</v>
          </cell>
          <cell r="S637" t="str">
            <v>ok</v>
          </cell>
          <cell r="T637" t="str">
            <v>ok</v>
          </cell>
          <cell r="U637">
            <v>19</v>
          </cell>
          <cell r="V637">
            <v>18</v>
          </cell>
          <cell r="W637">
            <v>8.3800000000000008</v>
          </cell>
          <cell r="X637">
            <v>3.62</v>
          </cell>
        </row>
        <row r="638">
          <cell r="A638" t="str">
            <v>24203111046</v>
          </cell>
          <cell r="B638" t="str">
            <v>Phạm Thị Khánh Linh</v>
          </cell>
          <cell r="C638">
            <v>36736</v>
          </cell>
          <cell r="D638" t="str">
            <v>Nữ</v>
          </cell>
          <cell r="E638" t="str">
            <v>Đã Đăng Ký (chưa học xong)</v>
          </cell>
          <cell r="F638">
            <v>18</v>
          </cell>
          <cell r="G638">
            <v>17</v>
          </cell>
          <cell r="H638">
            <v>8.5</v>
          </cell>
          <cell r="I638">
            <v>3.72</v>
          </cell>
          <cell r="J638">
            <v>20</v>
          </cell>
          <cell r="K638">
            <v>19</v>
          </cell>
          <cell r="L638">
            <v>8.7200000000000006</v>
          </cell>
          <cell r="M638">
            <v>3.83</v>
          </cell>
          <cell r="N638">
            <v>117</v>
          </cell>
          <cell r="O638">
            <v>8.3699999999999992</v>
          </cell>
          <cell r="P638">
            <v>3.67</v>
          </cell>
          <cell r="Q638">
            <v>8.6199999999999992</v>
          </cell>
          <cell r="R638">
            <v>3.78</v>
          </cell>
          <cell r="S638" t="str">
            <v>ok</v>
          </cell>
          <cell r="T638" t="str">
            <v>ok</v>
          </cell>
          <cell r="U638">
            <v>17</v>
          </cell>
          <cell r="V638">
            <v>19</v>
          </cell>
          <cell r="W638">
            <v>8.6199999999999992</v>
          </cell>
          <cell r="X638">
            <v>3.78</v>
          </cell>
        </row>
        <row r="639">
          <cell r="A639" t="str">
            <v>24203100882</v>
          </cell>
          <cell r="B639" t="str">
            <v>Phạm Thị Mỹ Linh</v>
          </cell>
          <cell r="C639">
            <v>36526</v>
          </cell>
          <cell r="D639" t="str">
            <v>Nữ</v>
          </cell>
          <cell r="E639" t="str">
            <v>Đã Đăng Ký (chưa học xong)</v>
          </cell>
          <cell r="F639">
            <v>20</v>
          </cell>
          <cell r="G639">
            <v>19</v>
          </cell>
          <cell r="H639">
            <v>6.77</v>
          </cell>
          <cell r="I639">
            <v>2.7</v>
          </cell>
          <cell r="J639">
            <v>19</v>
          </cell>
          <cell r="K639">
            <v>18</v>
          </cell>
          <cell r="L639">
            <v>8.24</v>
          </cell>
          <cell r="M639">
            <v>3.62</v>
          </cell>
          <cell r="N639">
            <v>115</v>
          </cell>
          <cell r="O639">
            <v>7.19</v>
          </cell>
          <cell r="P639">
            <v>2.97</v>
          </cell>
          <cell r="Q639">
            <v>7.49</v>
          </cell>
          <cell r="R639">
            <v>3.15</v>
          </cell>
          <cell r="S639" t="str">
            <v>ok</v>
          </cell>
          <cell r="T639" t="str">
            <v>ok</v>
          </cell>
          <cell r="U639">
            <v>19</v>
          </cell>
          <cell r="V639">
            <v>18</v>
          </cell>
          <cell r="W639">
            <v>7.49</v>
          </cell>
          <cell r="X639">
            <v>3.15</v>
          </cell>
        </row>
        <row r="640">
          <cell r="A640" t="str">
            <v>24203104395</v>
          </cell>
          <cell r="B640" t="str">
            <v>Trần Thị Tuyết Linh</v>
          </cell>
          <cell r="C640">
            <v>36773</v>
          </cell>
          <cell r="D640" t="str">
            <v>Nữ</v>
          </cell>
          <cell r="E640" t="str">
            <v>Đã Đăng Ký (chưa học xong)</v>
          </cell>
          <cell r="F640">
            <v>19</v>
          </cell>
          <cell r="G640">
            <v>18</v>
          </cell>
          <cell r="H640">
            <v>7.18</v>
          </cell>
          <cell r="I640">
            <v>2.9</v>
          </cell>
          <cell r="J640">
            <v>18</v>
          </cell>
          <cell r="K640">
            <v>17</v>
          </cell>
          <cell r="L640">
            <v>8.07</v>
          </cell>
          <cell r="M640">
            <v>3.46</v>
          </cell>
          <cell r="N640">
            <v>120</v>
          </cell>
          <cell r="O640">
            <v>7.45</v>
          </cell>
          <cell r="P640">
            <v>3.13</v>
          </cell>
          <cell r="Q640">
            <v>7.61</v>
          </cell>
          <cell r="R640">
            <v>3.17</v>
          </cell>
          <cell r="S640" t="str">
            <v>ok</v>
          </cell>
          <cell r="T640" t="str">
            <v>ok</v>
          </cell>
          <cell r="U640">
            <v>18</v>
          </cell>
          <cell r="V640">
            <v>17</v>
          </cell>
          <cell r="W640">
            <v>7.61</v>
          </cell>
          <cell r="X640">
            <v>3.17</v>
          </cell>
        </row>
        <row r="641">
          <cell r="A641" t="str">
            <v>24203104077</v>
          </cell>
          <cell r="B641" t="str">
            <v>Trần Thị Mỹ Linh</v>
          </cell>
          <cell r="C641">
            <v>36821</v>
          </cell>
          <cell r="D641" t="str">
            <v>Nữ</v>
          </cell>
          <cell r="E641" t="str">
            <v>Đã Đăng Ký (chưa học xong)</v>
          </cell>
          <cell r="F641">
            <v>19</v>
          </cell>
          <cell r="G641">
            <v>18</v>
          </cell>
          <cell r="H641">
            <v>7.49</v>
          </cell>
          <cell r="I641">
            <v>3.18</v>
          </cell>
          <cell r="J641">
            <v>19</v>
          </cell>
          <cell r="K641">
            <v>18</v>
          </cell>
          <cell r="L641">
            <v>8.36</v>
          </cell>
          <cell r="M641">
            <v>3.68</v>
          </cell>
          <cell r="N641">
            <v>118</v>
          </cell>
          <cell r="O641">
            <v>7.21</v>
          </cell>
          <cell r="P641">
            <v>3.01</v>
          </cell>
          <cell r="Q641">
            <v>7.93</v>
          </cell>
          <cell r="R641">
            <v>3.43</v>
          </cell>
          <cell r="S641" t="str">
            <v>ok</v>
          </cell>
          <cell r="T641" t="str">
            <v>ok</v>
          </cell>
          <cell r="U641">
            <v>18</v>
          </cell>
          <cell r="V641">
            <v>18</v>
          </cell>
          <cell r="W641">
            <v>7.93</v>
          </cell>
          <cell r="X641">
            <v>3.43</v>
          </cell>
        </row>
        <row r="642">
          <cell r="A642" t="str">
            <v>24203100731</v>
          </cell>
          <cell r="B642" t="str">
            <v>Trần Yến Linh</v>
          </cell>
          <cell r="C642">
            <v>36876</v>
          </cell>
          <cell r="D642" t="str">
            <v>Nữ</v>
          </cell>
          <cell r="E642" t="str">
            <v>Đã Đăng Ký (chưa học xong)</v>
          </cell>
          <cell r="F642">
            <v>20</v>
          </cell>
          <cell r="G642">
            <v>19</v>
          </cell>
          <cell r="H642">
            <v>7.47</v>
          </cell>
          <cell r="I642">
            <v>3.19</v>
          </cell>
          <cell r="J642">
            <v>20</v>
          </cell>
          <cell r="K642">
            <v>19</v>
          </cell>
          <cell r="L642">
            <v>7.65</v>
          </cell>
          <cell r="M642">
            <v>3.24</v>
          </cell>
          <cell r="N642">
            <v>115</v>
          </cell>
          <cell r="O642">
            <v>7.34</v>
          </cell>
          <cell r="P642">
            <v>3.08</v>
          </cell>
          <cell r="Q642">
            <v>7.56</v>
          </cell>
          <cell r="R642">
            <v>3.22</v>
          </cell>
          <cell r="S642" t="str">
            <v>ok</v>
          </cell>
          <cell r="T642" t="str">
            <v>ok</v>
          </cell>
          <cell r="U642">
            <v>19</v>
          </cell>
          <cell r="V642">
            <v>19</v>
          </cell>
          <cell r="W642">
            <v>7.56</v>
          </cell>
          <cell r="X642">
            <v>3.22</v>
          </cell>
        </row>
        <row r="643">
          <cell r="A643" t="str">
            <v>24203111110</v>
          </cell>
          <cell r="B643" t="str">
            <v>Lê Kiều Loan</v>
          </cell>
          <cell r="C643">
            <v>36678</v>
          </cell>
          <cell r="D643" t="str">
            <v>Nữ</v>
          </cell>
          <cell r="E643" t="str">
            <v>Đã Đăng Ký (chưa học xong)</v>
          </cell>
          <cell r="F643">
            <v>20</v>
          </cell>
          <cell r="G643">
            <v>19</v>
          </cell>
          <cell r="H643">
            <v>3.94</v>
          </cell>
          <cell r="I643">
            <v>1.1000000000000001</v>
          </cell>
          <cell r="J643">
            <v>20</v>
          </cell>
          <cell r="K643">
            <v>19</v>
          </cell>
          <cell r="L643">
            <v>6.17</v>
          </cell>
          <cell r="M643">
            <v>2.33</v>
          </cell>
          <cell r="N643">
            <v>128</v>
          </cell>
          <cell r="O643">
            <v>5.93</v>
          </cell>
          <cell r="P643">
            <v>2.25</v>
          </cell>
          <cell r="Q643">
            <v>5.0599999999999996</v>
          </cell>
          <cell r="R643">
            <v>1.72</v>
          </cell>
          <cell r="S643" t="str">
            <v>ok</v>
          </cell>
          <cell r="T643" t="str">
            <v>ok</v>
          </cell>
          <cell r="U643">
            <v>19</v>
          </cell>
          <cell r="V643">
            <v>19</v>
          </cell>
          <cell r="W643">
            <v>5.0599999999999996</v>
          </cell>
          <cell r="X643">
            <v>1.72</v>
          </cell>
        </row>
        <row r="644">
          <cell r="A644" t="str">
            <v>24213108238</v>
          </cell>
          <cell r="B644" t="str">
            <v>Lê Tấn Lực</v>
          </cell>
          <cell r="C644">
            <v>36643</v>
          </cell>
          <cell r="D644" t="str">
            <v>Nam</v>
          </cell>
          <cell r="E644" t="str">
            <v>Đã Đăng Ký (chưa học xong)</v>
          </cell>
          <cell r="F644">
            <v>20</v>
          </cell>
          <cell r="G644">
            <v>19</v>
          </cell>
          <cell r="H644">
            <v>2.96</v>
          </cell>
          <cell r="I644">
            <v>0.91</v>
          </cell>
          <cell r="J644">
            <v>14</v>
          </cell>
          <cell r="K644">
            <v>13</v>
          </cell>
          <cell r="L644">
            <v>1.42</v>
          </cell>
          <cell r="M644">
            <v>0.31</v>
          </cell>
          <cell r="N644">
            <v>109</v>
          </cell>
          <cell r="O644">
            <v>5.29</v>
          </cell>
          <cell r="P644">
            <v>1.94</v>
          </cell>
          <cell r="Q644">
            <v>2.33</v>
          </cell>
          <cell r="R644">
            <v>0.67</v>
          </cell>
          <cell r="S644" t="str">
            <v>ok</v>
          </cell>
          <cell r="T644" t="str">
            <v>ok</v>
          </cell>
          <cell r="U644">
            <v>19</v>
          </cell>
          <cell r="V644">
            <v>13</v>
          </cell>
          <cell r="W644">
            <v>2.33</v>
          </cell>
          <cell r="X644">
            <v>0.67</v>
          </cell>
        </row>
        <row r="645">
          <cell r="A645" t="str">
            <v>24213115947</v>
          </cell>
          <cell r="B645" t="str">
            <v>Trần Công Lực</v>
          </cell>
          <cell r="C645">
            <v>36611</v>
          </cell>
          <cell r="D645" t="str">
            <v>Nam</v>
          </cell>
          <cell r="E645" t="str">
            <v>Đã Đăng Ký (chưa học xong)</v>
          </cell>
          <cell r="F645">
            <v>16</v>
          </cell>
          <cell r="G645">
            <v>15</v>
          </cell>
          <cell r="H645">
            <v>6.99</v>
          </cell>
          <cell r="I645">
            <v>2.81</v>
          </cell>
          <cell r="J645">
            <v>19</v>
          </cell>
          <cell r="K645">
            <v>18</v>
          </cell>
          <cell r="L645">
            <v>6.07</v>
          </cell>
          <cell r="M645">
            <v>2.5099999999999998</v>
          </cell>
          <cell r="N645">
            <v>115</v>
          </cell>
          <cell r="O645">
            <v>7.15</v>
          </cell>
          <cell r="P645">
            <v>2.99</v>
          </cell>
          <cell r="Q645">
            <v>6.49</v>
          </cell>
          <cell r="R645">
            <v>2.65</v>
          </cell>
          <cell r="S645" t="str">
            <v>ok</v>
          </cell>
          <cell r="T645" t="str">
            <v>ok</v>
          </cell>
          <cell r="U645">
            <v>15</v>
          </cell>
          <cell r="V645">
            <v>18</v>
          </cell>
          <cell r="W645">
            <v>6.49</v>
          </cell>
          <cell r="X645">
            <v>2.65</v>
          </cell>
        </row>
        <row r="646">
          <cell r="A646" t="str">
            <v>24203115876</v>
          </cell>
          <cell r="B646" t="str">
            <v>Bùi Thị Khánh Ly</v>
          </cell>
          <cell r="C646">
            <v>36755</v>
          </cell>
          <cell r="D646" t="str">
            <v>Nữ</v>
          </cell>
          <cell r="E646" t="str">
            <v>Đã Đăng Ký (chưa học xong)</v>
          </cell>
          <cell r="F646">
            <v>20</v>
          </cell>
          <cell r="G646">
            <v>19</v>
          </cell>
          <cell r="H646">
            <v>7.25</v>
          </cell>
          <cell r="I646">
            <v>3.01</v>
          </cell>
          <cell r="J646">
            <v>20</v>
          </cell>
          <cell r="K646">
            <v>19</v>
          </cell>
          <cell r="L646">
            <v>8.01</v>
          </cell>
          <cell r="M646">
            <v>3.5</v>
          </cell>
          <cell r="N646">
            <v>121</v>
          </cell>
          <cell r="O646">
            <v>7.56</v>
          </cell>
          <cell r="P646">
            <v>3.21</v>
          </cell>
          <cell r="Q646">
            <v>7.63</v>
          </cell>
          <cell r="R646">
            <v>3.26</v>
          </cell>
          <cell r="S646" t="str">
            <v>ok</v>
          </cell>
          <cell r="T646" t="str">
            <v>ok</v>
          </cell>
          <cell r="U646">
            <v>19</v>
          </cell>
          <cell r="V646">
            <v>19</v>
          </cell>
          <cell r="W646">
            <v>7.63</v>
          </cell>
          <cell r="X646">
            <v>3.26</v>
          </cell>
        </row>
        <row r="647">
          <cell r="A647" t="str">
            <v>24203108504</v>
          </cell>
          <cell r="B647" t="str">
            <v>Hồ Thị Tú Ly</v>
          </cell>
          <cell r="C647">
            <v>36622</v>
          </cell>
          <cell r="D647" t="str">
            <v>Nữ</v>
          </cell>
          <cell r="E647" t="str">
            <v>Đã Đăng Ký (chưa học xong)</v>
          </cell>
          <cell r="F647">
            <v>20</v>
          </cell>
          <cell r="G647">
            <v>19</v>
          </cell>
          <cell r="H647">
            <v>5.9</v>
          </cell>
          <cell r="I647">
            <v>2.44</v>
          </cell>
          <cell r="J647">
            <v>20</v>
          </cell>
          <cell r="K647">
            <v>19</v>
          </cell>
          <cell r="L647">
            <v>7.18</v>
          </cell>
          <cell r="M647">
            <v>2.99</v>
          </cell>
          <cell r="N647">
            <v>111</v>
          </cell>
          <cell r="O647">
            <v>7.03</v>
          </cell>
          <cell r="P647">
            <v>2.86</v>
          </cell>
          <cell r="Q647">
            <v>6.54</v>
          </cell>
          <cell r="R647">
            <v>2.72</v>
          </cell>
          <cell r="S647" t="str">
            <v>ok</v>
          </cell>
          <cell r="T647" t="str">
            <v>ok</v>
          </cell>
          <cell r="U647">
            <v>19</v>
          </cell>
          <cell r="V647">
            <v>19</v>
          </cell>
          <cell r="W647">
            <v>6.54</v>
          </cell>
          <cell r="X647">
            <v>2.72</v>
          </cell>
        </row>
        <row r="648">
          <cell r="A648" t="str">
            <v>24203116248</v>
          </cell>
          <cell r="B648" t="str">
            <v>Hồ Thị Khánh Ly</v>
          </cell>
          <cell r="C648">
            <v>36797</v>
          </cell>
          <cell r="D648" t="str">
            <v>Nữ</v>
          </cell>
          <cell r="E648" t="str">
            <v>Đã Đăng Ký (chưa học xong)</v>
          </cell>
          <cell r="F648">
            <v>20</v>
          </cell>
          <cell r="G648">
            <v>19</v>
          </cell>
          <cell r="H648">
            <v>6.05</v>
          </cell>
          <cell r="I648">
            <v>2.17</v>
          </cell>
          <cell r="J648">
            <v>19</v>
          </cell>
          <cell r="K648">
            <v>18</v>
          </cell>
          <cell r="L648">
            <v>7.18</v>
          </cell>
          <cell r="M648">
            <v>2.94</v>
          </cell>
          <cell r="N648">
            <v>119</v>
          </cell>
          <cell r="O648">
            <v>6.76</v>
          </cell>
          <cell r="P648">
            <v>2.69</v>
          </cell>
          <cell r="Q648">
            <v>6.6</v>
          </cell>
          <cell r="R648">
            <v>2.54</v>
          </cell>
          <cell r="S648" t="str">
            <v>ok</v>
          </cell>
          <cell r="T648" t="str">
            <v>ok</v>
          </cell>
          <cell r="U648">
            <v>19</v>
          </cell>
          <cell r="V648">
            <v>18</v>
          </cell>
          <cell r="W648">
            <v>6.6</v>
          </cell>
          <cell r="X648">
            <v>2.54</v>
          </cell>
        </row>
        <row r="649">
          <cell r="A649" t="str">
            <v>23203111076</v>
          </cell>
          <cell r="B649" t="str">
            <v>Phan Thị Ngọc Mai</v>
          </cell>
          <cell r="C649">
            <v>36345</v>
          </cell>
          <cell r="D649" t="str">
            <v>Nữ</v>
          </cell>
          <cell r="E649" t="str">
            <v>Đã Đăng Ký (chưa học xong)</v>
          </cell>
          <cell r="F649">
            <v>20</v>
          </cell>
          <cell r="G649">
            <v>19</v>
          </cell>
          <cell r="H649">
            <v>7.2</v>
          </cell>
          <cell r="I649">
            <v>2.98</v>
          </cell>
          <cell r="J649">
            <v>20</v>
          </cell>
          <cell r="K649">
            <v>19</v>
          </cell>
          <cell r="L649">
            <v>8.3800000000000008</v>
          </cell>
          <cell r="M649">
            <v>3.78</v>
          </cell>
          <cell r="N649">
            <v>126</v>
          </cell>
          <cell r="O649">
            <v>7.44</v>
          </cell>
          <cell r="P649">
            <v>3.13</v>
          </cell>
          <cell r="Q649">
            <v>7.79</v>
          </cell>
          <cell r="R649">
            <v>3.38</v>
          </cell>
          <cell r="S649" t="str">
            <v>ok</v>
          </cell>
          <cell r="T649" t="str">
            <v>ok</v>
          </cell>
          <cell r="U649">
            <v>19</v>
          </cell>
          <cell r="V649">
            <v>19</v>
          </cell>
          <cell r="W649">
            <v>7.79</v>
          </cell>
          <cell r="X649">
            <v>3.38</v>
          </cell>
        </row>
        <row r="650">
          <cell r="A650" t="str">
            <v>24203116872</v>
          </cell>
          <cell r="B650" t="str">
            <v>Huỳnh Thị Mi Mi</v>
          </cell>
          <cell r="C650">
            <v>36674</v>
          </cell>
          <cell r="D650" t="str">
            <v>Nữ</v>
          </cell>
          <cell r="E650" t="str">
            <v>Buộc Thôi Học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e">
            <v>#DIV/0!</v>
          </cell>
          <cell r="R650" t="e">
            <v>#DIV/0!</v>
          </cell>
          <cell r="S650" t="str">
            <v>ok</v>
          </cell>
          <cell r="T650" t="str">
            <v>ok</v>
          </cell>
          <cell r="U650" t="e">
            <v>#N/A</v>
          </cell>
          <cell r="V650" t="e">
            <v>#N/A</v>
          </cell>
          <cell r="W650" t="e">
            <v>#N/A</v>
          </cell>
          <cell r="X650" t="e">
            <v>#N/A</v>
          </cell>
        </row>
        <row r="651">
          <cell r="A651" t="str">
            <v>24203111349</v>
          </cell>
          <cell r="B651" t="str">
            <v>Nguyễn Thị Thúy Mi</v>
          </cell>
          <cell r="C651">
            <v>36813</v>
          </cell>
          <cell r="D651" t="str">
            <v>Nữ</v>
          </cell>
          <cell r="E651" t="str">
            <v>Đã Đăng Ký (chưa học xong)</v>
          </cell>
          <cell r="F651">
            <v>20</v>
          </cell>
          <cell r="G651">
            <v>19</v>
          </cell>
          <cell r="H651">
            <v>7.18</v>
          </cell>
          <cell r="I651">
            <v>2.94</v>
          </cell>
          <cell r="J651">
            <v>20</v>
          </cell>
          <cell r="K651">
            <v>19</v>
          </cell>
          <cell r="L651">
            <v>7.93</v>
          </cell>
          <cell r="M651">
            <v>3.47</v>
          </cell>
          <cell r="N651">
            <v>128</v>
          </cell>
          <cell r="O651">
            <v>7.37</v>
          </cell>
          <cell r="P651">
            <v>3.1</v>
          </cell>
          <cell r="Q651">
            <v>7.56</v>
          </cell>
          <cell r="R651">
            <v>3.21</v>
          </cell>
          <cell r="S651" t="str">
            <v>ok</v>
          </cell>
          <cell r="T651" t="str">
            <v>ok</v>
          </cell>
          <cell r="U651">
            <v>19</v>
          </cell>
          <cell r="V651">
            <v>19</v>
          </cell>
          <cell r="W651">
            <v>7.56</v>
          </cell>
          <cell r="X651">
            <v>3.21</v>
          </cell>
        </row>
        <row r="652">
          <cell r="A652" t="str">
            <v>24203111351</v>
          </cell>
          <cell r="B652" t="str">
            <v>Trần Thị Diễm Mi</v>
          </cell>
          <cell r="C652">
            <v>36708</v>
          </cell>
          <cell r="D652" t="str">
            <v>Nữ</v>
          </cell>
          <cell r="E652" t="str">
            <v>Đã Đăng Ký (chưa học xong)</v>
          </cell>
          <cell r="F652">
            <v>20</v>
          </cell>
          <cell r="G652">
            <v>19</v>
          </cell>
          <cell r="H652">
            <v>7.63</v>
          </cell>
          <cell r="I652">
            <v>3.24</v>
          </cell>
          <cell r="J652">
            <v>19</v>
          </cell>
          <cell r="K652">
            <v>18</v>
          </cell>
          <cell r="L652">
            <v>8.34</v>
          </cell>
          <cell r="M652">
            <v>3.62</v>
          </cell>
          <cell r="N652">
            <v>115</v>
          </cell>
          <cell r="O652">
            <v>7.5</v>
          </cell>
          <cell r="P652">
            <v>3.14</v>
          </cell>
          <cell r="Q652">
            <v>7.98</v>
          </cell>
          <cell r="R652">
            <v>3.42</v>
          </cell>
          <cell r="S652" t="str">
            <v>ok</v>
          </cell>
          <cell r="T652" t="str">
            <v>ok</v>
          </cell>
          <cell r="U652">
            <v>19</v>
          </cell>
          <cell r="V652">
            <v>18</v>
          </cell>
          <cell r="W652">
            <v>7.98</v>
          </cell>
          <cell r="X652">
            <v>3.42</v>
          </cell>
        </row>
        <row r="653">
          <cell r="A653" t="str">
            <v>24203104817</v>
          </cell>
          <cell r="B653" t="str">
            <v>Ngô Thị Nhật Minh</v>
          </cell>
          <cell r="C653">
            <v>36866</v>
          </cell>
          <cell r="D653" t="str">
            <v>Nữ</v>
          </cell>
          <cell r="E653" t="str">
            <v>Đã Đăng Ký (chưa học xong)</v>
          </cell>
          <cell r="F653">
            <v>19</v>
          </cell>
          <cell r="G653">
            <v>18</v>
          </cell>
          <cell r="H653">
            <v>6.38</v>
          </cell>
          <cell r="I653">
            <v>2.4900000000000002</v>
          </cell>
          <cell r="J653">
            <v>20</v>
          </cell>
          <cell r="K653">
            <v>19</v>
          </cell>
          <cell r="L653">
            <v>7.36</v>
          </cell>
          <cell r="M653">
            <v>3.06</v>
          </cell>
          <cell r="N653">
            <v>116</v>
          </cell>
          <cell r="O653">
            <v>7.12</v>
          </cell>
          <cell r="P653">
            <v>2.95</v>
          </cell>
          <cell r="Q653">
            <v>6.88</v>
          </cell>
          <cell r="R653">
            <v>2.78</v>
          </cell>
          <cell r="S653" t="str">
            <v>ok</v>
          </cell>
          <cell r="T653" t="str">
            <v>ok</v>
          </cell>
          <cell r="U653">
            <v>18</v>
          </cell>
          <cell r="V653">
            <v>19</v>
          </cell>
          <cell r="W653">
            <v>6.88</v>
          </cell>
          <cell r="X653">
            <v>2.78</v>
          </cell>
        </row>
        <row r="654">
          <cell r="A654" t="str">
            <v>24203111380</v>
          </cell>
          <cell r="B654" t="str">
            <v>Nguyễn Bình Minh</v>
          </cell>
          <cell r="C654">
            <v>36646</v>
          </cell>
          <cell r="D654" t="str">
            <v>Nữ</v>
          </cell>
          <cell r="E654" t="str">
            <v>Đã Đăng Ký (chưa học xong)</v>
          </cell>
          <cell r="F654">
            <v>20</v>
          </cell>
          <cell r="G654">
            <v>19</v>
          </cell>
          <cell r="H654">
            <v>7.3</v>
          </cell>
          <cell r="I654">
            <v>3.03</v>
          </cell>
          <cell r="J654">
            <v>20</v>
          </cell>
          <cell r="K654">
            <v>19</v>
          </cell>
          <cell r="L654">
            <v>8.5399999999999991</v>
          </cell>
          <cell r="M654">
            <v>3.76</v>
          </cell>
          <cell r="N654">
            <v>109</v>
          </cell>
          <cell r="O654">
            <v>7.64</v>
          </cell>
          <cell r="P654">
            <v>3.26</v>
          </cell>
          <cell r="Q654">
            <v>7.92</v>
          </cell>
          <cell r="R654">
            <v>3.4</v>
          </cell>
          <cell r="S654" t="str">
            <v>ok</v>
          </cell>
          <cell r="T654" t="str">
            <v>ok</v>
          </cell>
          <cell r="U654">
            <v>19</v>
          </cell>
          <cell r="V654">
            <v>19</v>
          </cell>
          <cell r="W654">
            <v>7.92</v>
          </cell>
          <cell r="X654">
            <v>3.4</v>
          </cell>
        </row>
        <row r="655">
          <cell r="A655" t="str">
            <v>24203115134</v>
          </cell>
          <cell r="B655" t="str">
            <v>Phạm Thị Hồng Mơ</v>
          </cell>
          <cell r="C655">
            <v>36490</v>
          </cell>
          <cell r="D655" t="str">
            <v>Nữ</v>
          </cell>
          <cell r="E655" t="str">
            <v>Tạm Ngưng Học / Bảo Lưu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64</v>
          </cell>
          <cell r="O655">
            <v>7.15</v>
          </cell>
          <cell r="P655">
            <v>2.94</v>
          </cell>
          <cell r="Q655" t="e">
            <v>#DIV/0!</v>
          </cell>
          <cell r="R655" t="e">
            <v>#DIV/0!</v>
          </cell>
          <cell r="S655" t="str">
            <v>ok</v>
          </cell>
          <cell r="T655" t="str">
            <v>ok</v>
          </cell>
          <cell r="U655" t="e">
            <v>#N/A</v>
          </cell>
          <cell r="V655" t="e">
            <v>#N/A</v>
          </cell>
          <cell r="W655" t="e">
            <v>#N/A</v>
          </cell>
          <cell r="X655" t="e">
            <v>#N/A</v>
          </cell>
        </row>
        <row r="656">
          <cell r="A656" t="str">
            <v>24203111468</v>
          </cell>
          <cell r="B656" t="str">
            <v>Nguyễn Thị Trà My</v>
          </cell>
          <cell r="C656">
            <v>36826</v>
          </cell>
          <cell r="D656" t="str">
            <v>Nữ</v>
          </cell>
          <cell r="E656" t="str">
            <v>Đã Đăng Ký (chưa học xong)</v>
          </cell>
          <cell r="F656">
            <v>20</v>
          </cell>
          <cell r="G656">
            <v>19</v>
          </cell>
          <cell r="H656">
            <v>7.47</v>
          </cell>
          <cell r="I656">
            <v>3.13</v>
          </cell>
          <cell r="J656">
            <v>20</v>
          </cell>
          <cell r="K656">
            <v>19</v>
          </cell>
          <cell r="L656">
            <v>8.52</v>
          </cell>
          <cell r="M656">
            <v>3.86</v>
          </cell>
          <cell r="N656">
            <v>115</v>
          </cell>
          <cell r="O656">
            <v>7.66</v>
          </cell>
          <cell r="P656">
            <v>3.26</v>
          </cell>
          <cell r="Q656">
            <v>8</v>
          </cell>
          <cell r="R656">
            <v>3.5</v>
          </cell>
          <cell r="S656" t="str">
            <v>ok</v>
          </cell>
          <cell r="T656" t="str">
            <v>ok</v>
          </cell>
          <cell r="U656">
            <v>19</v>
          </cell>
          <cell r="V656">
            <v>19</v>
          </cell>
          <cell r="W656">
            <v>8</v>
          </cell>
          <cell r="X656">
            <v>3.5</v>
          </cell>
        </row>
        <row r="657">
          <cell r="A657" t="str">
            <v>24203111473</v>
          </cell>
          <cell r="B657" t="str">
            <v>Nguyễn Trần Uyển My</v>
          </cell>
          <cell r="C657">
            <v>36728</v>
          </cell>
          <cell r="D657" t="str">
            <v>Nữ</v>
          </cell>
          <cell r="E657" t="str">
            <v>Đã Đăng Ký (chưa học xong)</v>
          </cell>
          <cell r="F657">
            <v>20</v>
          </cell>
          <cell r="G657">
            <v>19</v>
          </cell>
          <cell r="H657">
            <v>6.59</v>
          </cell>
          <cell r="I657">
            <v>2.64</v>
          </cell>
          <cell r="J657">
            <v>20</v>
          </cell>
          <cell r="K657">
            <v>19</v>
          </cell>
          <cell r="L657">
            <v>7.85</v>
          </cell>
          <cell r="M657">
            <v>3.45</v>
          </cell>
          <cell r="N657">
            <v>123</v>
          </cell>
          <cell r="O657">
            <v>7.09</v>
          </cell>
          <cell r="P657">
            <v>2.89</v>
          </cell>
          <cell r="Q657">
            <v>7.22</v>
          </cell>
          <cell r="R657">
            <v>3.05</v>
          </cell>
          <cell r="S657" t="str">
            <v>ok</v>
          </cell>
          <cell r="T657" t="str">
            <v>ok</v>
          </cell>
          <cell r="U657">
            <v>19</v>
          </cell>
          <cell r="V657">
            <v>19</v>
          </cell>
          <cell r="W657">
            <v>7.22</v>
          </cell>
          <cell r="X657">
            <v>3.05</v>
          </cell>
        </row>
        <row r="658">
          <cell r="A658" t="str">
            <v>24203108030</v>
          </cell>
          <cell r="B658" t="str">
            <v>Phạm Thị Trà My</v>
          </cell>
          <cell r="C658">
            <v>36630</v>
          </cell>
          <cell r="D658" t="str">
            <v>Nữ</v>
          </cell>
          <cell r="E658" t="str">
            <v>Đã Đăng Ký (chưa học xong)</v>
          </cell>
          <cell r="F658">
            <v>20</v>
          </cell>
          <cell r="G658">
            <v>19</v>
          </cell>
          <cell r="H658">
            <v>6.86</v>
          </cell>
          <cell r="I658">
            <v>2.75</v>
          </cell>
          <cell r="J658">
            <v>18</v>
          </cell>
          <cell r="K658">
            <v>17</v>
          </cell>
          <cell r="L658">
            <v>7.79</v>
          </cell>
          <cell r="M658">
            <v>3.36</v>
          </cell>
          <cell r="N658">
            <v>118</v>
          </cell>
          <cell r="O658">
            <v>7.31</v>
          </cell>
          <cell r="P658">
            <v>3.06</v>
          </cell>
          <cell r="Q658">
            <v>7.3</v>
          </cell>
          <cell r="R658">
            <v>3.04</v>
          </cell>
          <cell r="S658" t="str">
            <v>ok</v>
          </cell>
          <cell r="T658" t="str">
            <v>ok</v>
          </cell>
          <cell r="U658">
            <v>19</v>
          </cell>
          <cell r="V658">
            <v>17</v>
          </cell>
          <cell r="W658">
            <v>7.3</v>
          </cell>
          <cell r="X658">
            <v>3.04</v>
          </cell>
        </row>
        <row r="659">
          <cell r="A659" t="str">
            <v>24203107732</v>
          </cell>
          <cell r="B659" t="str">
            <v>Phạm Thị My</v>
          </cell>
          <cell r="C659">
            <v>36612</v>
          </cell>
          <cell r="D659" t="str">
            <v>Nữ</v>
          </cell>
          <cell r="E659" t="str">
            <v>Buộc Thôi Học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68</v>
          </cell>
          <cell r="O659">
            <v>4.1500000000000004</v>
          </cell>
          <cell r="P659">
            <v>1.51</v>
          </cell>
          <cell r="Q659" t="e">
            <v>#DIV/0!</v>
          </cell>
          <cell r="R659" t="e">
            <v>#DIV/0!</v>
          </cell>
          <cell r="S659" t="str">
            <v>ok</v>
          </cell>
          <cell r="T659" t="str">
            <v>ok</v>
          </cell>
          <cell r="U659" t="e">
            <v>#N/A</v>
          </cell>
          <cell r="V659" t="e">
            <v>#N/A</v>
          </cell>
          <cell r="W659" t="e">
            <v>#N/A</v>
          </cell>
          <cell r="X659" t="e">
            <v>#N/A</v>
          </cell>
        </row>
        <row r="660">
          <cell r="A660" t="str">
            <v>24203107584</v>
          </cell>
          <cell r="B660" t="str">
            <v>Võ Hoàng Trà My</v>
          </cell>
          <cell r="C660">
            <v>36771</v>
          </cell>
          <cell r="D660" t="str">
            <v>Nữ</v>
          </cell>
          <cell r="E660" t="str">
            <v>Đã Đăng Ký (chưa học xong)</v>
          </cell>
          <cell r="F660">
            <v>19</v>
          </cell>
          <cell r="G660">
            <v>18</v>
          </cell>
          <cell r="H660">
            <v>7.21</v>
          </cell>
          <cell r="I660">
            <v>3.03</v>
          </cell>
          <cell r="J660">
            <v>19</v>
          </cell>
          <cell r="K660">
            <v>18</v>
          </cell>
          <cell r="L660">
            <v>8.39</v>
          </cell>
          <cell r="M660">
            <v>3.68</v>
          </cell>
          <cell r="N660">
            <v>120</v>
          </cell>
          <cell r="O660">
            <v>7.59</v>
          </cell>
          <cell r="P660">
            <v>3.21</v>
          </cell>
          <cell r="Q660">
            <v>7.8</v>
          </cell>
          <cell r="R660">
            <v>3.36</v>
          </cell>
          <cell r="S660" t="str">
            <v>ok</v>
          </cell>
          <cell r="T660" t="str">
            <v>ok</v>
          </cell>
          <cell r="U660">
            <v>18</v>
          </cell>
          <cell r="V660">
            <v>18</v>
          </cell>
          <cell r="W660">
            <v>7.8</v>
          </cell>
          <cell r="X660">
            <v>3.36</v>
          </cell>
        </row>
        <row r="661">
          <cell r="A661" t="str">
            <v>24203100818</v>
          </cell>
          <cell r="B661" t="str">
            <v>Lữ Thị Thoại Mỹ</v>
          </cell>
          <cell r="C661">
            <v>35652</v>
          </cell>
          <cell r="D661" t="str">
            <v>Nữ</v>
          </cell>
          <cell r="E661" t="str">
            <v>Đã Đăng Ký (chưa học xong)</v>
          </cell>
          <cell r="F661">
            <v>19</v>
          </cell>
          <cell r="G661">
            <v>18</v>
          </cell>
          <cell r="H661">
            <v>8.69</v>
          </cell>
          <cell r="I661">
            <v>3.83</v>
          </cell>
          <cell r="J661">
            <v>18</v>
          </cell>
          <cell r="K661">
            <v>17</v>
          </cell>
          <cell r="L661">
            <v>9.01</v>
          </cell>
          <cell r="M661">
            <v>3.94</v>
          </cell>
          <cell r="N661">
            <v>129</v>
          </cell>
          <cell r="O661">
            <v>8.8699999999999992</v>
          </cell>
          <cell r="P661">
            <v>3.87</v>
          </cell>
          <cell r="Q661">
            <v>8.85</v>
          </cell>
          <cell r="R661">
            <v>3.88</v>
          </cell>
          <cell r="S661" t="str">
            <v>ok</v>
          </cell>
          <cell r="T661" t="str">
            <v>ok</v>
          </cell>
          <cell r="U661">
            <v>18</v>
          </cell>
          <cell r="V661">
            <v>17</v>
          </cell>
          <cell r="W661">
            <v>8.85</v>
          </cell>
          <cell r="X661">
            <v>3.88</v>
          </cell>
        </row>
        <row r="662">
          <cell r="A662" t="str">
            <v>24203108585</v>
          </cell>
          <cell r="B662" t="str">
            <v>Lê Quỳnh Nga</v>
          </cell>
          <cell r="C662">
            <v>36830</v>
          </cell>
          <cell r="D662" t="str">
            <v>Nữ</v>
          </cell>
          <cell r="E662" t="str">
            <v>Buộc Thôi Học</v>
          </cell>
          <cell r="F662">
            <v>20</v>
          </cell>
          <cell r="G662">
            <v>19</v>
          </cell>
          <cell r="H662">
            <v>0.82</v>
          </cell>
          <cell r="I662">
            <v>0.26</v>
          </cell>
          <cell r="J662">
            <v>20</v>
          </cell>
          <cell r="K662">
            <v>17</v>
          </cell>
          <cell r="L662">
            <v>2.86</v>
          </cell>
          <cell r="M662">
            <v>1.1399999999999999</v>
          </cell>
          <cell r="N662">
            <v>103</v>
          </cell>
          <cell r="O662">
            <v>2.8</v>
          </cell>
          <cell r="P662">
            <v>0.96</v>
          </cell>
          <cell r="Q662">
            <v>1.78</v>
          </cell>
          <cell r="R662">
            <v>0.68</v>
          </cell>
          <cell r="S662" t="str">
            <v>ok</v>
          </cell>
          <cell r="T662" t="str">
            <v>ok</v>
          </cell>
          <cell r="U662" t="e">
            <v>#N/A</v>
          </cell>
          <cell r="V662" t="e">
            <v>#N/A</v>
          </cell>
          <cell r="W662" t="e">
            <v>#N/A</v>
          </cell>
          <cell r="X662" t="e">
            <v>#N/A</v>
          </cell>
        </row>
        <row r="663">
          <cell r="A663" t="str">
            <v>24213106895</v>
          </cell>
          <cell r="B663" t="str">
            <v>Nguyễn Anh Ngà</v>
          </cell>
          <cell r="C663">
            <v>36579</v>
          </cell>
          <cell r="D663" t="str">
            <v>Nam</v>
          </cell>
          <cell r="E663" t="str">
            <v>Đã Đăng Ký (chưa học xong)</v>
          </cell>
          <cell r="F663">
            <v>20</v>
          </cell>
          <cell r="G663">
            <v>19</v>
          </cell>
          <cell r="H663">
            <v>6.62</v>
          </cell>
          <cell r="I663">
            <v>2.56</v>
          </cell>
          <cell r="J663">
            <v>19</v>
          </cell>
          <cell r="K663">
            <v>18</v>
          </cell>
          <cell r="L663">
            <v>8.26</v>
          </cell>
          <cell r="M663">
            <v>3.61</v>
          </cell>
          <cell r="N663">
            <v>122</v>
          </cell>
          <cell r="O663">
            <v>7.25</v>
          </cell>
          <cell r="P663">
            <v>3</v>
          </cell>
          <cell r="Q663">
            <v>7.42</v>
          </cell>
          <cell r="R663">
            <v>3.07</v>
          </cell>
          <cell r="S663" t="str">
            <v>ok</v>
          </cell>
          <cell r="T663" t="str">
            <v>ok</v>
          </cell>
          <cell r="U663">
            <v>19</v>
          </cell>
          <cell r="V663">
            <v>18</v>
          </cell>
          <cell r="W663">
            <v>7.42</v>
          </cell>
          <cell r="X663">
            <v>3.07</v>
          </cell>
        </row>
        <row r="664">
          <cell r="A664" t="str">
            <v>24203116157</v>
          </cell>
          <cell r="B664" t="str">
            <v>Huỳnh Tuyết Ngân</v>
          </cell>
          <cell r="C664">
            <v>36745</v>
          </cell>
          <cell r="D664" t="str">
            <v>Nữ</v>
          </cell>
          <cell r="E664" t="str">
            <v>Đã Đăng Ký (chưa học xong)</v>
          </cell>
          <cell r="F664">
            <v>20</v>
          </cell>
          <cell r="G664">
            <v>19</v>
          </cell>
          <cell r="H664">
            <v>7.64</v>
          </cell>
          <cell r="I664">
            <v>3.27</v>
          </cell>
          <cell r="J664">
            <v>20</v>
          </cell>
          <cell r="K664">
            <v>19</v>
          </cell>
          <cell r="L664">
            <v>8.3000000000000007</v>
          </cell>
          <cell r="M664">
            <v>3.7</v>
          </cell>
          <cell r="N664">
            <v>127</v>
          </cell>
          <cell r="O664">
            <v>8.11</v>
          </cell>
          <cell r="P664">
            <v>3.55</v>
          </cell>
          <cell r="Q664">
            <v>7.97</v>
          </cell>
          <cell r="R664">
            <v>3.49</v>
          </cell>
          <cell r="S664" t="str">
            <v>ok</v>
          </cell>
          <cell r="T664" t="str">
            <v>ok</v>
          </cell>
          <cell r="U664">
            <v>19</v>
          </cell>
          <cell r="V664">
            <v>19</v>
          </cell>
          <cell r="W664">
            <v>7.97</v>
          </cell>
          <cell r="X664">
            <v>3.49</v>
          </cell>
        </row>
        <row r="665">
          <cell r="A665" t="str">
            <v>24203116581</v>
          </cell>
          <cell r="B665" t="str">
            <v>Lê Thị Kiều Ngân</v>
          </cell>
          <cell r="C665">
            <v>36629</v>
          </cell>
          <cell r="D665" t="str">
            <v>Nữ</v>
          </cell>
          <cell r="E665" t="str">
            <v>Đã Đăng Ký (chưa học xong)</v>
          </cell>
          <cell r="F665">
            <v>20</v>
          </cell>
          <cell r="G665">
            <v>19</v>
          </cell>
          <cell r="H665">
            <v>5.87</v>
          </cell>
          <cell r="I665">
            <v>2.2000000000000002</v>
          </cell>
          <cell r="J665">
            <v>20</v>
          </cell>
          <cell r="K665">
            <v>19</v>
          </cell>
          <cell r="L665">
            <v>5.4</v>
          </cell>
          <cell r="M665">
            <v>2.2799999999999998</v>
          </cell>
          <cell r="N665">
            <v>118</v>
          </cell>
          <cell r="O665">
            <v>6.41</v>
          </cell>
          <cell r="P665">
            <v>2.61</v>
          </cell>
          <cell r="Q665">
            <v>5.64</v>
          </cell>
          <cell r="R665">
            <v>2.2400000000000002</v>
          </cell>
          <cell r="S665" t="str">
            <v>ok</v>
          </cell>
          <cell r="T665" t="str">
            <v>ok</v>
          </cell>
          <cell r="U665">
            <v>19</v>
          </cell>
          <cell r="V665">
            <v>19</v>
          </cell>
          <cell r="W665">
            <v>5.64</v>
          </cell>
          <cell r="X665">
            <v>2.2400000000000002</v>
          </cell>
        </row>
        <row r="666">
          <cell r="A666" t="str">
            <v>24203202043</v>
          </cell>
          <cell r="B666" t="str">
            <v>Mai Quý Kiều Ngân</v>
          </cell>
          <cell r="C666">
            <v>36703</v>
          </cell>
          <cell r="D666" t="str">
            <v>Nữ</v>
          </cell>
          <cell r="E666" t="str">
            <v>Đã Đăng Ký (chưa học xong)</v>
          </cell>
          <cell r="F666">
            <v>20</v>
          </cell>
          <cell r="G666">
            <v>19</v>
          </cell>
          <cell r="H666">
            <v>7.62</v>
          </cell>
          <cell r="I666">
            <v>3.27</v>
          </cell>
          <cell r="J666">
            <v>17</v>
          </cell>
          <cell r="K666">
            <v>16</v>
          </cell>
          <cell r="L666">
            <v>8.27</v>
          </cell>
          <cell r="M666">
            <v>3.6</v>
          </cell>
          <cell r="N666">
            <v>123</v>
          </cell>
          <cell r="O666">
            <v>7.83</v>
          </cell>
          <cell r="P666">
            <v>3.37</v>
          </cell>
          <cell r="Q666">
            <v>7.92</v>
          </cell>
          <cell r="R666">
            <v>3.42</v>
          </cell>
          <cell r="S666" t="str">
            <v>ok</v>
          </cell>
          <cell r="T666" t="str">
            <v>ok</v>
          </cell>
          <cell r="U666">
            <v>19</v>
          </cell>
          <cell r="V666">
            <v>16</v>
          </cell>
          <cell r="W666">
            <v>7.92</v>
          </cell>
          <cell r="X666">
            <v>3.42</v>
          </cell>
        </row>
        <row r="667">
          <cell r="A667" t="str">
            <v>24203107711</v>
          </cell>
          <cell r="B667" t="str">
            <v>Nguyễn Thị Thúy Ngân</v>
          </cell>
          <cell r="C667">
            <v>36829</v>
          </cell>
          <cell r="D667" t="str">
            <v>Nữ</v>
          </cell>
          <cell r="E667" t="str">
            <v>Đã Đăng Ký (chưa học xong)</v>
          </cell>
          <cell r="F667">
            <v>17</v>
          </cell>
          <cell r="G667">
            <v>16</v>
          </cell>
          <cell r="H667">
            <v>5.62</v>
          </cell>
          <cell r="I667">
            <v>2.08</v>
          </cell>
          <cell r="J667">
            <v>17</v>
          </cell>
          <cell r="K667">
            <v>16</v>
          </cell>
          <cell r="L667">
            <v>6.67</v>
          </cell>
          <cell r="M667">
            <v>2.62</v>
          </cell>
          <cell r="N667">
            <v>112</v>
          </cell>
          <cell r="O667">
            <v>6.44</v>
          </cell>
          <cell r="P667">
            <v>2.4900000000000002</v>
          </cell>
          <cell r="Q667">
            <v>6.15</v>
          </cell>
          <cell r="R667">
            <v>2.35</v>
          </cell>
          <cell r="S667" t="str">
            <v>ok</v>
          </cell>
          <cell r="T667" t="str">
            <v>ok</v>
          </cell>
          <cell r="U667">
            <v>16</v>
          </cell>
          <cell r="V667">
            <v>16</v>
          </cell>
          <cell r="W667">
            <v>6.15</v>
          </cell>
          <cell r="X667">
            <v>2.35</v>
          </cell>
        </row>
        <row r="668">
          <cell r="A668" t="str">
            <v>24203111638</v>
          </cell>
          <cell r="B668" t="str">
            <v>Nguyễn Thanh Ngân</v>
          </cell>
          <cell r="C668">
            <v>36672</v>
          </cell>
          <cell r="D668" t="str">
            <v>Nữ</v>
          </cell>
          <cell r="E668" t="str">
            <v>Đã Đăng Ký (chưa học xong)</v>
          </cell>
          <cell r="F668">
            <v>20</v>
          </cell>
          <cell r="G668">
            <v>19</v>
          </cell>
          <cell r="H668">
            <v>6.54</v>
          </cell>
          <cell r="I668">
            <v>2.4700000000000002</v>
          </cell>
          <cell r="J668">
            <v>20</v>
          </cell>
          <cell r="K668">
            <v>19</v>
          </cell>
          <cell r="L668">
            <v>7.46</v>
          </cell>
          <cell r="M668">
            <v>3.15</v>
          </cell>
          <cell r="N668">
            <v>122</v>
          </cell>
          <cell r="O668">
            <v>7.11</v>
          </cell>
          <cell r="P668">
            <v>2.91</v>
          </cell>
          <cell r="Q668">
            <v>7</v>
          </cell>
          <cell r="R668">
            <v>2.81</v>
          </cell>
          <cell r="S668" t="str">
            <v>ok</v>
          </cell>
          <cell r="T668" t="str">
            <v>ok</v>
          </cell>
          <cell r="U668">
            <v>19</v>
          </cell>
          <cell r="V668">
            <v>19</v>
          </cell>
          <cell r="W668">
            <v>7</v>
          </cell>
          <cell r="X668">
            <v>2.81</v>
          </cell>
        </row>
        <row r="669">
          <cell r="A669" t="str">
            <v>24203105492</v>
          </cell>
          <cell r="B669" t="str">
            <v>Cù Vĩnh Nghi</v>
          </cell>
          <cell r="C669">
            <v>36844</v>
          </cell>
          <cell r="D669" t="str">
            <v>Nữ</v>
          </cell>
          <cell r="E669" t="str">
            <v>Đã Đăng Ký (chưa học xong)</v>
          </cell>
          <cell r="F669">
            <v>20</v>
          </cell>
          <cell r="G669">
            <v>19</v>
          </cell>
          <cell r="H669">
            <v>0</v>
          </cell>
          <cell r="I669">
            <v>0</v>
          </cell>
          <cell r="J669">
            <v>18</v>
          </cell>
          <cell r="K669">
            <v>17</v>
          </cell>
          <cell r="L669">
            <v>7.62</v>
          </cell>
          <cell r="M669">
            <v>3.27</v>
          </cell>
          <cell r="N669">
            <v>118</v>
          </cell>
          <cell r="O669">
            <v>6.11</v>
          </cell>
          <cell r="P669">
            <v>2.36</v>
          </cell>
          <cell r="Q669">
            <v>3.6</v>
          </cell>
          <cell r="R669">
            <v>1.54</v>
          </cell>
          <cell r="S669" t="str">
            <v>ok</v>
          </cell>
          <cell r="T669" t="str">
            <v>ok</v>
          </cell>
          <cell r="U669">
            <v>19</v>
          </cell>
          <cell r="V669">
            <v>17</v>
          </cell>
          <cell r="W669">
            <v>3.6</v>
          </cell>
          <cell r="X669">
            <v>1.54</v>
          </cell>
        </row>
        <row r="670">
          <cell r="A670" t="str">
            <v>24203107739</v>
          </cell>
          <cell r="B670" t="str">
            <v>Phạm Thị Ngoan</v>
          </cell>
          <cell r="C670">
            <v>36771</v>
          </cell>
          <cell r="D670" t="str">
            <v>Nữ</v>
          </cell>
          <cell r="E670" t="str">
            <v>Đã Đăng Ký (chưa học xong)</v>
          </cell>
          <cell r="F670">
            <v>19</v>
          </cell>
          <cell r="G670">
            <v>18</v>
          </cell>
          <cell r="H670">
            <v>7.03</v>
          </cell>
          <cell r="I670">
            <v>3.05</v>
          </cell>
          <cell r="J670">
            <v>20</v>
          </cell>
          <cell r="K670">
            <v>19</v>
          </cell>
          <cell r="L670">
            <v>8.27</v>
          </cell>
          <cell r="M670">
            <v>3.68</v>
          </cell>
          <cell r="N670">
            <v>122</v>
          </cell>
          <cell r="O670">
            <v>7.67</v>
          </cell>
          <cell r="P670">
            <v>3.28</v>
          </cell>
          <cell r="Q670">
            <v>7.67</v>
          </cell>
          <cell r="R670">
            <v>3.37</v>
          </cell>
          <cell r="S670" t="str">
            <v>ok</v>
          </cell>
          <cell r="T670" t="str">
            <v>ok</v>
          </cell>
          <cell r="U670">
            <v>18</v>
          </cell>
          <cell r="V670">
            <v>19</v>
          </cell>
          <cell r="W670">
            <v>7.67</v>
          </cell>
          <cell r="X670">
            <v>3.37</v>
          </cell>
        </row>
        <row r="671">
          <cell r="A671" t="str">
            <v>24203111698</v>
          </cell>
          <cell r="B671" t="str">
            <v>Lê Thị Hồng Ngọc</v>
          </cell>
          <cell r="C671">
            <v>36572</v>
          </cell>
          <cell r="D671" t="str">
            <v>Nữ</v>
          </cell>
          <cell r="E671" t="str">
            <v>Đã Đăng Ký (chưa học xong)</v>
          </cell>
          <cell r="F671">
            <v>19</v>
          </cell>
          <cell r="G671">
            <v>18</v>
          </cell>
          <cell r="H671">
            <v>6.84</v>
          </cell>
          <cell r="I671">
            <v>2.73</v>
          </cell>
          <cell r="J671">
            <v>19</v>
          </cell>
          <cell r="K671">
            <v>18</v>
          </cell>
          <cell r="L671">
            <v>7.73</v>
          </cell>
          <cell r="M671">
            <v>3.35</v>
          </cell>
          <cell r="N671">
            <v>125</v>
          </cell>
          <cell r="O671">
            <v>7.28</v>
          </cell>
          <cell r="P671">
            <v>3.04</v>
          </cell>
          <cell r="Q671">
            <v>7.29</v>
          </cell>
          <cell r="R671">
            <v>3.04</v>
          </cell>
          <cell r="S671" t="str">
            <v>ok</v>
          </cell>
          <cell r="T671" t="str">
            <v>ok</v>
          </cell>
          <cell r="U671">
            <v>18</v>
          </cell>
          <cell r="V671">
            <v>18</v>
          </cell>
          <cell r="W671">
            <v>7.29</v>
          </cell>
          <cell r="X671">
            <v>3.04</v>
          </cell>
        </row>
        <row r="672">
          <cell r="A672" t="str">
            <v>24203116025</v>
          </cell>
          <cell r="B672" t="str">
            <v>Lê Thị Bảo Ngọc</v>
          </cell>
          <cell r="C672">
            <v>36815</v>
          </cell>
          <cell r="D672" t="str">
            <v>Nữ</v>
          </cell>
          <cell r="E672" t="str">
            <v>Đã Đăng Ký (chưa học xong)</v>
          </cell>
          <cell r="F672">
            <v>20</v>
          </cell>
          <cell r="G672">
            <v>19</v>
          </cell>
          <cell r="H672">
            <v>8.08</v>
          </cell>
          <cell r="I672">
            <v>3.62</v>
          </cell>
          <cell r="J672">
            <v>20</v>
          </cell>
          <cell r="K672">
            <v>19</v>
          </cell>
          <cell r="L672">
            <v>8.86</v>
          </cell>
          <cell r="M672">
            <v>3.94</v>
          </cell>
          <cell r="N672">
            <v>114</v>
          </cell>
          <cell r="O672">
            <v>8.23</v>
          </cell>
          <cell r="P672">
            <v>3.61</v>
          </cell>
          <cell r="Q672">
            <v>8.4700000000000006</v>
          </cell>
          <cell r="R672">
            <v>3.78</v>
          </cell>
          <cell r="S672" t="str">
            <v>ok</v>
          </cell>
          <cell r="T672" t="str">
            <v>ok</v>
          </cell>
          <cell r="U672">
            <v>19</v>
          </cell>
          <cell r="V672">
            <v>19</v>
          </cell>
          <cell r="W672">
            <v>8.4700000000000006</v>
          </cell>
          <cell r="X672">
            <v>3.78</v>
          </cell>
        </row>
        <row r="673">
          <cell r="A673" t="str">
            <v>24213111747</v>
          </cell>
          <cell r="B673" t="str">
            <v>Trần Xuân Ngọc</v>
          </cell>
          <cell r="C673">
            <v>36612</v>
          </cell>
          <cell r="D673" t="str">
            <v>Nam</v>
          </cell>
          <cell r="E673" t="str">
            <v>Buộc Thôi Học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48</v>
          </cell>
          <cell r="O673">
            <v>4.38</v>
          </cell>
          <cell r="P673">
            <v>1.82</v>
          </cell>
          <cell r="Q673" t="e">
            <v>#DIV/0!</v>
          </cell>
          <cell r="R673" t="e">
            <v>#DIV/0!</v>
          </cell>
          <cell r="S673" t="str">
            <v>ok</v>
          </cell>
          <cell r="T673" t="str">
            <v>ok</v>
          </cell>
          <cell r="U673" t="e">
            <v>#N/A</v>
          </cell>
          <cell r="V673" t="e">
            <v>#N/A</v>
          </cell>
          <cell r="W673" t="e">
            <v>#N/A</v>
          </cell>
          <cell r="X673" t="e">
            <v>#N/A</v>
          </cell>
        </row>
        <row r="674">
          <cell r="A674" t="str">
            <v>24213116403</v>
          </cell>
          <cell r="B674" t="str">
            <v>Bảo Nguyên</v>
          </cell>
          <cell r="C674">
            <v>36837</v>
          </cell>
          <cell r="D674" t="str">
            <v>Nam</v>
          </cell>
          <cell r="E674" t="str">
            <v>Buộc Thôi Học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30</v>
          </cell>
          <cell r="O674">
            <v>0.13</v>
          </cell>
          <cell r="P674">
            <v>0</v>
          </cell>
          <cell r="Q674" t="e">
            <v>#DIV/0!</v>
          </cell>
          <cell r="R674" t="e">
            <v>#DIV/0!</v>
          </cell>
          <cell r="S674" t="str">
            <v>ok</v>
          </cell>
          <cell r="T674" t="str">
            <v>ok</v>
          </cell>
          <cell r="U674" t="e">
            <v>#N/A</v>
          </cell>
          <cell r="V674" t="e">
            <v>#N/A</v>
          </cell>
          <cell r="W674" t="e">
            <v>#N/A</v>
          </cell>
          <cell r="X674" t="e">
            <v>#N/A</v>
          </cell>
        </row>
        <row r="675">
          <cell r="A675" t="str">
            <v>24203115941</v>
          </cell>
          <cell r="B675" t="str">
            <v>Đinh Thị Thảo Nguyên</v>
          </cell>
          <cell r="C675">
            <v>36612</v>
          </cell>
          <cell r="D675" t="str">
            <v>Nữ</v>
          </cell>
          <cell r="E675" t="str">
            <v>Tạm Ngưng Học / Bảo Lưu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51</v>
          </cell>
          <cell r="O675">
            <v>7.41</v>
          </cell>
          <cell r="P675">
            <v>3.08</v>
          </cell>
          <cell r="Q675" t="e">
            <v>#DIV/0!</v>
          </cell>
          <cell r="R675" t="e">
            <v>#DIV/0!</v>
          </cell>
          <cell r="S675" t="str">
            <v>ok</v>
          </cell>
          <cell r="T675" t="str">
            <v>ok</v>
          </cell>
          <cell r="U675" t="e">
            <v>#N/A</v>
          </cell>
          <cell r="V675" t="e">
            <v>#N/A</v>
          </cell>
          <cell r="W675" t="e">
            <v>#N/A</v>
          </cell>
          <cell r="X675" t="e">
            <v>#N/A</v>
          </cell>
        </row>
        <row r="676">
          <cell r="A676" t="str">
            <v>24213103873</v>
          </cell>
          <cell r="B676" t="str">
            <v>Hà Ngọc Nguyên</v>
          </cell>
          <cell r="C676">
            <v>35412</v>
          </cell>
          <cell r="D676" t="str">
            <v>Nam</v>
          </cell>
          <cell r="E676" t="str">
            <v>Buộc Thôi Học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e">
            <v>#DIV/0!</v>
          </cell>
          <cell r="R676" t="e">
            <v>#DIV/0!</v>
          </cell>
          <cell r="S676" t="str">
            <v>ok</v>
          </cell>
          <cell r="T676" t="str">
            <v>ok</v>
          </cell>
          <cell r="U676" t="e">
            <v>#N/A</v>
          </cell>
          <cell r="V676" t="e">
            <v>#N/A</v>
          </cell>
          <cell r="W676" t="e">
            <v>#N/A</v>
          </cell>
          <cell r="X676" t="e">
            <v>#N/A</v>
          </cell>
        </row>
        <row r="677">
          <cell r="A677" t="str">
            <v>24208611824</v>
          </cell>
          <cell r="B677" t="str">
            <v>Nguyễn Thị Nguyên</v>
          </cell>
          <cell r="C677">
            <v>36797</v>
          </cell>
          <cell r="D677" t="str">
            <v>Nữ</v>
          </cell>
          <cell r="E677" t="str">
            <v>Đã Đăng Ký (chưa học xong)</v>
          </cell>
          <cell r="F677">
            <v>20</v>
          </cell>
          <cell r="G677">
            <v>19</v>
          </cell>
          <cell r="H677">
            <v>7.89</v>
          </cell>
          <cell r="I677">
            <v>3.4</v>
          </cell>
          <cell r="J677">
            <v>20</v>
          </cell>
          <cell r="K677">
            <v>19</v>
          </cell>
          <cell r="L677">
            <v>7.96</v>
          </cell>
          <cell r="M677">
            <v>3.47</v>
          </cell>
          <cell r="N677">
            <v>123</v>
          </cell>
          <cell r="O677">
            <v>8</v>
          </cell>
          <cell r="P677">
            <v>3.43</v>
          </cell>
          <cell r="Q677">
            <v>7.93</v>
          </cell>
          <cell r="R677">
            <v>3.44</v>
          </cell>
          <cell r="S677" t="str">
            <v>ok</v>
          </cell>
          <cell r="T677" t="str">
            <v>ok</v>
          </cell>
          <cell r="U677">
            <v>19</v>
          </cell>
          <cell r="V677">
            <v>19</v>
          </cell>
          <cell r="W677">
            <v>7.93</v>
          </cell>
          <cell r="X677">
            <v>3.44</v>
          </cell>
        </row>
        <row r="678">
          <cell r="A678" t="str">
            <v>24203115846</v>
          </cell>
          <cell r="B678" t="str">
            <v>Nguyễn Thị Thảo Nguyên</v>
          </cell>
          <cell r="C678">
            <v>36854</v>
          </cell>
          <cell r="D678" t="str">
            <v>Nữ</v>
          </cell>
          <cell r="E678" t="str">
            <v>Đã Đăng Ký (chưa học xong)</v>
          </cell>
          <cell r="F678">
            <v>20</v>
          </cell>
          <cell r="G678">
            <v>19</v>
          </cell>
          <cell r="H678">
            <v>6.65</v>
          </cell>
          <cell r="I678">
            <v>2.63</v>
          </cell>
          <cell r="J678">
            <v>20</v>
          </cell>
          <cell r="K678">
            <v>19</v>
          </cell>
          <cell r="L678">
            <v>7.22</v>
          </cell>
          <cell r="M678">
            <v>3.03</v>
          </cell>
          <cell r="N678">
            <v>119</v>
          </cell>
          <cell r="O678">
            <v>6.91</v>
          </cell>
          <cell r="P678">
            <v>2.81</v>
          </cell>
          <cell r="Q678">
            <v>6.94</v>
          </cell>
          <cell r="R678">
            <v>2.83</v>
          </cell>
          <cell r="S678" t="str">
            <v>ok</v>
          </cell>
          <cell r="T678" t="str">
            <v>ok</v>
          </cell>
          <cell r="U678">
            <v>19</v>
          </cell>
          <cell r="V678">
            <v>19</v>
          </cell>
          <cell r="W678">
            <v>6.94</v>
          </cell>
          <cell r="X678">
            <v>2.83</v>
          </cell>
        </row>
        <row r="679">
          <cell r="A679" t="str">
            <v>2320313348</v>
          </cell>
          <cell r="B679" t="str">
            <v>Nguyễn Phan Thảo Nguyên</v>
          </cell>
          <cell r="C679">
            <v>36195</v>
          </cell>
          <cell r="D679" t="str">
            <v>Nữ</v>
          </cell>
          <cell r="E679" t="str">
            <v>Đã Đăng Ký (chưa học xong)</v>
          </cell>
          <cell r="F679">
            <v>20</v>
          </cell>
          <cell r="G679">
            <v>19</v>
          </cell>
          <cell r="H679">
            <v>4.42</v>
          </cell>
          <cell r="I679">
            <v>1.64</v>
          </cell>
          <cell r="J679">
            <v>17</v>
          </cell>
          <cell r="K679">
            <v>17</v>
          </cell>
          <cell r="L679">
            <v>4.6399999999999997</v>
          </cell>
          <cell r="M679">
            <v>1.62</v>
          </cell>
          <cell r="N679">
            <v>138</v>
          </cell>
          <cell r="O679">
            <v>5.61</v>
          </cell>
          <cell r="P679">
            <v>1.95</v>
          </cell>
          <cell r="Q679">
            <v>4.5199999999999996</v>
          </cell>
          <cell r="R679">
            <v>1.63</v>
          </cell>
          <cell r="S679" t="str">
            <v>ok</v>
          </cell>
          <cell r="T679" t="str">
            <v>ok</v>
          </cell>
          <cell r="U679">
            <v>19</v>
          </cell>
          <cell r="V679">
            <v>17</v>
          </cell>
          <cell r="W679">
            <v>4.5199999999999996</v>
          </cell>
          <cell r="X679">
            <v>1.63</v>
          </cell>
        </row>
        <row r="680">
          <cell r="A680" t="str">
            <v>24213116680</v>
          </cell>
          <cell r="B680" t="str">
            <v>Nguyễn Hữu Nguyên</v>
          </cell>
          <cell r="C680">
            <v>36316</v>
          </cell>
          <cell r="D680" t="str">
            <v>Nam</v>
          </cell>
          <cell r="E680" t="str">
            <v>Đã Đăng Ký (chưa học xong)</v>
          </cell>
          <cell r="F680">
            <v>20</v>
          </cell>
          <cell r="G680">
            <v>19</v>
          </cell>
          <cell r="H680">
            <v>6.58</v>
          </cell>
          <cell r="I680">
            <v>2.59</v>
          </cell>
          <cell r="J680">
            <v>20</v>
          </cell>
          <cell r="K680">
            <v>19</v>
          </cell>
          <cell r="L680">
            <v>6.75</v>
          </cell>
          <cell r="M680">
            <v>2.75</v>
          </cell>
          <cell r="N680">
            <v>119</v>
          </cell>
          <cell r="O680">
            <v>6.68</v>
          </cell>
          <cell r="P680">
            <v>2.65</v>
          </cell>
          <cell r="Q680">
            <v>6.67</v>
          </cell>
          <cell r="R680">
            <v>2.67</v>
          </cell>
          <cell r="S680" t="str">
            <v>ok</v>
          </cell>
          <cell r="T680" t="str">
            <v>ok</v>
          </cell>
          <cell r="U680">
            <v>19</v>
          </cell>
          <cell r="V680">
            <v>19</v>
          </cell>
          <cell r="W680">
            <v>6.67</v>
          </cell>
          <cell r="X680">
            <v>2.67</v>
          </cell>
        </row>
        <row r="681">
          <cell r="A681" t="str">
            <v>24207205387</v>
          </cell>
          <cell r="B681" t="str">
            <v>Phạm Hồ Thảo Nguyên</v>
          </cell>
          <cell r="C681">
            <v>36811</v>
          </cell>
          <cell r="D681" t="str">
            <v>Nữ</v>
          </cell>
          <cell r="E681" t="str">
            <v>Đã Đăng Ký (chưa học xong)</v>
          </cell>
          <cell r="F681">
            <v>20</v>
          </cell>
          <cell r="G681">
            <v>19</v>
          </cell>
          <cell r="H681">
            <v>8.14</v>
          </cell>
          <cell r="I681">
            <v>3.54</v>
          </cell>
          <cell r="J681">
            <v>17</v>
          </cell>
          <cell r="K681">
            <v>16</v>
          </cell>
          <cell r="L681">
            <v>8.57</v>
          </cell>
          <cell r="M681">
            <v>3.77</v>
          </cell>
          <cell r="N681">
            <v>123</v>
          </cell>
          <cell r="O681">
            <v>8.24</v>
          </cell>
          <cell r="P681">
            <v>3.58</v>
          </cell>
          <cell r="Q681">
            <v>8.34</v>
          </cell>
          <cell r="R681">
            <v>3.65</v>
          </cell>
          <cell r="S681" t="str">
            <v>ok</v>
          </cell>
          <cell r="T681" t="str">
            <v>ok</v>
          </cell>
          <cell r="U681">
            <v>19</v>
          </cell>
          <cell r="V681">
            <v>16</v>
          </cell>
          <cell r="W681">
            <v>8.34</v>
          </cell>
          <cell r="X681">
            <v>3.65</v>
          </cell>
        </row>
        <row r="682">
          <cell r="A682" t="str">
            <v>24203102905</v>
          </cell>
          <cell r="B682" t="str">
            <v>Võ Thị Hoài Nguyên</v>
          </cell>
          <cell r="C682">
            <v>36779</v>
          </cell>
          <cell r="D682" t="str">
            <v>Nữ</v>
          </cell>
          <cell r="E682" t="str">
            <v>Đã Đăng Ký (chưa học xong)</v>
          </cell>
          <cell r="F682">
            <v>20</v>
          </cell>
          <cell r="G682">
            <v>19</v>
          </cell>
          <cell r="H682">
            <v>6.54</v>
          </cell>
          <cell r="I682">
            <v>2.8</v>
          </cell>
          <cell r="J682">
            <v>18</v>
          </cell>
          <cell r="K682">
            <v>17</v>
          </cell>
          <cell r="L682">
            <v>8.68</v>
          </cell>
          <cell r="M682">
            <v>3.78</v>
          </cell>
          <cell r="N682">
            <v>116</v>
          </cell>
          <cell r="O682">
            <v>7.75</v>
          </cell>
          <cell r="P682">
            <v>3.32</v>
          </cell>
          <cell r="Q682">
            <v>7.55</v>
          </cell>
          <cell r="R682">
            <v>3.26</v>
          </cell>
          <cell r="S682" t="str">
            <v>ok</v>
          </cell>
          <cell r="T682" t="str">
            <v>ok</v>
          </cell>
          <cell r="U682">
            <v>19</v>
          </cell>
          <cell r="V682">
            <v>17</v>
          </cell>
          <cell r="W682">
            <v>7.55</v>
          </cell>
          <cell r="X682">
            <v>3.26</v>
          </cell>
        </row>
        <row r="683">
          <cell r="A683" t="str">
            <v>24213408049</v>
          </cell>
          <cell r="B683" t="str">
            <v>Võ Văn Nguyên</v>
          </cell>
          <cell r="C683">
            <v>36806</v>
          </cell>
          <cell r="D683" t="str">
            <v>Nam</v>
          </cell>
          <cell r="E683" t="str">
            <v>Buộc Thôi Học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30</v>
          </cell>
          <cell r="O683">
            <v>0.39</v>
          </cell>
          <cell r="P683">
            <v>0.13</v>
          </cell>
          <cell r="Q683" t="e">
            <v>#DIV/0!</v>
          </cell>
          <cell r="R683" t="e">
            <v>#DIV/0!</v>
          </cell>
          <cell r="S683" t="str">
            <v>ok</v>
          </cell>
          <cell r="T683" t="str">
            <v>ok</v>
          </cell>
          <cell r="U683" t="e">
            <v>#N/A</v>
          </cell>
          <cell r="V683" t="e">
            <v>#N/A</v>
          </cell>
          <cell r="W683" t="e">
            <v>#N/A</v>
          </cell>
          <cell r="X683" t="e">
            <v>#N/A</v>
          </cell>
        </row>
        <row r="684">
          <cell r="A684" t="str">
            <v>24203108554</v>
          </cell>
          <cell r="B684" t="str">
            <v>Lê Anh Ánh Nguyệt</v>
          </cell>
          <cell r="C684">
            <v>36580</v>
          </cell>
          <cell r="D684" t="str">
            <v>Nữ</v>
          </cell>
          <cell r="E684" t="str">
            <v>Đã Đăng Ký (chưa học xong)</v>
          </cell>
          <cell r="F684">
            <v>20</v>
          </cell>
          <cell r="G684">
            <v>19</v>
          </cell>
          <cell r="H684">
            <v>7.03</v>
          </cell>
          <cell r="I684">
            <v>2.9</v>
          </cell>
          <cell r="J684">
            <v>20</v>
          </cell>
          <cell r="K684">
            <v>19</v>
          </cell>
          <cell r="L684">
            <v>7.45</v>
          </cell>
          <cell r="M684">
            <v>3.14</v>
          </cell>
          <cell r="N684">
            <v>126</v>
          </cell>
          <cell r="O684">
            <v>7.06</v>
          </cell>
          <cell r="P684">
            <v>2.92</v>
          </cell>
          <cell r="Q684">
            <v>7.24</v>
          </cell>
          <cell r="R684">
            <v>3.02</v>
          </cell>
          <cell r="S684" t="str">
            <v>ok</v>
          </cell>
          <cell r="T684" t="str">
            <v>ok</v>
          </cell>
          <cell r="U684">
            <v>19</v>
          </cell>
          <cell r="V684">
            <v>19</v>
          </cell>
          <cell r="W684">
            <v>7.24</v>
          </cell>
          <cell r="X684">
            <v>3.02</v>
          </cell>
        </row>
        <row r="685">
          <cell r="A685" t="str">
            <v>24203107048</v>
          </cell>
          <cell r="B685" t="str">
            <v>Nguyễn Thị Như Nhàn</v>
          </cell>
          <cell r="C685">
            <v>36595</v>
          </cell>
          <cell r="D685" t="str">
            <v>Nữ</v>
          </cell>
          <cell r="E685" t="str">
            <v>Đã Đăng Ký (chưa học xong)</v>
          </cell>
          <cell r="F685">
            <v>20</v>
          </cell>
          <cell r="G685">
            <v>19</v>
          </cell>
          <cell r="H685">
            <v>7.67</v>
          </cell>
          <cell r="I685">
            <v>3.29</v>
          </cell>
          <cell r="J685">
            <v>20</v>
          </cell>
          <cell r="K685">
            <v>19</v>
          </cell>
          <cell r="L685">
            <v>8.34</v>
          </cell>
          <cell r="M685">
            <v>3.54</v>
          </cell>
          <cell r="N685">
            <v>123</v>
          </cell>
          <cell r="O685">
            <v>7.9</v>
          </cell>
          <cell r="P685">
            <v>3.38</v>
          </cell>
          <cell r="Q685">
            <v>8.01</v>
          </cell>
          <cell r="R685">
            <v>3.42</v>
          </cell>
          <cell r="S685" t="str">
            <v>ok</v>
          </cell>
          <cell r="T685" t="str">
            <v>ok</v>
          </cell>
          <cell r="U685">
            <v>19</v>
          </cell>
          <cell r="V685">
            <v>19</v>
          </cell>
          <cell r="W685">
            <v>8.01</v>
          </cell>
          <cell r="X685">
            <v>3.42</v>
          </cell>
        </row>
        <row r="686">
          <cell r="A686" t="str">
            <v>24203103897</v>
          </cell>
          <cell r="B686" t="str">
            <v>Lê Mỹ Trọng Nhân</v>
          </cell>
          <cell r="C686">
            <v>36558</v>
          </cell>
          <cell r="D686" t="str">
            <v>Nữ</v>
          </cell>
          <cell r="E686" t="str">
            <v>Đã Đăng Ký (chưa học xong)</v>
          </cell>
          <cell r="F686">
            <v>20</v>
          </cell>
          <cell r="G686">
            <v>19</v>
          </cell>
          <cell r="H686">
            <v>7.54</v>
          </cell>
          <cell r="I686">
            <v>3.2</v>
          </cell>
          <cell r="J686">
            <v>18</v>
          </cell>
          <cell r="K686">
            <v>17</v>
          </cell>
          <cell r="L686">
            <v>8.68</v>
          </cell>
          <cell r="M686">
            <v>3.92</v>
          </cell>
          <cell r="N686">
            <v>128</v>
          </cell>
          <cell r="O686">
            <v>7.8</v>
          </cell>
          <cell r="P686">
            <v>3.36</v>
          </cell>
          <cell r="Q686">
            <v>8.08</v>
          </cell>
          <cell r="R686">
            <v>3.54</v>
          </cell>
          <cell r="S686" t="str">
            <v>ok</v>
          </cell>
          <cell r="T686" t="str">
            <v>ok</v>
          </cell>
          <cell r="U686">
            <v>19</v>
          </cell>
          <cell r="V686">
            <v>17</v>
          </cell>
          <cell r="W686">
            <v>8.08</v>
          </cell>
          <cell r="X686">
            <v>3.54</v>
          </cell>
        </row>
        <row r="687">
          <cell r="A687" t="str">
            <v>24203106932</v>
          </cell>
          <cell r="B687" t="str">
            <v>Võ Thị Kim Nhạn</v>
          </cell>
          <cell r="C687">
            <v>36785</v>
          </cell>
          <cell r="D687" t="str">
            <v>Nữ</v>
          </cell>
          <cell r="E687" t="str">
            <v>Đã Đăng Ký (chưa học xong)</v>
          </cell>
          <cell r="F687">
            <v>20</v>
          </cell>
          <cell r="G687">
            <v>19</v>
          </cell>
          <cell r="H687">
            <v>8.7200000000000006</v>
          </cell>
          <cell r="I687">
            <v>3.8</v>
          </cell>
          <cell r="J687">
            <v>20</v>
          </cell>
          <cell r="K687">
            <v>19</v>
          </cell>
          <cell r="L687">
            <v>8.8699999999999992</v>
          </cell>
          <cell r="M687">
            <v>3.89</v>
          </cell>
          <cell r="N687">
            <v>119</v>
          </cell>
          <cell r="O687">
            <v>8.57</v>
          </cell>
          <cell r="P687">
            <v>3.71</v>
          </cell>
          <cell r="Q687">
            <v>8.8000000000000007</v>
          </cell>
          <cell r="R687">
            <v>3.85</v>
          </cell>
          <cell r="S687" t="str">
            <v>ok</v>
          </cell>
          <cell r="T687" t="str">
            <v>ok</v>
          </cell>
          <cell r="U687">
            <v>19</v>
          </cell>
          <cell r="V687">
            <v>19</v>
          </cell>
          <cell r="W687">
            <v>8.8000000000000007</v>
          </cell>
          <cell r="X687">
            <v>3.85</v>
          </cell>
        </row>
        <row r="688">
          <cell r="A688" t="str">
            <v>24203111924</v>
          </cell>
          <cell r="B688" t="str">
            <v>Bùi Thị Hồng Nhi</v>
          </cell>
          <cell r="C688">
            <v>36770</v>
          </cell>
          <cell r="D688" t="str">
            <v>Nữ</v>
          </cell>
          <cell r="E688" t="str">
            <v>Đã Đăng Ký (chưa học xong)</v>
          </cell>
          <cell r="F688">
            <v>20</v>
          </cell>
          <cell r="G688">
            <v>19</v>
          </cell>
          <cell r="H688">
            <v>8.2799999999999994</v>
          </cell>
          <cell r="I688">
            <v>3.59</v>
          </cell>
          <cell r="J688">
            <v>20</v>
          </cell>
          <cell r="K688">
            <v>19</v>
          </cell>
          <cell r="L688">
            <v>8.83</v>
          </cell>
          <cell r="M688">
            <v>3.82</v>
          </cell>
          <cell r="N688">
            <v>121</v>
          </cell>
          <cell r="O688">
            <v>8.39</v>
          </cell>
          <cell r="P688">
            <v>3.67</v>
          </cell>
          <cell r="Q688">
            <v>8.56</v>
          </cell>
          <cell r="R688">
            <v>3.71</v>
          </cell>
          <cell r="S688" t="str">
            <v>ok</v>
          </cell>
          <cell r="T688" t="str">
            <v>ok</v>
          </cell>
          <cell r="U688">
            <v>19</v>
          </cell>
          <cell r="V688">
            <v>19</v>
          </cell>
          <cell r="W688">
            <v>8.56</v>
          </cell>
          <cell r="X688">
            <v>3.71</v>
          </cell>
        </row>
        <row r="689">
          <cell r="A689" t="str">
            <v>24203111927</v>
          </cell>
          <cell r="B689" t="str">
            <v>Bùi Thị Yến Nhi</v>
          </cell>
          <cell r="C689">
            <v>36611</v>
          </cell>
          <cell r="D689" t="str">
            <v>Nữ</v>
          </cell>
          <cell r="E689" t="str">
            <v>Đã Đăng Ký (chưa học xong)</v>
          </cell>
          <cell r="F689">
            <v>17</v>
          </cell>
          <cell r="G689">
            <v>16</v>
          </cell>
          <cell r="H689">
            <v>7.39</v>
          </cell>
          <cell r="I689">
            <v>3.14</v>
          </cell>
          <cell r="J689">
            <v>18</v>
          </cell>
          <cell r="K689">
            <v>17</v>
          </cell>
          <cell r="L689">
            <v>7.6</v>
          </cell>
          <cell r="M689">
            <v>3.24</v>
          </cell>
          <cell r="N689">
            <v>115</v>
          </cell>
          <cell r="O689">
            <v>7.26</v>
          </cell>
          <cell r="P689">
            <v>3.03</v>
          </cell>
          <cell r="Q689">
            <v>7.5</v>
          </cell>
          <cell r="R689">
            <v>3.19</v>
          </cell>
          <cell r="S689" t="str">
            <v>ok</v>
          </cell>
          <cell r="T689" t="str">
            <v>ok</v>
          </cell>
          <cell r="U689">
            <v>16</v>
          </cell>
          <cell r="V689">
            <v>17</v>
          </cell>
          <cell r="W689">
            <v>7.5</v>
          </cell>
          <cell r="X689">
            <v>3.19</v>
          </cell>
        </row>
        <row r="690">
          <cell r="A690" t="str">
            <v>24203216730</v>
          </cell>
          <cell r="B690" t="str">
            <v>Đồng Thị Hoài Nhi</v>
          </cell>
          <cell r="C690">
            <v>36681</v>
          </cell>
          <cell r="D690" t="str">
            <v>Nữ</v>
          </cell>
          <cell r="E690" t="str">
            <v>Buộc Thôi Học</v>
          </cell>
          <cell r="F690">
            <v>15</v>
          </cell>
          <cell r="G690">
            <v>14</v>
          </cell>
          <cell r="H690">
            <v>4.79</v>
          </cell>
          <cell r="I690">
            <v>1.71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81</v>
          </cell>
          <cell r="O690">
            <v>6.19</v>
          </cell>
          <cell r="P690">
            <v>2.4</v>
          </cell>
          <cell r="Q690">
            <v>4.79</v>
          </cell>
          <cell r="R690">
            <v>1.71</v>
          </cell>
          <cell r="S690" t="str">
            <v>ok</v>
          </cell>
          <cell r="T690" t="str">
            <v>ok</v>
          </cell>
          <cell r="U690" t="e">
            <v>#N/A</v>
          </cell>
          <cell r="V690" t="e">
            <v>#N/A</v>
          </cell>
          <cell r="W690" t="e">
            <v>#N/A</v>
          </cell>
          <cell r="X690" t="e">
            <v>#N/A</v>
          </cell>
        </row>
        <row r="691">
          <cell r="A691" t="str">
            <v>24203101316</v>
          </cell>
          <cell r="B691" t="str">
            <v>Huỳnh Vũ Yến Nhi</v>
          </cell>
          <cell r="C691">
            <v>36681</v>
          </cell>
          <cell r="D691" t="str">
            <v>Nữ</v>
          </cell>
          <cell r="E691" t="str">
            <v>Đã Đăng Ký (chưa học xong)</v>
          </cell>
          <cell r="F691">
            <v>20</v>
          </cell>
          <cell r="G691">
            <v>19</v>
          </cell>
          <cell r="H691">
            <v>6.32</v>
          </cell>
          <cell r="I691">
            <v>2.42</v>
          </cell>
          <cell r="J691">
            <v>19</v>
          </cell>
          <cell r="K691">
            <v>18</v>
          </cell>
          <cell r="L691">
            <v>7.91</v>
          </cell>
          <cell r="M691">
            <v>3.48</v>
          </cell>
          <cell r="N691">
            <v>120</v>
          </cell>
          <cell r="O691">
            <v>6.89</v>
          </cell>
          <cell r="P691">
            <v>2.81</v>
          </cell>
          <cell r="Q691">
            <v>7.09</v>
          </cell>
          <cell r="R691">
            <v>2.94</v>
          </cell>
          <cell r="S691" t="str">
            <v>ok</v>
          </cell>
          <cell r="T691" t="str">
            <v>ok</v>
          </cell>
          <cell r="U691">
            <v>19</v>
          </cell>
          <cell r="V691">
            <v>18</v>
          </cell>
          <cell r="W691">
            <v>7.09</v>
          </cell>
          <cell r="X691">
            <v>2.94</v>
          </cell>
        </row>
        <row r="692">
          <cell r="A692" t="str">
            <v>24203116797</v>
          </cell>
          <cell r="B692" t="str">
            <v>Lê Quỳnh Nhi</v>
          </cell>
          <cell r="C692">
            <v>36808</v>
          </cell>
          <cell r="D692" t="str">
            <v>Nữ</v>
          </cell>
          <cell r="E692" t="str">
            <v>Buộc Thôi Học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30</v>
          </cell>
          <cell r="O692">
            <v>2.64</v>
          </cell>
          <cell r="P692">
            <v>0.8</v>
          </cell>
          <cell r="Q692" t="e">
            <v>#DIV/0!</v>
          </cell>
          <cell r="R692" t="e">
            <v>#DIV/0!</v>
          </cell>
          <cell r="S692" t="str">
            <v>ok</v>
          </cell>
          <cell r="T692" t="str">
            <v>ok</v>
          </cell>
          <cell r="U692" t="e">
            <v>#N/A</v>
          </cell>
          <cell r="V692" t="e">
            <v>#N/A</v>
          </cell>
          <cell r="W692" t="e">
            <v>#N/A</v>
          </cell>
          <cell r="X692" t="e">
            <v>#N/A</v>
          </cell>
        </row>
        <row r="693">
          <cell r="A693" t="str">
            <v>24203115767</v>
          </cell>
          <cell r="B693" t="str">
            <v>Nguyễn Thị Hà Nhi</v>
          </cell>
          <cell r="C693">
            <v>36699</v>
          </cell>
          <cell r="D693" t="str">
            <v>Nữ</v>
          </cell>
          <cell r="E693" t="str">
            <v>Đã Đăng Ký (chưa học xong)</v>
          </cell>
          <cell r="F693">
            <v>20</v>
          </cell>
          <cell r="G693">
            <v>19</v>
          </cell>
          <cell r="H693">
            <v>8.59</v>
          </cell>
          <cell r="I693">
            <v>3.76</v>
          </cell>
          <cell r="J693">
            <v>20</v>
          </cell>
          <cell r="K693">
            <v>19</v>
          </cell>
          <cell r="L693">
            <v>8.2200000000000006</v>
          </cell>
          <cell r="M693">
            <v>3.57</v>
          </cell>
          <cell r="N693">
            <v>124</v>
          </cell>
          <cell r="O693">
            <v>8.34</v>
          </cell>
          <cell r="P693">
            <v>3.64</v>
          </cell>
          <cell r="Q693">
            <v>8.41</v>
          </cell>
          <cell r="R693">
            <v>3.67</v>
          </cell>
          <cell r="S693" t="str">
            <v>ok</v>
          </cell>
          <cell r="T693" t="str">
            <v>ok</v>
          </cell>
          <cell r="U693">
            <v>19</v>
          </cell>
          <cell r="V693">
            <v>19</v>
          </cell>
          <cell r="W693">
            <v>8.41</v>
          </cell>
          <cell r="X693">
            <v>3.67</v>
          </cell>
        </row>
        <row r="694">
          <cell r="A694" t="str">
            <v>2320315810</v>
          </cell>
          <cell r="B694" t="str">
            <v>Nguyễn Thị Mỹ Nhi</v>
          </cell>
          <cell r="C694">
            <v>36400</v>
          </cell>
          <cell r="D694" t="str">
            <v>Nữ</v>
          </cell>
          <cell r="E694" t="str">
            <v>Đang Học Lại</v>
          </cell>
          <cell r="F694">
            <v>19</v>
          </cell>
          <cell r="G694">
            <v>18</v>
          </cell>
          <cell r="H694">
            <v>7.71</v>
          </cell>
          <cell r="I694">
            <v>3.25</v>
          </cell>
          <cell r="J694">
            <v>18</v>
          </cell>
          <cell r="K694">
            <v>17</v>
          </cell>
          <cell r="L694">
            <v>7.8</v>
          </cell>
          <cell r="M694">
            <v>3.37</v>
          </cell>
          <cell r="N694">
            <v>127</v>
          </cell>
          <cell r="O694">
            <v>7.3</v>
          </cell>
          <cell r="P694">
            <v>3.01</v>
          </cell>
          <cell r="Q694">
            <v>7.75</v>
          </cell>
          <cell r="R694">
            <v>3.31</v>
          </cell>
          <cell r="S694" t="str">
            <v>ok</v>
          </cell>
          <cell r="T694" t="str">
            <v>ok</v>
          </cell>
          <cell r="U694">
            <v>18</v>
          </cell>
          <cell r="V694">
            <v>17</v>
          </cell>
          <cell r="W694">
            <v>7.75</v>
          </cell>
          <cell r="X694">
            <v>3.31</v>
          </cell>
        </row>
        <row r="695">
          <cell r="A695" t="str">
            <v>24203102833</v>
          </cell>
          <cell r="B695" t="str">
            <v>Nguyễn Hoàng Bảo Nhi</v>
          </cell>
          <cell r="C695">
            <v>36589</v>
          </cell>
          <cell r="D695" t="str">
            <v>Nữ</v>
          </cell>
          <cell r="E695" t="str">
            <v>Đã Đăng Ký (chưa học xong)</v>
          </cell>
          <cell r="F695">
            <v>20</v>
          </cell>
          <cell r="G695">
            <v>19</v>
          </cell>
          <cell r="H695">
            <v>5.53</v>
          </cell>
          <cell r="I695">
            <v>1.98</v>
          </cell>
          <cell r="J695">
            <v>18</v>
          </cell>
          <cell r="K695">
            <v>17</v>
          </cell>
          <cell r="L695">
            <v>6.51</v>
          </cell>
          <cell r="M695">
            <v>2.7</v>
          </cell>
          <cell r="N695">
            <v>122</v>
          </cell>
          <cell r="O695">
            <v>6.97</v>
          </cell>
          <cell r="P695">
            <v>2.81</v>
          </cell>
          <cell r="Q695">
            <v>5.99</v>
          </cell>
          <cell r="R695">
            <v>2.3199999999999998</v>
          </cell>
          <cell r="S695" t="str">
            <v>ok</v>
          </cell>
          <cell r="T695" t="str">
            <v>ok</v>
          </cell>
          <cell r="U695">
            <v>19</v>
          </cell>
          <cell r="V695">
            <v>17</v>
          </cell>
          <cell r="W695">
            <v>5.99</v>
          </cell>
          <cell r="X695">
            <v>2.3199999999999998</v>
          </cell>
        </row>
        <row r="696">
          <cell r="A696" t="str">
            <v>24203106146</v>
          </cell>
          <cell r="B696" t="str">
            <v>Nguyễn Thị Kiều Nhi</v>
          </cell>
          <cell r="C696">
            <v>36526</v>
          </cell>
          <cell r="D696" t="str">
            <v>Nữ</v>
          </cell>
          <cell r="E696" t="str">
            <v>Đã Đăng Ký (chưa học xong)</v>
          </cell>
          <cell r="F696">
            <v>18</v>
          </cell>
          <cell r="G696">
            <v>17</v>
          </cell>
          <cell r="H696">
            <v>4.25</v>
          </cell>
          <cell r="I696">
            <v>1.1499999999999999</v>
          </cell>
          <cell r="J696">
            <v>20</v>
          </cell>
          <cell r="K696">
            <v>19</v>
          </cell>
          <cell r="L696">
            <v>7.06</v>
          </cell>
          <cell r="M696">
            <v>2.87</v>
          </cell>
          <cell r="N696">
            <v>122</v>
          </cell>
          <cell r="O696">
            <v>6.39</v>
          </cell>
          <cell r="P696">
            <v>2.46</v>
          </cell>
          <cell r="Q696">
            <v>5.73</v>
          </cell>
          <cell r="R696">
            <v>2.06</v>
          </cell>
          <cell r="S696" t="str">
            <v>ok</v>
          </cell>
          <cell r="T696" t="str">
            <v>ok</v>
          </cell>
          <cell r="U696">
            <v>17</v>
          </cell>
          <cell r="V696">
            <v>19</v>
          </cell>
          <cell r="W696">
            <v>5.73</v>
          </cell>
          <cell r="X696">
            <v>2.06</v>
          </cell>
        </row>
        <row r="697">
          <cell r="A697" t="str">
            <v>24203112053</v>
          </cell>
          <cell r="B697" t="str">
            <v>Trần Yến Nhi</v>
          </cell>
          <cell r="C697">
            <v>36872</v>
          </cell>
          <cell r="D697" t="str">
            <v>Nữ</v>
          </cell>
          <cell r="E697" t="str">
            <v>Đã Đăng Ký (chưa học xong)</v>
          </cell>
          <cell r="F697">
            <v>20</v>
          </cell>
          <cell r="G697">
            <v>19</v>
          </cell>
          <cell r="H697">
            <v>7.84</v>
          </cell>
          <cell r="I697">
            <v>3.4</v>
          </cell>
          <cell r="J697">
            <v>20</v>
          </cell>
          <cell r="K697">
            <v>19</v>
          </cell>
          <cell r="L697">
            <v>8.75</v>
          </cell>
          <cell r="M697">
            <v>3.91</v>
          </cell>
          <cell r="N697">
            <v>109</v>
          </cell>
          <cell r="O697">
            <v>8.3000000000000007</v>
          </cell>
          <cell r="P697">
            <v>3.66</v>
          </cell>
          <cell r="Q697">
            <v>8.3000000000000007</v>
          </cell>
          <cell r="R697">
            <v>3.66</v>
          </cell>
          <cell r="S697" t="str">
            <v>ok</v>
          </cell>
          <cell r="T697" t="str">
            <v>ok</v>
          </cell>
          <cell r="U697">
            <v>19</v>
          </cell>
          <cell r="V697">
            <v>19</v>
          </cell>
          <cell r="W697">
            <v>8.3000000000000007</v>
          </cell>
          <cell r="X697">
            <v>3.66</v>
          </cell>
        </row>
        <row r="698">
          <cell r="A698" t="str">
            <v>24203115253</v>
          </cell>
          <cell r="B698" t="str">
            <v>Tô Thị Kim Nhị</v>
          </cell>
          <cell r="C698">
            <v>36773</v>
          </cell>
          <cell r="D698" t="str">
            <v>Nữ</v>
          </cell>
          <cell r="E698" t="str">
            <v>Buộc Thôi Học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65</v>
          </cell>
          <cell r="O698">
            <v>3.67</v>
          </cell>
          <cell r="P698">
            <v>1.35</v>
          </cell>
          <cell r="Q698" t="e">
            <v>#DIV/0!</v>
          </cell>
          <cell r="R698" t="e">
            <v>#DIV/0!</v>
          </cell>
          <cell r="S698" t="str">
            <v>ok</v>
          </cell>
          <cell r="T698" t="str">
            <v>ok</v>
          </cell>
          <cell r="U698" t="e">
            <v>#N/A</v>
          </cell>
          <cell r="V698" t="e">
            <v>#N/A</v>
          </cell>
          <cell r="W698" t="e">
            <v>#N/A</v>
          </cell>
          <cell r="X698" t="e">
            <v>#N/A</v>
          </cell>
        </row>
        <row r="699">
          <cell r="A699" t="str">
            <v>24203108294</v>
          </cell>
          <cell r="B699" t="str">
            <v>Hồ Thị Quỳnh Như</v>
          </cell>
          <cell r="C699">
            <v>36616</v>
          </cell>
          <cell r="D699" t="str">
            <v>Nữ</v>
          </cell>
          <cell r="E699" t="str">
            <v>Đã Đăng Ký (chưa học xong)</v>
          </cell>
          <cell r="F699">
            <v>18</v>
          </cell>
          <cell r="G699">
            <v>17</v>
          </cell>
          <cell r="H699">
            <v>6.68</v>
          </cell>
          <cell r="I699">
            <v>2.69</v>
          </cell>
          <cell r="J699">
            <v>18</v>
          </cell>
          <cell r="K699">
            <v>17</v>
          </cell>
          <cell r="L699">
            <v>7.82</v>
          </cell>
          <cell r="M699">
            <v>3.41</v>
          </cell>
          <cell r="N699">
            <v>115</v>
          </cell>
          <cell r="O699">
            <v>7.57</v>
          </cell>
          <cell r="P699">
            <v>3.22</v>
          </cell>
          <cell r="Q699">
            <v>7.25</v>
          </cell>
          <cell r="R699">
            <v>3.05</v>
          </cell>
          <cell r="S699" t="str">
            <v>ok</v>
          </cell>
          <cell r="T699" t="str">
            <v>ok</v>
          </cell>
          <cell r="U699">
            <v>17</v>
          </cell>
          <cell r="V699">
            <v>17</v>
          </cell>
          <cell r="W699">
            <v>7.25</v>
          </cell>
          <cell r="X699">
            <v>3.05</v>
          </cell>
        </row>
        <row r="700">
          <cell r="A700" t="str">
            <v>24203105731</v>
          </cell>
          <cell r="B700" t="str">
            <v>Huỳnh Thị Tâm Như</v>
          </cell>
          <cell r="C700">
            <v>36830</v>
          </cell>
          <cell r="D700" t="str">
            <v>Nữ</v>
          </cell>
          <cell r="E700" t="str">
            <v>Đã Đăng Ký (chưa học xong)</v>
          </cell>
          <cell r="F700">
            <v>20</v>
          </cell>
          <cell r="G700">
            <v>19</v>
          </cell>
          <cell r="H700">
            <v>7.42</v>
          </cell>
          <cell r="I700">
            <v>3.03</v>
          </cell>
          <cell r="J700">
            <v>19</v>
          </cell>
          <cell r="K700">
            <v>18</v>
          </cell>
          <cell r="L700">
            <v>8.48</v>
          </cell>
          <cell r="M700">
            <v>3.72</v>
          </cell>
          <cell r="N700">
            <v>124</v>
          </cell>
          <cell r="O700">
            <v>7.73</v>
          </cell>
          <cell r="P700">
            <v>3.26</v>
          </cell>
          <cell r="Q700">
            <v>7.94</v>
          </cell>
          <cell r="R700">
            <v>3.37</v>
          </cell>
          <cell r="S700" t="str">
            <v>ok</v>
          </cell>
          <cell r="T700" t="str">
            <v>ok</v>
          </cell>
          <cell r="U700">
            <v>19</v>
          </cell>
          <cell r="V700">
            <v>18</v>
          </cell>
          <cell r="W700">
            <v>7.94</v>
          </cell>
          <cell r="X700">
            <v>3.37</v>
          </cell>
        </row>
        <row r="701">
          <cell r="A701" t="str">
            <v>24203100117</v>
          </cell>
          <cell r="B701" t="str">
            <v>Lê Thị Huỳnh Như</v>
          </cell>
          <cell r="C701">
            <v>36062</v>
          </cell>
          <cell r="D701" t="str">
            <v>Nữ</v>
          </cell>
          <cell r="E701" t="str">
            <v>Đã Đăng Ký (chưa học xong)</v>
          </cell>
          <cell r="F701">
            <v>20</v>
          </cell>
          <cell r="G701">
            <v>19</v>
          </cell>
          <cell r="H701">
            <v>8.68</v>
          </cell>
          <cell r="I701">
            <v>3.79</v>
          </cell>
          <cell r="J701">
            <v>19</v>
          </cell>
          <cell r="K701">
            <v>18</v>
          </cell>
          <cell r="L701">
            <v>9.0299999999999994</v>
          </cell>
          <cell r="M701">
            <v>3.83</v>
          </cell>
          <cell r="N701">
            <v>122</v>
          </cell>
          <cell r="O701">
            <v>8.81</v>
          </cell>
          <cell r="P701">
            <v>3.85</v>
          </cell>
          <cell r="Q701">
            <v>8.85</v>
          </cell>
          <cell r="R701">
            <v>3.81</v>
          </cell>
          <cell r="S701" t="str">
            <v>ok</v>
          </cell>
          <cell r="T701" t="str">
            <v>ok</v>
          </cell>
          <cell r="U701">
            <v>19</v>
          </cell>
          <cell r="V701">
            <v>18</v>
          </cell>
          <cell r="W701">
            <v>8.85</v>
          </cell>
          <cell r="X701">
            <v>3.81</v>
          </cell>
        </row>
        <row r="702">
          <cell r="A702" t="str">
            <v>24203115747</v>
          </cell>
          <cell r="B702" t="str">
            <v>Đinh Thị Tuyết Nhung</v>
          </cell>
          <cell r="C702">
            <v>36756</v>
          </cell>
          <cell r="D702" t="str">
            <v>Nữ</v>
          </cell>
          <cell r="E702" t="str">
            <v>Đã Đăng Ký (chưa học xong)</v>
          </cell>
          <cell r="F702">
            <v>20</v>
          </cell>
          <cell r="G702">
            <v>19</v>
          </cell>
          <cell r="H702">
            <v>6.63</v>
          </cell>
          <cell r="I702">
            <v>2.61</v>
          </cell>
          <cell r="J702">
            <v>20</v>
          </cell>
          <cell r="K702">
            <v>19</v>
          </cell>
          <cell r="L702">
            <v>7.78</v>
          </cell>
          <cell r="M702">
            <v>3.31</v>
          </cell>
          <cell r="N702">
            <v>117</v>
          </cell>
          <cell r="O702">
            <v>7.2</v>
          </cell>
          <cell r="P702">
            <v>2.98</v>
          </cell>
          <cell r="Q702">
            <v>7.21</v>
          </cell>
          <cell r="R702">
            <v>2.96</v>
          </cell>
          <cell r="S702" t="str">
            <v>ok</v>
          </cell>
          <cell r="T702" t="str">
            <v>ok</v>
          </cell>
          <cell r="U702">
            <v>19</v>
          </cell>
          <cell r="V702">
            <v>19</v>
          </cell>
          <cell r="W702">
            <v>7.21</v>
          </cell>
          <cell r="X702">
            <v>2.96</v>
          </cell>
        </row>
        <row r="703">
          <cell r="A703" t="str">
            <v>24207101581</v>
          </cell>
          <cell r="B703" t="str">
            <v>Đinh Phương Nhung</v>
          </cell>
          <cell r="C703">
            <v>36410</v>
          </cell>
          <cell r="D703" t="str">
            <v>Nữ</v>
          </cell>
          <cell r="E703" t="str">
            <v>Đã Đăng Ký (chưa học xong)</v>
          </cell>
          <cell r="F703">
            <v>20</v>
          </cell>
          <cell r="G703">
            <v>19</v>
          </cell>
          <cell r="H703">
            <v>7.79</v>
          </cell>
          <cell r="I703">
            <v>3.38</v>
          </cell>
          <cell r="J703">
            <v>18</v>
          </cell>
          <cell r="K703">
            <v>17</v>
          </cell>
          <cell r="L703">
            <v>8.9</v>
          </cell>
          <cell r="M703">
            <v>3.88</v>
          </cell>
          <cell r="N703">
            <v>121</v>
          </cell>
          <cell r="O703">
            <v>8.4499999999999993</v>
          </cell>
          <cell r="P703">
            <v>3.7</v>
          </cell>
          <cell r="Q703">
            <v>8.31</v>
          </cell>
          <cell r="R703">
            <v>3.62</v>
          </cell>
          <cell r="S703" t="str">
            <v>ok</v>
          </cell>
          <cell r="T703" t="str">
            <v>ok</v>
          </cell>
          <cell r="U703">
            <v>19</v>
          </cell>
          <cell r="V703">
            <v>17</v>
          </cell>
          <cell r="W703">
            <v>8.31</v>
          </cell>
          <cell r="X703">
            <v>3.62</v>
          </cell>
        </row>
        <row r="704">
          <cell r="A704" t="str">
            <v>24203105497</v>
          </cell>
          <cell r="B704" t="str">
            <v>Phạm Thị Nhung</v>
          </cell>
          <cell r="C704">
            <v>36860</v>
          </cell>
          <cell r="D704" t="str">
            <v>Nữ</v>
          </cell>
          <cell r="E704" t="str">
            <v>Đã Đăng Ký (chưa học xong)</v>
          </cell>
          <cell r="F704">
            <v>20</v>
          </cell>
          <cell r="G704">
            <v>19</v>
          </cell>
          <cell r="H704">
            <v>7.33</v>
          </cell>
          <cell r="I704">
            <v>3.15</v>
          </cell>
          <cell r="J704">
            <v>20</v>
          </cell>
          <cell r="K704">
            <v>19</v>
          </cell>
          <cell r="L704">
            <v>8.08</v>
          </cell>
          <cell r="M704">
            <v>3.47</v>
          </cell>
          <cell r="N704">
            <v>125</v>
          </cell>
          <cell r="O704">
            <v>7.42</v>
          </cell>
          <cell r="P704">
            <v>3.15</v>
          </cell>
          <cell r="Q704">
            <v>7.71</v>
          </cell>
          <cell r="R704">
            <v>3.31</v>
          </cell>
          <cell r="S704" t="str">
            <v>ok</v>
          </cell>
          <cell r="T704" t="str">
            <v>ok</v>
          </cell>
          <cell r="U704">
            <v>19</v>
          </cell>
          <cell r="V704">
            <v>19</v>
          </cell>
          <cell r="W704">
            <v>7.71</v>
          </cell>
          <cell r="X704">
            <v>3.31</v>
          </cell>
        </row>
        <row r="705">
          <cell r="A705" t="str">
            <v>24203103928</v>
          </cell>
          <cell r="B705" t="str">
            <v>H' Lina Niê</v>
          </cell>
          <cell r="C705">
            <v>36673</v>
          </cell>
          <cell r="D705" t="str">
            <v>Nữ</v>
          </cell>
          <cell r="E705" t="str">
            <v>Đã Đăng Ký (chưa học xong)</v>
          </cell>
          <cell r="F705">
            <v>20</v>
          </cell>
          <cell r="G705">
            <v>19</v>
          </cell>
          <cell r="H705">
            <v>5.17</v>
          </cell>
          <cell r="I705">
            <v>1.8</v>
          </cell>
          <cell r="J705">
            <v>19</v>
          </cell>
          <cell r="K705">
            <v>18</v>
          </cell>
          <cell r="L705">
            <v>7.58</v>
          </cell>
          <cell r="M705">
            <v>3.23</v>
          </cell>
          <cell r="N705">
            <v>126</v>
          </cell>
          <cell r="O705">
            <v>7.21</v>
          </cell>
          <cell r="P705">
            <v>3</v>
          </cell>
          <cell r="Q705">
            <v>6.34</v>
          </cell>
          <cell r="R705">
            <v>2.5</v>
          </cell>
          <cell r="S705" t="str">
            <v>ok</v>
          </cell>
          <cell r="T705" t="str">
            <v>ok</v>
          </cell>
          <cell r="U705">
            <v>19</v>
          </cell>
          <cell r="V705">
            <v>18</v>
          </cell>
          <cell r="W705">
            <v>6.34</v>
          </cell>
          <cell r="X705">
            <v>2.5</v>
          </cell>
        </row>
        <row r="706">
          <cell r="A706" t="str">
            <v>24203100740</v>
          </cell>
          <cell r="B706" t="str">
            <v>Lê Công Nương</v>
          </cell>
          <cell r="C706">
            <v>36859</v>
          </cell>
          <cell r="D706" t="str">
            <v>Nữ</v>
          </cell>
          <cell r="E706" t="str">
            <v>Buộc Thôi Học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30</v>
          </cell>
          <cell r="O706">
            <v>0</v>
          </cell>
          <cell r="P706">
            <v>0</v>
          </cell>
          <cell r="Q706" t="e">
            <v>#DIV/0!</v>
          </cell>
          <cell r="R706" t="e">
            <v>#DIV/0!</v>
          </cell>
          <cell r="S706" t="str">
            <v>ok</v>
          </cell>
          <cell r="T706" t="str">
            <v>ok</v>
          </cell>
          <cell r="U706" t="e">
            <v>#N/A</v>
          </cell>
          <cell r="V706" t="e">
            <v>#N/A</v>
          </cell>
          <cell r="W706" t="e">
            <v>#N/A</v>
          </cell>
          <cell r="X706" t="e">
            <v>#N/A</v>
          </cell>
        </row>
        <row r="707">
          <cell r="A707" t="str">
            <v>24203107161</v>
          </cell>
          <cell r="B707" t="str">
            <v>Huỳnh Hà Oanh</v>
          </cell>
          <cell r="C707">
            <v>36207</v>
          </cell>
          <cell r="D707" t="str">
            <v>Nữ</v>
          </cell>
          <cell r="E707" t="str">
            <v>Buộc Thôi Học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e">
            <v>#DIV/0!</v>
          </cell>
          <cell r="R707" t="e">
            <v>#DIV/0!</v>
          </cell>
          <cell r="S707" t="str">
            <v>ok</v>
          </cell>
          <cell r="T707" t="str">
            <v>ok</v>
          </cell>
          <cell r="U707" t="e">
            <v>#N/A</v>
          </cell>
          <cell r="V707" t="e">
            <v>#N/A</v>
          </cell>
          <cell r="W707" t="e">
            <v>#N/A</v>
          </cell>
          <cell r="X707" t="e">
            <v>#N/A</v>
          </cell>
        </row>
        <row r="708">
          <cell r="A708" t="str">
            <v>24203104910</v>
          </cell>
          <cell r="B708" t="str">
            <v>Huỳnh Thị Ý Phi</v>
          </cell>
          <cell r="C708">
            <v>36815</v>
          </cell>
          <cell r="D708" t="str">
            <v>Nữ</v>
          </cell>
          <cell r="E708" t="str">
            <v>Buộc Thôi Học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30</v>
          </cell>
          <cell r="O708">
            <v>7.41</v>
          </cell>
          <cell r="P708">
            <v>3.09</v>
          </cell>
          <cell r="Q708" t="e">
            <v>#DIV/0!</v>
          </cell>
          <cell r="R708" t="e">
            <v>#DIV/0!</v>
          </cell>
          <cell r="S708" t="str">
            <v>ok</v>
          </cell>
          <cell r="T708" t="str">
            <v>ok</v>
          </cell>
          <cell r="U708" t="e">
            <v>#N/A</v>
          </cell>
          <cell r="V708" t="e">
            <v>#N/A</v>
          </cell>
          <cell r="W708" t="e">
            <v>#N/A</v>
          </cell>
          <cell r="X708" t="e">
            <v>#N/A</v>
          </cell>
        </row>
        <row r="709">
          <cell r="A709" t="str">
            <v>24213108407</v>
          </cell>
          <cell r="B709" t="str">
            <v>Đinh Trần Quốc Phong</v>
          </cell>
          <cell r="C709">
            <v>36883</v>
          </cell>
          <cell r="D709" t="str">
            <v>Nam</v>
          </cell>
          <cell r="E709" t="str">
            <v>Đã Đăng Ký (chưa học xong)</v>
          </cell>
          <cell r="F709">
            <v>19</v>
          </cell>
          <cell r="G709">
            <v>18</v>
          </cell>
          <cell r="H709">
            <v>7.3</v>
          </cell>
          <cell r="I709">
            <v>3.03</v>
          </cell>
          <cell r="J709">
            <v>20</v>
          </cell>
          <cell r="K709">
            <v>19</v>
          </cell>
          <cell r="L709">
            <v>7.69</v>
          </cell>
          <cell r="M709">
            <v>3.19</v>
          </cell>
          <cell r="N709">
            <v>119</v>
          </cell>
          <cell r="O709">
            <v>7.79</v>
          </cell>
          <cell r="P709">
            <v>3.29</v>
          </cell>
          <cell r="Q709">
            <v>7.5</v>
          </cell>
          <cell r="R709">
            <v>3.11</v>
          </cell>
          <cell r="S709" t="str">
            <v>ok</v>
          </cell>
          <cell r="T709" t="str">
            <v>ok</v>
          </cell>
          <cell r="U709">
            <v>18</v>
          </cell>
          <cell r="V709">
            <v>19</v>
          </cell>
          <cell r="W709">
            <v>7.5</v>
          </cell>
          <cell r="X709">
            <v>3.11</v>
          </cell>
        </row>
        <row r="710">
          <cell r="A710" t="str">
            <v>24213107719</v>
          </cell>
          <cell r="B710" t="str">
            <v>Nguyễn Hữu Phước</v>
          </cell>
          <cell r="C710">
            <v>36703</v>
          </cell>
          <cell r="D710" t="str">
            <v>Nam</v>
          </cell>
          <cell r="E710" t="str">
            <v>Đã Đăng Ký (chưa học xong)</v>
          </cell>
          <cell r="F710">
            <v>19</v>
          </cell>
          <cell r="G710">
            <v>18</v>
          </cell>
          <cell r="H710">
            <v>7.48</v>
          </cell>
          <cell r="I710">
            <v>3.09</v>
          </cell>
          <cell r="J710">
            <v>19</v>
          </cell>
          <cell r="K710">
            <v>18</v>
          </cell>
          <cell r="L710">
            <v>8.07</v>
          </cell>
          <cell r="M710">
            <v>3.36</v>
          </cell>
          <cell r="N710">
            <v>114</v>
          </cell>
          <cell r="O710">
            <v>7.68</v>
          </cell>
          <cell r="P710">
            <v>3.25</v>
          </cell>
          <cell r="Q710">
            <v>7.78</v>
          </cell>
          <cell r="R710">
            <v>3.23</v>
          </cell>
          <cell r="S710" t="str">
            <v>ok</v>
          </cell>
          <cell r="T710" t="str">
            <v>ok</v>
          </cell>
          <cell r="U710">
            <v>18</v>
          </cell>
          <cell r="V710">
            <v>18</v>
          </cell>
          <cell r="W710">
            <v>7.78</v>
          </cell>
          <cell r="X710">
            <v>3.23</v>
          </cell>
        </row>
        <row r="711">
          <cell r="A711" t="str">
            <v>24203112464</v>
          </cell>
          <cell r="B711" t="str">
            <v>Hoàng Thị Thu Phương</v>
          </cell>
          <cell r="C711">
            <v>36876</v>
          </cell>
          <cell r="D711" t="str">
            <v>Nữ</v>
          </cell>
          <cell r="E711" t="str">
            <v>Đã Đăng Ký (chưa học xong)</v>
          </cell>
          <cell r="F711">
            <v>20</v>
          </cell>
          <cell r="G711">
            <v>19</v>
          </cell>
          <cell r="H711">
            <v>8.32</v>
          </cell>
          <cell r="I711">
            <v>3.66</v>
          </cell>
          <cell r="J711">
            <v>20</v>
          </cell>
          <cell r="K711">
            <v>19</v>
          </cell>
          <cell r="L711">
            <v>8.32</v>
          </cell>
          <cell r="M711">
            <v>3.71</v>
          </cell>
          <cell r="N711">
            <v>115</v>
          </cell>
          <cell r="O711">
            <v>7.83</v>
          </cell>
          <cell r="P711">
            <v>3.36</v>
          </cell>
          <cell r="Q711">
            <v>8.32</v>
          </cell>
          <cell r="R711">
            <v>3.69</v>
          </cell>
          <cell r="S711" t="str">
            <v>ok</v>
          </cell>
          <cell r="T711" t="str">
            <v>ok</v>
          </cell>
          <cell r="U711">
            <v>19</v>
          </cell>
          <cell r="V711">
            <v>19</v>
          </cell>
          <cell r="W711">
            <v>8.32</v>
          </cell>
          <cell r="X711">
            <v>3.69</v>
          </cell>
        </row>
        <row r="712">
          <cell r="A712" t="str">
            <v>24203112479</v>
          </cell>
          <cell r="B712" t="str">
            <v>Lê Thị Xuân Phương</v>
          </cell>
          <cell r="C712">
            <v>36546</v>
          </cell>
          <cell r="D712" t="str">
            <v>Nữ</v>
          </cell>
          <cell r="E712" t="str">
            <v>Đã Đăng Ký (chưa học xong)</v>
          </cell>
          <cell r="F712">
            <v>20</v>
          </cell>
          <cell r="G712">
            <v>19</v>
          </cell>
          <cell r="H712">
            <v>8.11</v>
          </cell>
          <cell r="I712">
            <v>3.57</v>
          </cell>
          <cell r="J712">
            <v>20</v>
          </cell>
          <cell r="K712">
            <v>19</v>
          </cell>
          <cell r="L712">
            <v>8.6199999999999992</v>
          </cell>
          <cell r="M712">
            <v>3.86</v>
          </cell>
          <cell r="N712">
            <v>120</v>
          </cell>
          <cell r="O712">
            <v>7.98</v>
          </cell>
          <cell r="P712">
            <v>3.46</v>
          </cell>
          <cell r="Q712">
            <v>8.3699999999999992</v>
          </cell>
          <cell r="R712">
            <v>3.72</v>
          </cell>
          <cell r="S712" t="str">
            <v>ok</v>
          </cell>
          <cell r="T712" t="str">
            <v>ok</v>
          </cell>
          <cell r="U712">
            <v>19</v>
          </cell>
          <cell r="V712">
            <v>19</v>
          </cell>
          <cell r="W712">
            <v>8.3699999999999992</v>
          </cell>
          <cell r="X712">
            <v>3.72</v>
          </cell>
        </row>
        <row r="713">
          <cell r="A713" t="str">
            <v>24203116440</v>
          </cell>
          <cell r="B713" t="str">
            <v>Nguyễn Thị Hà Phương</v>
          </cell>
          <cell r="C713">
            <v>36748</v>
          </cell>
          <cell r="D713" t="str">
            <v>Nữ</v>
          </cell>
          <cell r="E713" t="str">
            <v>Đã Đăng Ký (chưa học xong)</v>
          </cell>
          <cell r="F713">
            <v>20</v>
          </cell>
          <cell r="G713">
            <v>19</v>
          </cell>
          <cell r="H713">
            <v>7.91</v>
          </cell>
          <cell r="I713">
            <v>3.33</v>
          </cell>
          <cell r="J713">
            <v>20</v>
          </cell>
          <cell r="K713">
            <v>19</v>
          </cell>
          <cell r="L713">
            <v>8.24</v>
          </cell>
          <cell r="M713">
            <v>3.68</v>
          </cell>
          <cell r="N713">
            <v>117</v>
          </cell>
          <cell r="O713">
            <v>7.63</v>
          </cell>
          <cell r="P713">
            <v>3.23</v>
          </cell>
          <cell r="Q713">
            <v>8.08</v>
          </cell>
          <cell r="R713">
            <v>3.51</v>
          </cell>
          <cell r="S713" t="str">
            <v>ok</v>
          </cell>
          <cell r="T713" t="str">
            <v>ok</v>
          </cell>
          <cell r="U713">
            <v>19</v>
          </cell>
          <cell r="V713">
            <v>19</v>
          </cell>
          <cell r="W713">
            <v>8.08</v>
          </cell>
          <cell r="X713">
            <v>3.51</v>
          </cell>
        </row>
        <row r="714">
          <cell r="A714" t="str">
            <v>24203102219</v>
          </cell>
          <cell r="B714" t="str">
            <v>Phạm Thị Linh Phương</v>
          </cell>
          <cell r="C714">
            <v>36593</v>
          </cell>
          <cell r="D714" t="str">
            <v>Nữ</v>
          </cell>
          <cell r="E714" t="str">
            <v>Đã Đăng Ký (chưa học xong)</v>
          </cell>
          <cell r="F714">
            <v>20</v>
          </cell>
          <cell r="G714">
            <v>19</v>
          </cell>
          <cell r="H714">
            <v>6.65</v>
          </cell>
          <cell r="I714">
            <v>2.62</v>
          </cell>
          <cell r="J714">
            <v>20</v>
          </cell>
          <cell r="K714">
            <v>19</v>
          </cell>
          <cell r="L714">
            <v>7.19</v>
          </cell>
          <cell r="M714">
            <v>2.94</v>
          </cell>
          <cell r="N714">
            <v>116</v>
          </cell>
          <cell r="O714">
            <v>7.38</v>
          </cell>
          <cell r="P714">
            <v>3.08</v>
          </cell>
          <cell r="Q714">
            <v>6.92</v>
          </cell>
          <cell r="R714">
            <v>2.78</v>
          </cell>
          <cell r="S714" t="str">
            <v>ok</v>
          </cell>
          <cell r="T714" t="str">
            <v>ok</v>
          </cell>
          <cell r="U714">
            <v>19</v>
          </cell>
          <cell r="V714">
            <v>19</v>
          </cell>
          <cell r="W714">
            <v>6.92</v>
          </cell>
          <cell r="X714">
            <v>2.78</v>
          </cell>
        </row>
        <row r="715">
          <cell r="A715" t="str">
            <v>24203100875</v>
          </cell>
          <cell r="B715" t="str">
            <v>Thái Thị Thu Phương</v>
          </cell>
          <cell r="C715">
            <v>36586</v>
          </cell>
          <cell r="D715" t="str">
            <v>Nữ</v>
          </cell>
          <cell r="E715" t="str">
            <v>Đã Đăng Ký (chưa học xong)</v>
          </cell>
          <cell r="F715">
            <v>20</v>
          </cell>
          <cell r="G715">
            <v>19</v>
          </cell>
          <cell r="H715">
            <v>7.35</v>
          </cell>
          <cell r="I715">
            <v>3.14</v>
          </cell>
          <cell r="J715">
            <v>20</v>
          </cell>
          <cell r="K715">
            <v>19</v>
          </cell>
          <cell r="L715">
            <v>8.07</v>
          </cell>
          <cell r="M715">
            <v>3.49</v>
          </cell>
          <cell r="N715">
            <v>121</v>
          </cell>
          <cell r="O715">
            <v>7.79</v>
          </cell>
          <cell r="P715">
            <v>3.33</v>
          </cell>
          <cell r="Q715">
            <v>7.71</v>
          </cell>
          <cell r="R715">
            <v>3.32</v>
          </cell>
          <cell r="S715" t="str">
            <v>ok</v>
          </cell>
          <cell r="T715" t="str">
            <v>ok</v>
          </cell>
          <cell r="U715">
            <v>19</v>
          </cell>
          <cell r="V715">
            <v>19</v>
          </cell>
          <cell r="W715">
            <v>7.71</v>
          </cell>
          <cell r="X715">
            <v>3.32</v>
          </cell>
        </row>
        <row r="716">
          <cell r="A716" t="str">
            <v>24203102601</v>
          </cell>
          <cell r="B716" t="str">
            <v>Trần Thị Mai Phương</v>
          </cell>
          <cell r="C716">
            <v>36315</v>
          </cell>
          <cell r="D716" t="str">
            <v>Nữ</v>
          </cell>
          <cell r="E716" t="str">
            <v>Đã Đăng Ký (chưa học xong)</v>
          </cell>
          <cell r="F716">
            <v>20</v>
          </cell>
          <cell r="G716">
            <v>19</v>
          </cell>
          <cell r="H716">
            <v>9.02</v>
          </cell>
          <cell r="I716">
            <v>3.96</v>
          </cell>
          <cell r="J716">
            <v>20</v>
          </cell>
          <cell r="K716">
            <v>19</v>
          </cell>
          <cell r="L716">
            <v>8.7100000000000009</v>
          </cell>
          <cell r="M716">
            <v>3.86</v>
          </cell>
          <cell r="N716">
            <v>121</v>
          </cell>
          <cell r="O716">
            <v>8.3800000000000008</v>
          </cell>
          <cell r="P716">
            <v>3.65</v>
          </cell>
          <cell r="Q716">
            <v>8.8699999999999992</v>
          </cell>
          <cell r="R716">
            <v>3.91</v>
          </cell>
          <cell r="S716" t="str">
            <v>ok</v>
          </cell>
          <cell r="T716" t="str">
            <v>ok</v>
          </cell>
          <cell r="U716">
            <v>19</v>
          </cell>
          <cell r="V716">
            <v>19</v>
          </cell>
          <cell r="W716">
            <v>8.8699999999999992</v>
          </cell>
          <cell r="X716">
            <v>3.91</v>
          </cell>
        </row>
        <row r="717">
          <cell r="A717" t="str">
            <v>24203107028</v>
          </cell>
          <cell r="B717" t="str">
            <v>Bùi Thị Mỹ Phượng</v>
          </cell>
          <cell r="C717">
            <v>36737</v>
          </cell>
          <cell r="D717" t="str">
            <v>Nữ</v>
          </cell>
          <cell r="E717" t="str">
            <v>Đã Đăng Ký (chưa học xong)</v>
          </cell>
          <cell r="F717">
            <v>18</v>
          </cell>
          <cell r="G717">
            <v>17</v>
          </cell>
          <cell r="H717">
            <v>6.38</v>
          </cell>
          <cell r="I717">
            <v>2.38</v>
          </cell>
          <cell r="J717">
            <v>15</v>
          </cell>
          <cell r="K717">
            <v>15</v>
          </cell>
          <cell r="L717">
            <v>7.05</v>
          </cell>
          <cell r="M717">
            <v>2.97</v>
          </cell>
          <cell r="N717">
            <v>111</v>
          </cell>
          <cell r="O717">
            <v>6.56</v>
          </cell>
          <cell r="P717">
            <v>2.5499999999999998</v>
          </cell>
          <cell r="Q717">
            <v>6.69</v>
          </cell>
          <cell r="R717">
            <v>2.66</v>
          </cell>
          <cell r="S717" t="str">
            <v>ok</v>
          </cell>
          <cell r="T717" t="str">
            <v>ok</v>
          </cell>
          <cell r="U717">
            <v>17</v>
          </cell>
          <cell r="V717">
            <v>15</v>
          </cell>
          <cell r="W717">
            <v>6.69</v>
          </cell>
          <cell r="X717">
            <v>2.66</v>
          </cell>
        </row>
        <row r="718">
          <cell r="A718" t="str">
            <v>24203105627</v>
          </cell>
          <cell r="B718" t="str">
            <v>Huỳnh Thị Thu Phượng</v>
          </cell>
          <cell r="C718">
            <v>36565</v>
          </cell>
          <cell r="D718" t="str">
            <v>Nữ</v>
          </cell>
          <cell r="E718" t="str">
            <v>Đã Đăng Ký (chưa học xong)</v>
          </cell>
          <cell r="F718">
            <v>20</v>
          </cell>
          <cell r="G718">
            <v>19</v>
          </cell>
          <cell r="H718">
            <v>7.59</v>
          </cell>
          <cell r="I718">
            <v>3.29</v>
          </cell>
          <cell r="J718">
            <v>20</v>
          </cell>
          <cell r="K718">
            <v>19</v>
          </cell>
          <cell r="L718">
            <v>7.59</v>
          </cell>
          <cell r="M718">
            <v>3.22</v>
          </cell>
          <cell r="N718">
            <v>123</v>
          </cell>
          <cell r="O718">
            <v>7.72</v>
          </cell>
          <cell r="P718">
            <v>3.31</v>
          </cell>
          <cell r="Q718">
            <v>7.59</v>
          </cell>
          <cell r="R718">
            <v>3.26</v>
          </cell>
          <cell r="S718" t="str">
            <v>ok</v>
          </cell>
          <cell r="T718" t="str">
            <v>ok</v>
          </cell>
          <cell r="U718">
            <v>19</v>
          </cell>
          <cell r="V718">
            <v>19</v>
          </cell>
          <cell r="W718">
            <v>7.59</v>
          </cell>
          <cell r="X718">
            <v>3.26</v>
          </cell>
        </row>
        <row r="719">
          <cell r="A719" t="str">
            <v>24213112574</v>
          </cell>
          <cell r="B719" t="str">
            <v>Phạm Xuân Quang</v>
          </cell>
          <cell r="C719">
            <v>36872</v>
          </cell>
          <cell r="D719" t="str">
            <v>Nam</v>
          </cell>
          <cell r="E719" t="str">
            <v>Buộc Thôi Học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30</v>
          </cell>
          <cell r="O719">
            <v>0.13</v>
          </cell>
          <cell r="P719">
            <v>0</v>
          </cell>
          <cell r="Q719" t="e">
            <v>#DIV/0!</v>
          </cell>
          <cell r="R719" t="e">
            <v>#DIV/0!</v>
          </cell>
          <cell r="S719" t="str">
            <v>ok</v>
          </cell>
          <cell r="T719" t="str">
            <v>ok</v>
          </cell>
          <cell r="U719" t="e">
            <v>#N/A</v>
          </cell>
          <cell r="V719" t="e">
            <v>#N/A</v>
          </cell>
          <cell r="W719" t="e">
            <v>#N/A</v>
          </cell>
          <cell r="X719" t="e">
            <v>#N/A</v>
          </cell>
        </row>
        <row r="720">
          <cell r="A720" t="str">
            <v>24203107183</v>
          </cell>
          <cell r="B720" t="str">
            <v>Lê Thị Kim Quý</v>
          </cell>
          <cell r="C720">
            <v>36734</v>
          </cell>
          <cell r="D720" t="str">
            <v>Nữ</v>
          </cell>
          <cell r="E720" t="str">
            <v>Đã Đăng Ký (chưa học xong)</v>
          </cell>
          <cell r="F720">
            <v>19</v>
          </cell>
          <cell r="G720">
            <v>18</v>
          </cell>
          <cell r="H720">
            <v>6.44</v>
          </cell>
          <cell r="I720">
            <v>2.4900000000000002</v>
          </cell>
          <cell r="J720">
            <v>18</v>
          </cell>
          <cell r="K720">
            <v>17</v>
          </cell>
          <cell r="L720">
            <v>7.41</v>
          </cell>
          <cell r="M720">
            <v>3.07</v>
          </cell>
          <cell r="N720">
            <v>116</v>
          </cell>
          <cell r="O720">
            <v>7.03</v>
          </cell>
          <cell r="P720">
            <v>2.89</v>
          </cell>
          <cell r="Q720">
            <v>6.91</v>
          </cell>
          <cell r="R720">
            <v>2.77</v>
          </cell>
          <cell r="S720" t="str">
            <v>ok</v>
          </cell>
          <cell r="T720" t="str">
            <v>ok</v>
          </cell>
          <cell r="U720">
            <v>18</v>
          </cell>
          <cell r="V720">
            <v>17</v>
          </cell>
          <cell r="W720">
            <v>6.91</v>
          </cell>
          <cell r="X720">
            <v>2.77</v>
          </cell>
        </row>
        <row r="721">
          <cell r="A721" t="str">
            <v>24213105218</v>
          </cell>
          <cell r="B721" t="str">
            <v>Võ Đức Quý</v>
          </cell>
          <cell r="C721">
            <v>36864</v>
          </cell>
          <cell r="D721" t="str">
            <v>Nam</v>
          </cell>
          <cell r="E721" t="str">
            <v>Buộc Thôi Học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30</v>
          </cell>
          <cell r="O721">
            <v>2.19</v>
          </cell>
          <cell r="P721">
            <v>0.71</v>
          </cell>
          <cell r="Q721" t="e">
            <v>#DIV/0!</v>
          </cell>
          <cell r="R721" t="e">
            <v>#DIV/0!</v>
          </cell>
          <cell r="S721" t="str">
            <v>ok</v>
          </cell>
          <cell r="T721" t="str">
            <v>ok</v>
          </cell>
          <cell r="U721" t="e">
            <v>#N/A</v>
          </cell>
          <cell r="V721" t="e">
            <v>#N/A</v>
          </cell>
          <cell r="W721" t="e">
            <v>#N/A</v>
          </cell>
          <cell r="X721" t="e">
            <v>#N/A</v>
          </cell>
        </row>
        <row r="722">
          <cell r="A722" t="str">
            <v>24203112734</v>
          </cell>
          <cell r="B722" t="str">
            <v>Đoàn Ngọc Tố Quyên</v>
          </cell>
          <cell r="C722">
            <v>36762</v>
          </cell>
          <cell r="D722" t="str">
            <v>Nữ</v>
          </cell>
          <cell r="E722" t="str">
            <v>Đã Đăng Ký (chưa học xong)</v>
          </cell>
          <cell r="F722">
            <v>17</v>
          </cell>
          <cell r="G722">
            <v>16</v>
          </cell>
          <cell r="H722">
            <v>0.71</v>
          </cell>
          <cell r="I722">
            <v>0</v>
          </cell>
          <cell r="J722">
            <v>17</v>
          </cell>
          <cell r="K722">
            <v>16</v>
          </cell>
          <cell r="L722">
            <v>3.12</v>
          </cell>
          <cell r="M722">
            <v>1.33</v>
          </cell>
          <cell r="N722">
            <v>114</v>
          </cell>
          <cell r="O722">
            <v>4.83</v>
          </cell>
          <cell r="P722">
            <v>1.86</v>
          </cell>
          <cell r="Q722">
            <v>1.92</v>
          </cell>
          <cell r="R722">
            <v>0.67</v>
          </cell>
          <cell r="S722" t="str">
            <v>ok</v>
          </cell>
          <cell r="T722" t="str">
            <v>ok</v>
          </cell>
          <cell r="U722">
            <v>16</v>
          </cell>
          <cell r="V722">
            <v>16</v>
          </cell>
          <cell r="W722">
            <v>1.92</v>
          </cell>
          <cell r="X722">
            <v>0.67</v>
          </cell>
        </row>
        <row r="723">
          <cell r="A723" t="str">
            <v>24203107821</v>
          </cell>
          <cell r="B723" t="str">
            <v>Lê Thị Quyên</v>
          </cell>
          <cell r="C723">
            <v>36650</v>
          </cell>
          <cell r="D723" t="str">
            <v>Nữ</v>
          </cell>
          <cell r="E723" t="str">
            <v>Đã Đăng Ký (chưa học xong)</v>
          </cell>
          <cell r="F723">
            <v>20</v>
          </cell>
          <cell r="G723">
            <v>19</v>
          </cell>
          <cell r="H723">
            <v>7.89</v>
          </cell>
          <cell r="I723">
            <v>3.43</v>
          </cell>
          <cell r="J723">
            <v>20</v>
          </cell>
          <cell r="K723">
            <v>19</v>
          </cell>
          <cell r="L723">
            <v>7.98</v>
          </cell>
          <cell r="M723">
            <v>3.5</v>
          </cell>
          <cell r="N723">
            <v>121</v>
          </cell>
          <cell r="O723">
            <v>7.96</v>
          </cell>
          <cell r="P723">
            <v>3.44</v>
          </cell>
          <cell r="Q723">
            <v>7.94</v>
          </cell>
          <cell r="R723">
            <v>3.47</v>
          </cell>
          <cell r="S723" t="str">
            <v>ok</v>
          </cell>
          <cell r="T723" t="str">
            <v>ok</v>
          </cell>
          <cell r="U723">
            <v>19</v>
          </cell>
          <cell r="V723">
            <v>19</v>
          </cell>
          <cell r="W723">
            <v>7.94</v>
          </cell>
          <cell r="X723">
            <v>3.47</v>
          </cell>
        </row>
        <row r="724">
          <cell r="A724" t="str">
            <v>24203107148</v>
          </cell>
          <cell r="B724" t="str">
            <v>Nguyễn Bảo Quyên</v>
          </cell>
          <cell r="C724">
            <v>36790</v>
          </cell>
          <cell r="D724" t="str">
            <v>Nữ</v>
          </cell>
          <cell r="E724" t="str">
            <v>Đã Đăng Ký (chưa học xong)</v>
          </cell>
          <cell r="F724">
            <v>20</v>
          </cell>
          <cell r="G724">
            <v>19</v>
          </cell>
          <cell r="H724">
            <v>7.88</v>
          </cell>
          <cell r="I724">
            <v>3.34</v>
          </cell>
          <cell r="J724">
            <v>20</v>
          </cell>
          <cell r="K724">
            <v>19</v>
          </cell>
          <cell r="L724">
            <v>7.67</v>
          </cell>
          <cell r="M724">
            <v>3.29</v>
          </cell>
          <cell r="N724">
            <v>126</v>
          </cell>
          <cell r="O724">
            <v>7.41</v>
          </cell>
          <cell r="P724">
            <v>3.09</v>
          </cell>
          <cell r="Q724">
            <v>7.78</v>
          </cell>
          <cell r="R724">
            <v>3.32</v>
          </cell>
          <cell r="S724" t="str">
            <v>ok</v>
          </cell>
          <cell r="T724" t="str">
            <v>ok</v>
          </cell>
          <cell r="U724">
            <v>19</v>
          </cell>
          <cell r="V724">
            <v>19</v>
          </cell>
          <cell r="W724">
            <v>7.78</v>
          </cell>
          <cell r="X724">
            <v>3.32</v>
          </cell>
        </row>
        <row r="725">
          <cell r="A725" t="str">
            <v>24203208315</v>
          </cell>
          <cell r="B725" t="str">
            <v>Nguyễn Trần Mỹ Quyên</v>
          </cell>
          <cell r="C725">
            <v>36647</v>
          </cell>
          <cell r="D725" t="str">
            <v>Nữ</v>
          </cell>
          <cell r="E725" t="str">
            <v>Đã Đăng Ký (chưa học xong)</v>
          </cell>
          <cell r="F725">
            <v>18</v>
          </cell>
          <cell r="G725">
            <v>17</v>
          </cell>
          <cell r="H725">
            <v>5.99</v>
          </cell>
          <cell r="I725">
            <v>2.2400000000000002</v>
          </cell>
          <cell r="J725">
            <v>18</v>
          </cell>
          <cell r="K725">
            <v>17</v>
          </cell>
          <cell r="L725">
            <v>7.24</v>
          </cell>
          <cell r="M725">
            <v>3.03</v>
          </cell>
          <cell r="N725">
            <v>120</v>
          </cell>
          <cell r="O725">
            <v>6.86</v>
          </cell>
          <cell r="P725">
            <v>2.78</v>
          </cell>
          <cell r="Q725">
            <v>6.62</v>
          </cell>
          <cell r="R725">
            <v>2.64</v>
          </cell>
          <cell r="S725" t="str">
            <v>ok</v>
          </cell>
          <cell r="T725" t="str">
            <v>ok</v>
          </cell>
          <cell r="U725">
            <v>17</v>
          </cell>
          <cell r="V725">
            <v>17</v>
          </cell>
          <cell r="W725">
            <v>6.62</v>
          </cell>
          <cell r="X725">
            <v>2.64</v>
          </cell>
        </row>
        <row r="726">
          <cell r="A726" t="str">
            <v>24203115835</v>
          </cell>
          <cell r="B726" t="str">
            <v>Nguyễn Thị Quyên</v>
          </cell>
          <cell r="C726">
            <v>36611</v>
          </cell>
          <cell r="D726" t="str">
            <v>Nữ</v>
          </cell>
          <cell r="E726" t="str">
            <v>Đã Đăng Ký (chưa học xong)</v>
          </cell>
          <cell r="F726">
            <v>20</v>
          </cell>
          <cell r="G726">
            <v>19</v>
          </cell>
          <cell r="H726">
            <v>6.43</v>
          </cell>
          <cell r="I726">
            <v>2.4</v>
          </cell>
          <cell r="J726">
            <v>19</v>
          </cell>
          <cell r="K726">
            <v>18</v>
          </cell>
          <cell r="L726">
            <v>7.63</v>
          </cell>
          <cell r="M726">
            <v>3.27</v>
          </cell>
          <cell r="N726">
            <v>116</v>
          </cell>
          <cell r="O726">
            <v>6.79</v>
          </cell>
          <cell r="P726">
            <v>2.72</v>
          </cell>
          <cell r="Q726">
            <v>7.01</v>
          </cell>
          <cell r="R726">
            <v>2.82</v>
          </cell>
          <cell r="S726" t="str">
            <v>ok</v>
          </cell>
          <cell r="T726" t="str">
            <v>ok</v>
          </cell>
          <cell r="U726">
            <v>19</v>
          </cell>
          <cell r="V726">
            <v>18</v>
          </cell>
          <cell r="W726">
            <v>7.01</v>
          </cell>
          <cell r="X726">
            <v>2.82</v>
          </cell>
        </row>
        <row r="727">
          <cell r="A727" t="str">
            <v>24203112752</v>
          </cell>
          <cell r="B727" t="str">
            <v>Phan Thảo Quyên</v>
          </cell>
          <cell r="C727">
            <v>36604</v>
          </cell>
          <cell r="D727" t="str">
            <v>Nữ</v>
          </cell>
          <cell r="E727" t="str">
            <v>Đã Đăng Ký (chưa học xong)</v>
          </cell>
          <cell r="F727">
            <v>20</v>
          </cell>
          <cell r="G727">
            <v>19</v>
          </cell>
          <cell r="H727">
            <v>6.86</v>
          </cell>
          <cell r="I727">
            <v>2.86</v>
          </cell>
          <cell r="J727">
            <v>20</v>
          </cell>
          <cell r="K727">
            <v>19</v>
          </cell>
          <cell r="L727">
            <v>7.47</v>
          </cell>
          <cell r="M727">
            <v>3.17</v>
          </cell>
          <cell r="N727">
            <v>121</v>
          </cell>
          <cell r="O727">
            <v>7.15</v>
          </cell>
          <cell r="P727">
            <v>2.94</v>
          </cell>
          <cell r="Q727">
            <v>7.17</v>
          </cell>
          <cell r="R727">
            <v>3.02</v>
          </cell>
          <cell r="S727" t="str">
            <v>ok</v>
          </cell>
          <cell r="T727" t="str">
            <v>ok</v>
          </cell>
          <cell r="U727">
            <v>19</v>
          </cell>
          <cell r="V727">
            <v>19</v>
          </cell>
          <cell r="W727">
            <v>7.17</v>
          </cell>
          <cell r="X727">
            <v>3.02</v>
          </cell>
        </row>
        <row r="728">
          <cell r="A728" t="str">
            <v>24203104355</v>
          </cell>
          <cell r="B728" t="str">
            <v>Trần Quỳnh Quyên</v>
          </cell>
          <cell r="C728">
            <v>36762</v>
          </cell>
          <cell r="D728" t="str">
            <v>Nữ</v>
          </cell>
          <cell r="E728" t="str">
            <v>Đã Đăng Ký (chưa học xong)</v>
          </cell>
          <cell r="F728">
            <v>20</v>
          </cell>
          <cell r="G728">
            <v>19</v>
          </cell>
          <cell r="H728">
            <v>7.57</v>
          </cell>
          <cell r="I728">
            <v>3.19</v>
          </cell>
          <cell r="J728">
            <v>20</v>
          </cell>
          <cell r="K728">
            <v>19</v>
          </cell>
          <cell r="L728">
            <v>7.61</v>
          </cell>
          <cell r="M728">
            <v>3.22</v>
          </cell>
          <cell r="N728">
            <v>122</v>
          </cell>
          <cell r="O728">
            <v>7.65</v>
          </cell>
          <cell r="P728">
            <v>3.24</v>
          </cell>
          <cell r="Q728">
            <v>7.59</v>
          </cell>
          <cell r="R728">
            <v>3.21</v>
          </cell>
          <cell r="S728" t="str">
            <v>ok</v>
          </cell>
          <cell r="T728" t="str">
            <v>ok</v>
          </cell>
          <cell r="U728">
            <v>19</v>
          </cell>
          <cell r="V728">
            <v>19</v>
          </cell>
          <cell r="W728">
            <v>7.59</v>
          </cell>
          <cell r="X728">
            <v>3.21</v>
          </cell>
        </row>
        <row r="729">
          <cell r="A729" t="str">
            <v>24203112766</v>
          </cell>
          <cell r="B729" t="str">
            <v>Đặng Thị Kim Quyến</v>
          </cell>
          <cell r="C729">
            <v>36748</v>
          </cell>
          <cell r="D729" t="str">
            <v>Nữ</v>
          </cell>
          <cell r="E729" t="str">
            <v>Đã Đăng Ký (chưa học xong)</v>
          </cell>
          <cell r="F729">
            <v>20</v>
          </cell>
          <cell r="G729">
            <v>19</v>
          </cell>
          <cell r="H729">
            <v>7.67</v>
          </cell>
          <cell r="I729">
            <v>3.29</v>
          </cell>
          <cell r="J729">
            <v>20</v>
          </cell>
          <cell r="K729">
            <v>19</v>
          </cell>
          <cell r="L729">
            <v>7.96</v>
          </cell>
          <cell r="M729">
            <v>3.41</v>
          </cell>
          <cell r="N729">
            <v>116</v>
          </cell>
          <cell r="O729">
            <v>7.35</v>
          </cell>
          <cell r="P729">
            <v>3.04</v>
          </cell>
          <cell r="Q729">
            <v>7.82</v>
          </cell>
          <cell r="R729">
            <v>3.35</v>
          </cell>
          <cell r="S729" t="str">
            <v>ok</v>
          </cell>
          <cell r="T729" t="str">
            <v>ok</v>
          </cell>
          <cell r="U729">
            <v>19</v>
          </cell>
          <cell r="V729">
            <v>19</v>
          </cell>
          <cell r="W729">
            <v>7.82</v>
          </cell>
          <cell r="X729">
            <v>3.35</v>
          </cell>
        </row>
        <row r="730">
          <cell r="A730" t="str">
            <v>24203108451</v>
          </cell>
          <cell r="B730" t="str">
            <v>Đặng Bá Xuân Quỳnh</v>
          </cell>
          <cell r="C730">
            <v>36576</v>
          </cell>
          <cell r="D730" t="str">
            <v>Nữ</v>
          </cell>
          <cell r="E730" t="str">
            <v>Buộc Thôi Học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18</v>
          </cell>
          <cell r="O730">
            <v>1.1599999999999999</v>
          </cell>
          <cell r="P730">
            <v>0.22</v>
          </cell>
          <cell r="Q730" t="e">
            <v>#DIV/0!</v>
          </cell>
          <cell r="R730" t="e">
            <v>#DIV/0!</v>
          </cell>
          <cell r="S730" t="str">
            <v>ok</v>
          </cell>
          <cell r="T730" t="str">
            <v>ok</v>
          </cell>
          <cell r="U730" t="e">
            <v>#N/A</v>
          </cell>
          <cell r="V730" t="e">
            <v>#N/A</v>
          </cell>
          <cell r="W730" t="e">
            <v>#N/A</v>
          </cell>
          <cell r="X730" t="e">
            <v>#N/A</v>
          </cell>
        </row>
        <row r="731">
          <cell r="A731" t="str">
            <v>24203101011</v>
          </cell>
          <cell r="B731" t="str">
            <v>Nguyễn Thị Diễm Quỳnh</v>
          </cell>
          <cell r="C731">
            <v>36646</v>
          </cell>
          <cell r="D731" t="str">
            <v>Nữ</v>
          </cell>
          <cell r="E731" t="str">
            <v>Đã Đăng Ký (chưa học xong)</v>
          </cell>
          <cell r="F731">
            <v>19</v>
          </cell>
          <cell r="G731">
            <v>18</v>
          </cell>
          <cell r="H731">
            <v>7.14</v>
          </cell>
          <cell r="I731">
            <v>2.9</v>
          </cell>
          <cell r="J731">
            <v>19</v>
          </cell>
          <cell r="K731">
            <v>18</v>
          </cell>
          <cell r="L731">
            <v>7.46</v>
          </cell>
          <cell r="M731">
            <v>3.23</v>
          </cell>
          <cell r="N731">
            <v>117</v>
          </cell>
          <cell r="O731">
            <v>7.32</v>
          </cell>
          <cell r="P731">
            <v>3.06</v>
          </cell>
          <cell r="Q731">
            <v>7.3</v>
          </cell>
          <cell r="R731">
            <v>3.07</v>
          </cell>
          <cell r="S731" t="str">
            <v>ok</v>
          </cell>
          <cell r="T731" t="str">
            <v>ok</v>
          </cell>
          <cell r="U731">
            <v>18</v>
          </cell>
          <cell r="V731">
            <v>18</v>
          </cell>
          <cell r="W731">
            <v>7.3</v>
          </cell>
          <cell r="X731">
            <v>3.07</v>
          </cell>
        </row>
        <row r="732">
          <cell r="A732" t="str">
            <v>24203115241</v>
          </cell>
          <cell r="B732" t="str">
            <v>Nguyễn Phan Như Quỳnh</v>
          </cell>
          <cell r="C732">
            <v>36834</v>
          </cell>
          <cell r="D732" t="str">
            <v>Nữ</v>
          </cell>
          <cell r="E732" t="str">
            <v>Buộc Thôi Học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47</v>
          </cell>
          <cell r="O732">
            <v>4.3</v>
          </cell>
          <cell r="P732">
            <v>1.73</v>
          </cell>
          <cell r="Q732" t="e">
            <v>#DIV/0!</v>
          </cell>
          <cell r="R732" t="e">
            <v>#DIV/0!</v>
          </cell>
          <cell r="S732" t="str">
            <v>ok</v>
          </cell>
          <cell r="T732" t="str">
            <v>ok</v>
          </cell>
          <cell r="U732" t="e">
            <v>#N/A</v>
          </cell>
          <cell r="V732" t="e">
            <v>#N/A</v>
          </cell>
          <cell r="W732" t="e">
            <v>#N/A</v>
          </cell>
          <cell r="X732" t="e">
            <v>#N/A</v>
          </cell>
        </row>
        <row r="733">
          <cell r="A733" t="str">
            <v>24203115878</v>
          </cell>
          <cell r="B733" t="str">
            <v>Thân Thị Diệu Quỳnh</v>
          </cell>
          <cell r="C733">
            <v>36722</v>
          </cell>
          <cell r="D733" t="str">
            <v>Nữ</v>
          </cell>
          <cell r="E733" t="str">
            <v>Đã Đăng Ký (chưa học xong)</v>
          </cell>
          <cell r="F733">
            <v>18</v>
          </cell>
          <cell r="G733">
            <v>17</v>
          </cell>
          <cell r="H733">
            <v>7.05</v>
          </cell>
          <cell r="I733">
            <v>2.86</v>
          </cell>
          <cell r="J733">
            <v>20</v>
          </cell>
          <cell r="K733">
            <v>19</v>
          </cell>
          <cell r="L733">
            <v>6.09</v>
          </cell>
          <cell r="M733">
            <v>2.56</v>
          </cell>
          <cell r="N733">
            <v>121</v>
          </cell>
          <cell r="O733">
            <v>6.91</v>
          </cell>
          <cell r="P733">
            <v>2.84</v>
          </cell>
          <cell r="Q733">
            <v>6.54</v>
          </cell>
          <cell r="R733">
            <v>2.7</v>
          </cell>
          <cell r="S733" t="str">
            <v>ok</v>
          </cell>
          <cell r="T733" t="str">
            <v>ok</v>
          </cell>
          <cell r="U733">
            <v>17</v>
          </cell>
          <cell r="V733">
            <v>19</v>
          </cell>
          <cell r="W733">
            <v>6.54</v>
          </cell>
          <cell r="X733">
            <v>2.7</v>
          </cell>
        </row>
        <row r="734">
          <cell r="A734" t="str">
            <v>24203206237</v>
          </cell>
          <cell r="B734" t="str">
            <v>Trần Thị Như Quỳnh</v>
          </cell>
          <cell r="C734">
            <v>36777</v>
          </cell>
          <cell r="D734" t="str">
            <v>Nữ</v>
          </cell>
          <cell r="E734" t="str">
            <v>Buộc Thôi Học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67</v>
          </cell>
          <cell r="O734">
            <v>5.17</v>
          </cell>
          <cell r="P734">
            <v>2.13</v>
          </cell>
          <cell r="Q734" t="e">
            <v>#DIV/0!</v>
          </cell>
          <cell r="R734" t="e">
            <v>#DIV/0!</v>
          </cell>
          <cell r="S734" t="str">
            <v>ok</v>
          </cell>
          <cell r="T734" t="str">
            <v>ok</v>
          </cell>
          <cell r="U734" t="e">
            <v>#N/A</v>
          </cell>
          <cell r="V734" t="e">
            <v>#N/A</v>
          </cell>
          <cell r="W734" t="e">
            <v>#N/A</v>
          </cell>
          <cell r="X734" t="e">
            <v>#N/A</v>
          </cell>
        </row>
        <row r="735">
          <cell r="A735" t="str">
            <v>24203100584</v>
          </cell>
          <cell r="B735" t="str">
            <v>Võ Thị Rê</v>
          </cell>
          <cell r="C735">
            <v>36844</v>
          </cell>
          <cell r="D735" t="str">
            <v>Nữ</v>
          </cell>
          <cell r="E735" t="str">
            <v>Đã Đăng Ký (chưa học xong)</v>
          </cell>
          <cell r="F735">
            <v>20</v>
          </cell>
          <cell r="G735">
            <v>19</v>
          </cell>
          <cell r="H735">
            <v>7.06</v>
          </cell>
          <cell r="I735">
            <v>2.86</v>
          </cell>
          <cell r="J735">
            <v>20</v>
          </cell>
          <cell r="K735">
            <v>19</v>
          </cell>
          <cell r="L735">
            <v>8.07</v>
          </cell>
          <cell r="M735">
            <v>3.52</v>
          </cell>
          <cell r="N735">
            <v>124</v>
          </cell>
          <cell r="O735">
            <v>7.03</v>
          </cell>
          <cell r="P735">
            <v>2.85</v>
          </cell>
          <cell r="Q735">
            <v>7.57</v>
          </cell>
          <cell r="R735">
            <v>3.19</v>
          </cell>
          <cell r="S735" t="str">
            <v>ok</v>
          </cell>
          <cell r="T735" t="str">
            <v>ok</v>
          </cell>
          <cell r="U735">
            <v>19</v>
          </cell>
          <cell r="V735">
            <v>19</v>
          </cell>
          <cell r="W735">
            <v>7.57</v>
          </cell>
          <cell r="X735">
            <v>3.19</v>
          </cell>
        </row>
        <row r="736">
          <cell r="A736" t="str">
            <v>24203116754</v>
          </cell>
          <cell r="B736" t="str">
            <v>Trần Thị Vi Sa</v>
          </cell>
          <cell r="C736">
            <v>36352</v>
          </cell>
          <cell r="D736" t="str">
            <v>Nữ</v>
          </cell>
          <cell r="E736" t="str">
            <v>Buộc Thôi Học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71</v>
          </cell>
          <cell r="O736">
            <v>4.99</v>
          </cell>
          <cell r="P736">
            <v>1.97</v>
          </cell>
          <cell r="Q736" t="e">
            <v>#DIV/0!</v>
          </cell>
          <cell r="R736" t="e">
            <v>#DIV/0!</v>
          </cell>
          <cell r="S736" t="str">
            <v>ok</v>
          </cell>
          <cell r="T736" t="str">
            <v>ok</v>
          </cell>
          <cell r="U736" t="e">
            <v>#N/A</v>
          </cell>
          <cell r="V736" t="e">
            <v>#N/A</v>
          </cell>
          <cell r="W736" t="e">
            <v>#N/A</v>
          </cell>
          <cell r="X736" t="e">
            <v>#N/A</v>
          </cell>
        </row>
        <row r="737">
          <cell r="A737" t="str">
            <v>24203116264</v>
          </cell>
          <cell r="B737" t="str">
            <v>Lê Thị Sông</v>
          </cell>
          <cell r="C737">
            <v>36746</v>
          </cell>
          <cell r="D737" t="str">
            <v>Nữ</v>
          </cell>
          <cell r="E737" t="str">
            <v>Đã Đăng Ký (chưa học xong)</v>
          </cell>
          <cell r="F737">
            <v>19</v>
          </cell>
          <cell r="G737">
            <v>18</v>
          </cell>
          <cell r="H737">
            <v>7.47</v>
          </cell>
          <cell r="I737">
            <v>3.13</v>
          </cell>
          <cell r="J737">
            <v>20</v>
          </cell>
          <cell r="K737">
            <v>19</v>
          </cell>
          <cell r="L737">
            <v>8.1300000000000008</v>
          </cell>
          <cell r="M737">
            <v>3.52</v>
          </cell>
          <cell r="N737">
            <v>121</v>
          </cell>
          <cell r="O737">
            <v>7.91</v>
          </cell>
          <cell r="P737">
            <v>3.4</v>
          </cell>
          <cell r="Q737">
            <v>7.81</v>
          </cell>
          <cell r="R737">
            <v>3.33</v>
          </cell>
          <cell r="S737" t="str">
            <v>ok</v>
          </cell>
          <cell r="T737" t="str">
            <v>ok</v>
          </cell>
          <cell r="U737">
            <v>18</v>
          </cell>
          <cell r="V737">
            <v>19</v>
          </cell>
          <cell r="W737">
            <v>7.81</v>
          </cell>
          <cell r="X737">
            <v>3.33</v>
          </cell>
        </row>
        <row r="738">
          <cell r="A738" t="str">
            <v>24203112869</v>
          </cell>
          <cell r="B738" t="str">
            <v>Nguyễn Thị Mai Sương</v>
          </cell>
          <cell r="C738">
            <v>36530</v>
          </cell>
          <cell r="D738" t="str">
            <v>Nữ</v>
          </cell>
          <cell r="E738" t="str">
            <v>Đã Đăng Ký (chưa học xong)</v>
          </cell>
          <cell r="F738">
            <v>19</v>
          </cell>
          <cell r="G738">
            <v>18</v>
          </cell>
          <cell r="H738">
            <v>6.21</v>
          </cell>
          <cell r="I738">
            <v>2.3199999999999998</v>
          </cell>
          <cell r="J738">
            <v>19</v>
          </cell>
          <cell r="K738">
            <v>18</v>
          </cell>
          <cell r="L738">
            <v>7.59</v>
          </cell>
          <cell r="M738">
            <v>3.23</v>
          </cell>
          <cell r="N738">
            <v>125</v>
          </cell>
          <cell r="O738">
            <v>7.17</v>
          </cell>
          <cell r="P738">
            <v>2.96</v>
          </cell>
          <cell r="Q738">
            <v>6.9</v>
          </cell>
          <cell r="R738">
            <v>2.78</v>
          </cell>
          <cell r="S738" t="str">
            <v>ok</v>
          </cell>
          <cell r="T738" t="str">
            <v>ok</v>
          </cell>
          <cell r="U738">
            <v>18</v>
          </cell>
          <cell r="V738">
            <v>18</v>
          </cell>
          <cell r="W738">
            <v>6.9</v>
          </cell>
          <cell r="X738">
            <v>2.78</v>
          </cell>
        </row>
        <row r="739">
          <cell r="A739" t="str">
            <v>24213112895</v>
          </cell>
          <cell r="B739" t="str">
            <v>Trần Văn Tài</v>
          </cell>
          <cell r="C739">
            <v>36809</v>
          </cell>
          <cell r="D739" t="str">
            <v>Nam</v>
          </cell>
          <cell r="E739" t="str">
            <v>Đã Đăng Ký (chưa học xong)</v>
          </cell>
          <cell r="F739">
            <v>20</v>
          </cell>
          <cell r="G739">
            <v>19</v>
          </cell>
          <cell r="H739">
            <v>6.83</v>
          </cell>
          <cell r="I739">
            <v>2.76</v>
          </cell>
          <cell r="J739">
            <v>20</v>
          </cell>
          <cell r="K739">
            <v>19</v>
          </cell>
          <cell r="L739">
            <v>7.49</v>
          </cell>
          <cell r="M739">
            <v>3.19</v>
          </cell>
          <cell r="N739">
            <v>129</v>
          </cell>
          <cell r="O739">
            <v>7.16</v>
          </cell>
          <cell r="P739">
            <v>2.96</v>
          </cell>
          <cell r="Q739">
            <v>7.16</v>
          </cell>
          <cell r="R739">
            <v>2.98</v>
          </cell>
          <cell r="S739" t="str">
            <v>ok</v>
          </cell>
          <cell r="T739" t="str">
            <v>ok</v>
          </cell>
          <cell r="U739">
            <v>19</v>
          </cell>
          <cell r="V739">
            <v>19</v>
          </cell>
          <cell r="W739">
            <v>7.16</v>
          </cell>
          <cell r="X739">
            <v>2.98</v>
          </cell>
        </row>
        <row r="740">
          <cell r="A740" t="str">
            <v>24213107563</v>
          </cell>
          <cell r="B740" t="str">
            <v>Đoàn Công Tâm</v>
          </cell>
          <cell r="C740">
            <v>36445</v>
          </cell>
          <cell r="D740" t="str">
            <v>Nam</v>
          </cell>
          <cell r="E740" t="str">
            <v>Đã Đăng Ký (chưa học xong)</v>
          </cell>
          <cell r="F740">
            <v>18</v>
          </cell>
          <cell r="G740">
            <v>17</v>
          </cell>
          <cell r="H740">
            <v>4.5599999999999996</v>
          </cell>
          <cell r="I740">
            <v>1.7</v>
          </cell>
          <cell r="J740">
            <v>18</v>
          </cell>
          <cell r="K740">
            <v>17</v>
          </cell>
          <cell r="L740">
            <v>1.72</v>
          </cell>
          <cell r="M740">
            <v>0.24</v>
          </cell>
          <cell r="N740">
            <v>104</v>
          </cell>
          <cell r="O740">
            <v>5.0999999999999996</v>
          </cell>
          <cell r="P740">
            <v>1.76</v>
          </cell>
          <cell r="Q740">
            <v>3.14</v>
          </cell>
          <cell r="R740">
            <v>0.97</v>
          </cell>
          <cell r="S740" t="str">
            <v>ok</v>
          </cell>
          <cell r="T740" t="str">
            <v>ok</v>
          </cell>
          <cell r="U740">
            <v>17</v>
          </cell>
          <cell r="V740">
            <v>17</v>
          </cell>
          <cell r="W740">
            <v>3.14</v>
          </cell>
          <cell r="X740">
            <v>0.97</v>
          </cell>
        </row>
        <row r="741">
          <cell r="A741" t="str">
            <v>24203108108</v>
          </cell>
          <cell r="B741" t="str">
            <v>Lê Thị Thanh Tâm</v>
          </cell>
          <cell r="C741">
            <v>36668</v>
          </cell>
          <cell r="D741" t="str">
            <v>Nữ</v>
          </cell>
          <cell r="E741" t="str">
            <v>Đã Đăng Ký (chưa học xong)</v>
          </cell>
          <cell r="F741">
            <v>20</v>
          </cell>
          <cell r="G741">
            <v>19</v>
          </cell>
          <cell r="H741">
            <v>8.14</v>
          </cell>
          <cell r="I741">
            <v>3.58</v>
          </cell>
          <cell r="J741">
            <v>19</v>
          </cell>
          <cell r="K741">
            <v>18</v>
          </cell>
          <cell r="L741">
            <v>8.02</v>
          </cell>
          <cell r="M741">
            <v>3.53</v>
          </cell>
          <cell r="N741">
            <v>121</v>
          </cell>
          <cell r="O741">
            <v>7.76</v>
          </cell>
          <cell r="P741">
            <v>3.3</v>
          </cell>
          <cell r="Q741">
            <v>8.08</v>
          </cell>
          <cell r="R741">
            <v>3.56</v>
          </cell>
          <cell r="S741" t="str">
            <v>ok</v>
          </cell>
          <cell r="T741" t="str">
            <v>ok</v>
          </cell>
          <cell r="U741">
            <v>19</v>
          </cell>
          <cell r="V741">
            <v>18</v>
          </cell>
          <cell r="W741">
            <v>8.08</v>
          </cell>
          <cell r="X741">
            <v>3.56</v>
          </cell>
        </row>
        <row r="742">
          <cell r="A742" t="str">
            <v>24203103592</v>
          </cell>
          <cell r="B742" t="str">
            <v>Nguyễn Thị Minh Tâm</v>
          </cell>
          <cell r="C742">
            <v>36780</v>
          </cell>
          <cell r="D742" t="str">
            <v>Nữ</v>
          </cell>
          <cell r="E742" t="str">
            <v>Đã Đăng Ký (chưa học xong)</v>
          </cell>
          <cell r="F742">
            <v>20</v>
          </cell>
          <cell r="G742">
            <v>19</v>
          </cell>
          <cell r="H742">
            <v>6.63</v>
          </cell>
          <cell r="I742">
            <v>2.68</v>
          </cell>
          <cell r="J742">
            <v>19</v>
          </cell>
          <cell r="K742">
            <v>18</v>
          </cell>
          <cell r="L742">
            <v>8.1</v>
          </cell>
          <cell r="M742">
            <v>3.44</v>
          </cell>
          <cell r="N742">
            <v>129</v>
          </cell>
          <cell r="O742">
            <v>7.11</v>
          </cell>
          <cell r="P742">
            <v>2.92</v>
          </cell>
          <cell r="Q742">
            <v>7.35</v>
          </cell>
          <cell r="R742">
            <v>3.05</v>
          </cell>
          <cell r="S742" t="str">
            <v>ok</v>
          </cell>
          <cell r="T742" t="str">
            <v>ok</v>
          </cell>
          <cell r="U742">
            <v>19</v>
          </cell>
          <cell r="V742">
            <v>18</v>
          </cell>
          <cell r="W742">
            <v>7.35</v>
          </cell>
          <cell r="X742">
            <v>3.05</v>
          </cell>
        </row>
        <row r="743">
          <cell r="A743" t="str">
            <v>24213105984</v>
          </cell>
          <cell r="B743" t="str">
            <v>Tôn Tiểu Tần</v>
          </cell>
          <cell r="C743">
            <v>36765</v>
          </cell>
          <cell r="D743" t="str">
            <v>Nam</v>
          </cell>
          <cell r="E743" t="str">
            <v>Đã Đăng Ký (chưa học xong)</v>
          </cell>
          <cell r="F743">
            <v>17</v>
          </cell>
          <cell r="G743">
            <v>16</v>
          </cell>
          <cell r="H743">
            <v>5.2</v>
          </cell>
          <cell r="I743">
            <v>1.87</v>
          </cell>
          <cell r="J743">
            <v>16</v>
          </cell>
          <cell r="K743">
            <v>15</v>
          </cell>
          <cell r="L743">
            <v>7.68</v>
          </cell>
          <cell r="M743">
            <v>3.32</v>
          </cell>
          <cell r="N743">
            <v>112</v>
          </cell>
          <cell r="O743">
            <v>6.99</v>
          </cell>
          <cell r="P743">
            <v>2.88</v>
          </cell>
          <cell r="Q743">
            <v>6.4</v>
          </cell>
          <cell r="R743">
            <v>2.57</v>
          </cell>
          <cell r="S743" t="str">
            <v>ok</v>
          </cell>
          <cell r="T743" t="str">
            <v>ok</v>
          </cell>
          <cell r="U743">
            <v>16</v>
          </cell>
          <cell r="V743">
            <v>15</v>
          </cell>
          <cell r="W743">
            <v>6.4</v>
          </cell>
          <cell r="X743">
            <v>2.57</v>
          </cell>
        </row>
        <row r="744">
          <cell r="A744" t="str">
            <v>24203115920</v>
          </cell>
          <cell r="B744" t="str">
            <v>Huỳnh Thị Thu Thắm</v>
          </cell>
          <cell r="C744">
            <v>36533</v>
          </cell>
          <cell r="D744" t="str">
            <v>Nữ</v>
          </cell>
          <cell r="E744" t="str">
            <v>Đã Đăng Ký (chưa học xong)</v>
          </cell>
          <cell r="F744">
            <v>20</v>
          </cell>
          <cell r="G744">
            <v>19</v>
          </cell>
          <cell r="H744">
            <v>7.33</v>
          </cell>
          <cell r="I744">
            <v>3.05</v>
          </cell>
          <cell r="J744">
            <v>19</v>
          </cell>
          <cell r="K744">
            <v>18</v>
          </cell>
          <cell r="L744">
            <v>7.53</v>
          </cell>
          <cell r="M744">
            <v>3.16</v>
          </cell>
          <cell r="N744">
            <v>117</v>
          </cell>
          <cell r="O744">
            <v>7.19</v>
          </cell>
          <cell r="P744">
            <v>2.97</v>
          </cell>
          <cell r="Q744">
            <v>7.43</v>
          </cell>
          <cell r="R744">
            <v>3.1</v>
          </cell>
          <cell r="S744" t="str">
            <v>ok</v>
          </cell>
          <cell r="T744" t="str">
            <v>ok</v>
          </cell>
          <cell r="U744">
            <v>19</v>
          </cell>
          <cell r="V744">
            <v>18</v>
          </cell>
          <cell r="W744">
            <v>7.43</v>
          </cell>
          <cell r="X744">
            <v>3.1</v>
          </cell>
        </row>
        <row r="745">
          <cell r="A745" t="str">
            <v>24203113146</v>
          </cell>
          <cell r="B745" t="str">
            <v>Ngô Thị Hồng Thắm</v>
          </cell>
          <cell r="C745">
            <v>36683</v>
          </cell>
          <cell r="D745" t="str">
            <v>Nữ</v>
          </cell>
          <cell r="E745" t="str">
            <v>Đã Đăng Ký (chưa học xong)</v>
          </cell>
          <cell r="F745">
            <v>20</v>
          </cell>
          <cell r="G745">
            <v>19</v>
          </cell>
          <cell r="H745">
            <v>7.49</v>
          </cell>
          <cell r="I745">
            <v>3.24</v>
          </cell>
          <cell r="J745">
            <v>20</v>
          </cell>
          <cell r="K745">
            <v>19</v>
          </cell>
          <cell r="L745">
            <v>8.49</v>
          </cell>
          <cell r="M745">
            <v>3.8</v>
          </cell>
          <cell r="N745">
            <v>120</v>
          </cell>
          <cell r="O745">
            <v>8.07</v>
          </cell>
          <cell r="P745">
            <v>3.54</v>
          </cell>
          <cell r="Q745">
            <v>7.99</v>
          </cell>
          <cell r="R745">
            <v>3.52</v>
          </cell>
          <cell r="S745" t="str">
            <v>ok</v>
          </cell>
          <cell r="T745" t="str">
            <v>ok</v>
          </cell>
          <cell r="U745">
            <v>19</v>
          </cell>
          <cell r="V745">
            <v>19</v>
          </cell>
          <cell r="W745">
            <v>7.99</v>
          </cell>
          <cell r="X745">
            <v>3.52</v>
          </cell>
        </row>
        <row r="746">
          <cell r="A746" t="str">
            <v>2121317600</v>
          </cell>
          <cell r="B746" t="str">
            <v>Nguyễn Thanh Quốc Thắng</v>
          </cell>
          <cell r="C746">
            <v>35442</v>
          </cell>
          <cell r="D746" t="str">
            <v>Nam</v>
          </cell>
          <cell r="E746" t="str">
            <v>Đang Học Lại</v>
          </cell>
          <cell r="F746">
            <v>6</v>
          </cell>
          <cell r="G746">
            <v>6</v>
          </cell>
          <cell r="H746">
            <v>5.97</v>
          </cell>
          <cell r="I746">
            <v>2.3199999999999998</v>
          </cell>
          <cell r="J746">
            <v>19</v>
          </cell>
          <cell r="K746">
            <v>19</v>
          </cell>
          <cell r="L746">
            <v>7.82</v>
          </cell>
          <cell r="M746">
            <v>3.38</v>
          </cell>
          <cell r="N746">
            <v>186</v>
          </cell>
          <cell r="O746">
            <v>7.07</v>
          </cell>
          <cell r="P746">
            <v>2.93</v>
          </cell>
          <cell r="Q746">
            <v>7.38</v>
          </cell>
          <cell r="R746">
            <v>3.13</v>
          </cell>
          <cell r="S746" t="str">
            <v>ok</v>
          </cell>
          <cell r="T746" t="str">
            <v>ok</v>
          </cell>
          <cell r="U746">
            <v>6</v>
          </cell>
          <cell r="V746">
            <v>19</v>
          </cell>
          <cell r="W746">
            <v>7.38</v>
          </cell>
          <cell r="X746">
            <v>3.13</v>
          </cell>
        </row>
        <row r="747">
          <cell r="A747" t="str">
            <v>24203112991</v>
          </cell>
          <cell r="B747" t="str">
            <v>Hồ Thị Thanh Thanh</v>
          </cell>
          <cell r="C747">
            <v>36679</v>
          </cell>
          <cell r="D747" t="str">
            <v>Nữ</v>
          </cell>
          <cell r="E747" t="str">
            <v>Đã Đăng Ký (chưa học xong)</v>
          </cell>
          <cell r="F747">
            <v>20</v>
          </cell>
          <cell r="G747">
            <v>19</v>
          </cell>
          <cell r="H747">
            <v>7.01</v>
          </cell>
          <cell r="I747">
            <v>2.87</v>
          </cell>
          <cell r="J747">
            <v>20</v>
          </cell>
          <cell r="K747">
            <v>19</v>
          </cell>
          <cell r="L747">
            <v>8.49</v>
          </cell>
          <cell r="M747">
            <v>3.8</v>
          </cell>
          <cell r="N747">
            <v>109</v>
          </cell>
          <cell r="O747">
            <v>7.62</v>
          </cell>
          <cell r="P747">
            <v>3.24</v>
          </cell>
          <cell r="Q747">
            <v>7.75</v>
          </cell>
          <cell r="R747">
            <v>3.34</v>
          </cell>
          <cell r="S747" t="str">
            <v>ok</v>
          </cell>
          <cell r="T747" t="str">
            <v>ok</v>
          </cell>
          <cell r="U747">
            <v>19</v>
          </cell>
          <cell r="V747">
            <v>19</v>
          </cell>
          <cell r="W747">
            <v>7.75</v>
          </cell>
          <cell r="X747">
            <v>3.34</v>
          </cell>
        </row>
        <row r="748">
          <cell r="A748" t="str">
            <v>24203116663</v>
          </cell>
          <cell r="B748" t="str">
            <v>Lê Thị Thanh</v>
          </cell>
          <cell r="C748">
            <v>36564</v>
          </cell>
          <cell r="D748" t="str">
            <v>Nữ</v>
          </cell>
          <cell r="E748" t="str">
            <v>Đã Đăng Ký (chưa học xong)</v>
          </cell>
          <cell r="F748">
            <v>20</v>
          </cell>
          <cell r="G748">
            <v>19</v>
          </cell>
          <cell r="H748">
            <v>8.51</v>
          </cell>
          <cell r="I748">
            <v>3.82</v>
          </cell>
          <cell r="J748">
            <v>19</v>
          </cell>
          <cell r="K748">
            <v>18</v>
          </cell>
          <cell r="L748">
            <v>8.5299999999999994</v>
          </cell>
          <cell r="M748">
            <v>3.75</v>
          </cell>
          <cell r="N748">
            <v>121</v>
          </cell>
          <cell r="O748">
            <v>8.4600000000000009</v>
          </cell>
          <cell r="P748">
            <v>3.72</v>
          </cell>
          <cell r="Q748">
            <v>8.52</v>
          </cell>
          <cell r="R748">
            <v>3.79</v>
          </cell>
          <cell r="S748" t="str">
            <v>ok</v>
          </cell>
          <cell r="T748" t="str">
            <v>ok</v>
          </cell>
          <cell r="U748">
            <v>19</v>
          </cell>
          <cell r="V748">
            <v>18</v>
          </cell>
          <cell r="W748">
            <v>8.52</v>
          </cell>
          <cell r="X748">
            <v>3.79</v>
          </cell>
        </row>
        <row r="749">
          <cell r="A749" t="str">
            <v>24213115877</v>
          </cell>
          <cell r="B749" t="str">
            <v>Trần Văn Thanh</v>
          </cell>
          <cell r="C749">
            <v>36796</v>
          </cell>
          <cell r="D749" t="str">
            <v>Nam</v>
          </cell>
          <cell r="E749" t="str">
            <v>Đã Đăng Ký (chưa học xong)</v>
          </cell>
          <cell r="F749">
            <v>18</v>
          </cell>
          <cell r="G749">
            <v>17</v>
          </cell>
          <cell r="H749">
            <v>7.08</v>
          </cell>
          <cell r="I749">
            <v>2.96</v>
          </cell>
          <cell r="J749">
            <v>17</v>
          </cell>
          <cell r="K749">
            <v>16</v>
          </cell>
          <cell r="L749">
            <v>7.09</v>
          </cell>
          <cell r="M749">
            <v>2.76</v>
          </cell>
          <cell r="N749">
            <v>102</v>
          </cell>
          <cell r="O749">
            <v>7.21</v>
          </cell>
          <cell r="P749">
            <v>2.97</v>
          </cell>
          <cell r="Q749">
            <v>7.08</v>
          </cell>
          <cell r="R749">
            <v>2.86</v>
          </cell>
          <cell r="S749" t="str">
            <v>ok</v>
          </cell>
          <cell r="T749" t="str">
            <v>ok</v>
          </cell>
          <cell r="U749">
            <v>17</v>
          </cell>
          <cell r="V749">
            <v>16</v>
          </cell>
          <cell r="W749">
            <v>7.08</v>
          </cell>
          <cell r="X749">
            <v>2.86</v>
          </cell>
        </row>
        <row r="750">
          <cell r="A750" t="str">
            <v>24203116108</v>
          </cell>
          <cell r="B750" t="str">
            <v>Phạm Thị Thao</v>
          </cell>
          <cell r="C750">
            <v>36422</v>
          </cell>
          <cell r="D750" t="str">
            <v>Nữ</v>
          </cell>
          <cell r="E750" t="str">
            <v>Đã Đăng Ký (chưa học xong)</v>
          </cell>
          <cell r="F750">
            <v>20</v>
          </cell>
          <cell r="G750">
            <v>19</v>
          </cell>
          <cell r="H750">
            <v>8.98</v>
          </cell>
          <cell r="I750">
            <v>3.82</v>
          </cell>
          <cell r="J750">
            <v>19</v>
          </cell>
          <cell r="K750">
            <v>18</v>
          </cell>
          <cell r="L750">
            <v>9.41</v>
          </cell>
          <cell r="M750">
            <v>4</v>
          </cell>
          <cell r="N750">
            <v>118</v>
          </cell>
          <cell r="O750">
            <v>8.99</v>
          </cell>
          <cell r="P750">
            <v>3.89</v>
          </cell>
          <cell r="Q750">
            <v>9.19</v>
          </cell>
          <cell r="R750">
            <v>3.91</v>
          </cell>
          <cell r="S750" t="str">
            <v>ok</v>
          </cell>
          <cell r="T750" t="str">
            <v>ok</v>
          </cell>
          <cell r="U750">
            <v>19</v>
          </cell>
          <cell r="V750">
            <v>18</v>
          </cell>
          <cell r="W750">
            <v>9.19</v>
          </cell>
          <cell r="X750">
            <v>3.91</v>
          </cell>
        </row>
        <row r="751">
          <cell r="A751" t="str">
            <v>24203115682</v>
          </cell>
          <cell r="B751" t="str">
            <v>Đào Thị Thu Thảo</v>
          </cell>
          <cell r="C751">
            <v>36758</v>
          </cell>
          <cell r="D751" t="str">
            <v>Nữ</v>
          </cell>
          <cell r="E751" t="str">
            <v>Đã Đăng Ký (chưa học xong)</v>
          </cell>
          <cell r="F751">
            <v>20</v>
          </cell>
          <cell r="G751">
            <v>19</v>
          </cell>
          <cell r="H751">
            <v>8.26</v>
          </cell>
          <cell r="I751">
            <v>3.61</v>
          </cell>
          <cell r="J751">
            <v>19</v>
          </cell>
          <cell r="K751">
            <v>18</v>
          </cell>
          <cell r="L751">
            <v>8.4700000000000006</v>
          </cell>
          <cell r="M751">
            <v>3.68</v>
          </cell>
          <cell r="N751">
            <v>115</v>
          </cell>
          <cell r="O751">
            <v>7.87</v>
          </cell>
          <cell r="P751">
            <v>3.37</v>
          </cell>
          <cell r="Q751">
            <v>8.36</v>
          </cell>
          <cell r="R751">
            <v>3.64</v>
          </cell>
          <cell r="S751" t="str">
            <v>ok</v>
          </cell>
          <cell r="T751" t="str">
            <v>ok</v>
          </cell>
          <cell r="U751">
            <v>19</v>
          </cell>
          <cell r="V751">
            <v>18</v>
          </cell>
          <cell r="W751">
            <v>8.36</v>
          </cell>
          <cell r="X751">
            <v>3.64</v>
          </cell>
        </row>
        <row r="752">
          <cell r="A752" t="str">
            <v>24203113209</v>
          </cell>
          <cell r="B752" t="str">
            <v>Dương Thanh Thảo</v>
          </cell>
          <cell r="C752">
            <v>36732</v>
          </cell>
          <cell r="D752" t="str">
            <v>Nữ</v>
          </cell>
          <cell r="E752" t="str">
            <v>Đã Đăng Ký (chưa học xong)</v>
          </cell>
          <cell r="F752">
            <v>20</v>
          </cell>
          <cell r="G752">
            <v>19</v>
          </cell>
          <cell r="H752">
            <v>6.89</v>
          </cell>
          <cell r="I752">
            <v>2.86</v>
          </cell>
          <cell r="J752">
            <v>20</v>
          </cell>
          <cell r="K752">
            <v>19</v>
          </cell>
          <cell r="L752">
            <v>8.48</v>
          </cell>
          <cell r="M752">
            <v>3.79</v>
          </cell>
          <cell r="N752">
            <v>122</v>
          </cell>
          <cell r="O752">
            <v>7.57</v>
          </cell>
          <cell r="P752">
            <v>3.21</v>
          </cell>
          <cell r="Q752">
            <v>7.69</v>
          </cell>
          <cell r="R752">
            <v>3.33</v>
          </cell>
          <cell r="S752" t="str">
            <v>ok</v>
          </cell>
          <cell r="T752" t="str">
            <v>ok</v>
          </cell>
          <cell r="U752">
            <v>19</v>
          </cell>
          <cell r="V752">
            <v>19</v>
          </cell>
          <cell r="W752">
            <v>7.69</v>
          </cell>
          <cell r="X752">
            <v>3.33</v>
          </cell>
        </row>
        <row r="753">
          <cell r="A753" t="str">
            <v>24203115405</v>
          </cell>
          <cell r="B753" t="str">
            <v>Nguyễn Thị Thanh Thảo</v>
          </cell>
          <cell r="C753">
            <v>36636</v>
          </cell>
          <cell r="D753" t="str">
            <v>Nữ</v>
          </cell>
          <cell r="E753" t="str">
            <v>Đã Đăng Ký (chưa học xong)</v>
          </cell>
          <cell r="F753">
            <v>20</v>
          </cell>
          <cell r="G753">
            <v>19</v>
          </cell>
          <cell r="H753">
            <v>7.3</v>
          </cell>
          <cell r="I753">
            <v>3.05</v>
          </cell>
          <cell r="J753">
            <v>20</v>
          </cell>
          <cell r="K753">
            <v>19</v>
          </cell>
          <cell r="L753">
            <v>8.4499999999999993</v>
          </cell>
          <cell r="M753">
            <v>3.72</v>
          </cell>
          <cell r="N753">
            <v>128</v>
          </cell>
          <cell r="O753">
            <v>7.86</v>
          </cell>
          <cell r="P753">
            <v>3.4</v>
          </cell>
          <cell r="Q753">
            <v>7.88</v>
          </cell>
          <cell r="R753">
            <v>3.39</v>
          </cell>
          <cell r="S753" t="str">
            <v>ok</v>
          </cell>
          <cell r="T753" t="str">
            <v>ok</v>
          </cell>
          <cell r="U753">
            <v>19</v>
          </cell>
          <cell r="V753">
            <v>19</v>
          </cell>
          <cell r="W753">
            <v>7.88</v>
          </cell>
          <cell r="X753">
            <v>3.39</v>
          </cell>
        </row>
        <row r="754">
          <cell r="A754" t="str">
            <v>24203115827</v>
          </cell>
          <cell r="B754" t="str">
            <v>Nguyễn Thị Thu Thảo</v>
          </cell>
          <cell r="C754">
            <v>36760</v>
          </cell>
          <cell r="D754" t="str">
            <v>Nữ</v>
          </cell>
          <cell r="E754" t="str">
            <v>Buộc Thôi Học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30</v>
          </cell>
          <cell r="O754">
            <v>1.07</v>
          </cell>
          <cell r="P754">
            <v>0.41</v>
          </cell>
          <cell r="Q754" t="e">
            <v>#DIV/0!</v>
          </cell>
          <cell r="R754" t="e">
            <v>#DIV/0!</v>
          </cell>
          <cell r="S754" t="str">
            <v>ok</v>
          </cell>
          <cell r="T754" t="str">
            <v>ok</v>
          </cell>
          <cell r="U754" t="e">
            <v>#N/A</v>
          </cell>
          <cell r="V754" t="e">
            <v>#N/A</v>
          </cell>
          <cell r="W754" t="e">
            <v>#N/A</v>
          </cell>
          <cell r="X754" t="e">
            <v>#N/A</v>
          </cell>
        </row>
        <row r="755">
          <cell r="A755" t="str">
            <v>24203100326</v>
          </cell>
          <cell r="B755" t="str">
            <v>Nguyễn Ngọc Đăng Thi</v>
          </cell>
          <cell r="C755">
            <v>36758</v>
          </cell>
          <cell r="D755" t="str">
            <v>Nữ</v>
          </cell>
          <cell r="E755" t="str">
            <v>Tạm Ngưng Học / Bảo Lưu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49</v>
          </cell>
          <cell r="O755">
            <v>5.87</v>
          </cell>
          <cell r="P755">
            <v>2.41</v>
          </cell>
          <cell r="Q755" t="e">
            <v>#DIV/0!</v>
          </cell>
          <cell r="R755" t="e">
            <v>#DIV/0!</v>
          </cell>
          <cell r="S755" t="str">
            <v>ok</v>
          </cell>
          <cell r="T755" t="str">
            <v>ok</v>
          </cell>
          <cell r="U755" t="e">
            <v>#N/A</v>
          </cell>
          <cell r="V755" t="e">
            <v>#N/A</v>
          </cell>
          <cell r="W755" t="e">
            <v>#N/A</v>
          </cell>
          <cell r="X755" t="e">
            <v>#N/A</v>
          </cell>
        </row>
        <row r="756">
          <cell r="A756" t="str">
            <v>24217104266</v>
          </cell>
          <cell r="B756" t="str">
            <v>Nguyễn Phúc Thịnh</v>
          </cell>
          <cell r="C756">
            <v>36864</v>
          </cell>
          <cell r="D756" t="str">
            <v>Nam</v>
          </cell>
          <cell r="E756" t="str">
            <v>Buộc Thôi Học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30</v>
          </cell>
          <cell r="O756">
            <v>0.27</v>
          </cell>
          <cell r="P756">
            <v>7.0000000000000007E-2</v>
          </cell>
          <cell r="Q756" t="e">
            <v>#DIV/0!</v>
          </cell>
          <cell r="R756" t="e">
            <v>#DIV/0!</v>
          </cell>
          <cell r="S756" t="str">
            <v>ok</v>
          </cell>
          <cell r="T756" t="str">
            <v>ok</v>
          </cell>
          <cell r="U756" t="e">
            <v>#N/A</v>
          </cell>
          <cell r="V756" t="e">
            <v>#N/A</v>
          </cell>
          <cell r="W756" t="e">
            <v>#N/A</v>
          </cell>
          <cell r="X756" t="e">
            <v>#N/A</v>
          </cell>
        </row>
        <row r="757">
          <cell r="A757" t="str">
            <v>24203113352</v>
          </cell>
          <cell r="B757" t="str">
            <v>Hồ Thị Kim Thoa</v>
          </cell>
          <cell r="C757">
            <v>36722</v>
          </cell>
          <cell r="D757" t="str">
            <v>Nữ</v>
          </cell>
          <cell r="E757" t="str">
            <v>Đã Đăng Ký (chưa học xong)</v>
          </cell>
          <cell r="F757">
            <v>19</v>
          </cell>
          <cell r="G757">
            <v>18</v>
          </cell>
          <cell r="H757">
            <v>6.85</v>
          </cell>
          <cell r="I757">
            <v>2.77</v>
          </cell>
          <cell r="J757">
            <v>19</v>
          </cell>
          <cell r="K757">
            <v>18</v>
          </cell>
          <cell r="L757">
            <v>7.87</v>
          </cell>
          <cell r="M757">
            <v>3.44</v>
          </cell>
          <cell r="N757">
            <v>117</v>
          </cell>
          <cell r="O757">
            <v>6.88</v>
          </cell>
          <cell r="P757">
            <v>2.83</v>
          </cell>
          <cell r="Q757">
            <v>7.36</v>
          </cell>
          <cell r="R757">
            <v>3.11</v>
          </cell>
          <cell r="S757" t="str">
            <v>ok</v>
          </cell>
          <cell r="T757" t="str">
            <v>ok</v>
          </cell>
          <cell r="U757">
            <v>18</v>
          </cell>
          <cell r="V757">
            <v>18</v>
          </cell>
          <cell r="W757">
            <v>7.36</v>
          </cell>
          <cell r="X757">
            <v>3.11</v>
          </cell>
        </row>
        <row r="758">
          <cell r="A758" t="str">
            <v>24203107693</v>
          </cell>
          <cell r="B758" t="str">
            <v>Nguyễn Thị Lệ Thu</v>
          </cell>
          <cell r="C758">
            <v>36757</v>
          </cell>
          <cell r="D758" t="str">
            <v>Nữ</v>
          </cell>
          <cell r="E758" t="str">
            <v>Đã Đăng Ký (chưa học xong)</v>
          </cell>
          <cell r="F758">
            <v>15</v>
          </cell>
          <cell r="G758">
            <v>14</v>
          </cell>
          <cell r="H758">
            <v>4.4400000000000004</v>
          </cell>
          <cell r="I758">
            <v>1.06</v>
          </cell>
          <cell r="J758">
            <v>11</v>
          </cell>
          <cell r="K758">
            <v>10</v>
          </cell>
          <cell r="L758">
            <v>7.06</v>
          </cell>
          <cell r="M758">
            <v>2.86</v>
          </cell>
          <cell r="N758">
            <v>100</v>
          </cell>
          <cell r="O758">
            <v>6.05</v>
          </cell>
          <cell r="P758">
            <v>2.23</v>
          </cell>
          <cell r="Q758">
            <v>5.53</v>
          </cell>
          <cell r="R758">
            <v>1.81</v>
          </cell>
          <cell r="S758" t="str">
            <v>ok</v>
          </cell>
          <cell r="T758" t="str">
            <v>ok</v>
          </cell>
          <cell r="U758">
            <v>14</v>
          </cell>
          <cell r="V758">
            <v>10</v>
          </cell>
          <cell r="W758">
            <v>5.53</v>
          </cell>
          <cell r="X758">
            <v>1.81</v>
          </cell>
        </row>
        <row r="759">
          <cell r="A759" t="str">
            <v>24203116678</v>
          </cell>
          <cell r="B759" t="str">
            <v>Võ Thị Minh Thư</v>
          </cell>
          <cell r="C759">
            <v>36737</v>
          </cell>
          <cell r="D759" t="str">
            <v>Nữ</v>
          </cell>
          <cell r="E759" t="str">
            <v>Buộc Thôi Học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63</v>
          </cell>
          <cell r="O759">
            <v>5.3</v>
          </cell>
          <cell r="P759">
            <v>2.2000000000000002</v>
          </cell>
          <cell r="Q759" t="e">
            <v>#DIV/0!</v>
          </cell>
          <cell r="R759" t="e">
            <v>#DIV/0!</v>
          </cell>
          <cell r="S759" t="str">
            <v>ok</v>
          </cell>
          <cell r="T759" t="str">
            <v>ok</v>
          </cell>
          <cell r="U759" t="e">
            <v>#N/A</v>
          </cell>
          <cell r="V759" t="e">
            <v>#N/A</v>
          </cell>
          <cell r="W759" t="e">
            <v>#N/A</v>
          </cell>
          <cell r="X759" t="e">
            <v>#N/A</v>
          </cell>
        </row>
        <row r="760">
          <cell r="A760" t="str">
            <v>24203301759</v>
          </cell>
          <cell r="B760" t="str">
            <v>Đỗ Thị Thanh Thương</v>
          </cell>
          <cell r="C760">
            <v>36764</v>
          </cell>
          <cell r="D760" t="str">
            <v>Nữ</v>
          </cell>
          <cell r="E760" t="str">
            <v>Đã Đăng Ký (chưa học xong)</v>
          </cell>
          <cell r="F760">
            <v>20</v>
          </cell>
          <cell r="G760">
            <v>19</v>
          </cell>
          <cell r="H760">
            <v>7.59</v>
          </cell>
          <cell r="I760">
            <v>3.24</v>
          </cell>
          <cell r="J760">
            <v>20</v>
          </cell>
          <cell r="K760">
            <v>19</v>
          </cell>
          <cell r="L760">
            <v>7.85</v>
          </cell>
          <cell r="M760">
            <v>3.33</v>
          </cell>
          <cell r="N760">
            <v>122</v>
          </cell>
          <cell r="O760">
            <v>7.64</v>
          </cell>
          <cell r="P760">
            <v>3.22</v>
          </cell>
          <cell r="Q760">
            <v>7.72</v>
          </cell>
          <cell r="R760">
            <v>3.29</v>
          </cell>
          <cell r="S760" t="str">
            <v>ok</v>
          </cell>
          <cell r="T760" t="str">
            <v>ok</v>
          </cell>
          <cell r="U760">
            <v>19</v>
          </cell>
          <cell r="V760">
            <v>19</v>
          </cell>
          <cell r="W760">
            <v>7.72</v>
          </cell>
          <cell r="X760">
            <v>3.29</v>
          </cell>
        </row>
        <row r="761">
          <cell r="A761" t="str">
            <v>24213108018</v>
          </cell>
          <cell r="B761" t="str">
            <v>Nguyễn Xuân Thương</v>
          </cell>
          <cell r="C761">
            <v>36590</v>
          </cell>
          <cell r="D761" t="str">
            <v>212842840</v>
          </cell>
          <cell r="E761" t="str">
            <v>Đã Đăng Ký (chưa học xong)</v>
          </cell>
          <cell r="F761">
            <v>17</v>
          </cell>
          <cell r="G761">
            <v>16</v>
          </cell>
          <cell r="H761">
            <v>7.1</v>
          </cell>
          <cell r="I761">
            <v>2.97</v>
          </cell>
          <cell r="J761">
            <v>18</v>
          </cell>
          <cell r="K761">
            <v>17</v>
          </cell>
          <cell r="L761">
            <v>7.69</v>
          </cell>
          <cell r="M761">
            <v>3.33</v>
          </cell>
          <cell r="N761">
            <v>119</v>
          </cell>
          <cell r="O761">
            <v>6.95</v>
          </cell>
          <cell r="P761">
            <v>2.84</v>
          </cell>
          <cell r="Q761">
            <v>7.4</v>
          </cell>
          <cell r="R761">
            <v>3.16</v>
          </cell>
          <cell r="S761" t="str">
            <v>ok</v>
          </cell>
          <cell r="T761" t="str">
            <v>ok</v>
          </cell>
          <cell r="U761">
            <v>16</v>
          </cell>
          <cell r="V761">
            <v>17</v>
          </cell>
          <cell r="W761">
            <v>7.4</v>
          </cell>
          <cell r="X761">
            <v>3.16</v>
          </cell>
        </row>
        <row r="762">
          <cell r="A762" t="str">
            <v>24203101214</v>
          </cell>
          <cell r="B762" t="str">
            <v>Trần Thị Bích Thuỷ</v>
          </cell>
          <cell r="C762">
            <v>35856</v>
          </cell>
          <cell r="D762" t="str">
            <v>Nữ</v>
          </cell>
          <cell r="E762" t="str">
            <v>Đã Đăng Ký (chưa học xong)</v>
          </cell>
          <cell r="F762">
            <v>19</v>
          </cell>
          <cell r="G762">
            <v>18</v>
          </cell>
          <cell r="H762">
            <v>6.97</v>
          </cell>
          <cell r="I762">
            <v>2.87</v>
          </cell>
          <cell r="J762">
            <v>18</v>
          </cell>
          <cell r="K762">
            <v>17</v>
          </cell>
          <cell r="L762">
            <v>7.04</v>
          </cell>
          <cell r="M762">
            <v>2.91</v>
          </cell>
          <cell r="N762">
            <v>121</v>
          </cell>
          <cell r="O762">
            <v>7.13</v>
          </cell>
          <cell r="P762">
            <v>2.95</v>
          </cell>
          <cell r="Q762">
            <v>7</v>
          </cell>
          <cell r="R762">
            <v>2.89</v>
          </cell>
          <cell r="S762" t="str">
            <v>ok</v>
          </cell>
          <cell r="T762" t="str">
            <v>ok</v>
          </cell>
          <cell r="U762">
            <v>18</v>
          </cell>
          <cell r="V762">
            <v>17</v>
          </cell>
          <cell r="W762">
            <v>7</v>
          </cell>
          <cell r="X762">
            <v>2.89</v>
          </cell>
        </row>
        <row r="763">
          <cell r="A763" t="str">
            <v>24207213472</v>
          </cell>
          <cell r="B763" t="str">
            <v>Đỗ Thị Thanh Thúy</v>
          </cell>
          <cell r="C763">
            <v>36529</v>
          </cell>
          <cell r="D763" t="str">
            <v>Nữ</v>
          </cell>
          <cell r="E763" t="str">
            <v>Buộc Thôi Học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30</v>
          </cell>
          <cell r="O763">
            <v>2.5299999999999998</v>
          </cell>
          <cell r="P763">
            <v>0.93</v>
          </cell>
          <cell r="Q763" t="e">
            <v>#DIV/0!</v>
          </cell>
          <cell r="R763" t="e">
            <v>#DIV/0!</v>
          </cell>
          <cell r="S763" t="str">
            <v>ok</v>
          </cell>
          <cell r="T763" t="str">
            <v>ok</v>
          </cell>
          <cell r="U763" t="e">
            <v>#N/A</v>
          </cell>
          <cell r="V763" t="e">
            <v>#N/A</v>
          </cell>
          <cell r="W763" t="e">
            <v>#N/A</v>
          </cell>
          <cell r="X763" t="e">
            <v>#N/A</v>
          </cell>
        </row>
        <row r="764">
          <cell r="A764" t="str">
            <v>24203113491</v>
          </cell>
          <cell r="B764" t="str">
            <v>Nguyễn Thị Thúy</v>
          </cell>
          <cell r="C764">
            <v>36723</v>
          </cell>
          <cell r="D764" t="str">
            <v>Nữ</v>
          </cell>
          <cell r="E764" t="str">
            <v>Đã Đăng Ký (chưa học xong)</v>
          </cell>
          <cell r="F764">
            <v>20</v>
          </cell>
          <cell r="G764">
            <v>19</v>
          </cell>
          <cell r="H764">
            <v>6.95</v>
          </cell>
          <cell r="I764">
            <v>2.82</v>
          </cell>
          <cell r="J764">
            <v>20</v>
          </cell>
          <cell r="K764">
            <v>19</v>
          </cell>
          <cell r="L764">
            <v>7.62</v>
          </cell>
          <cell r="M764">
            <v>3.28</v>
          </cell>
          <cell r="N764">
            <v>122</v>
          </cell>
          <cell r="O764">
            <v>7.34</v>
          </cell>
          <cell r="P764">
            <v>3.05</v>
          </cell>
          <cell r="Q764">
            <v>7.29</v>
          </cell>
          <cell r="R764">
            <v>3.05</v>
          </cell>
          <cell r="S764" t="str">
            <v>ok</v>
          </cell>
          <cell r="T764" t="str">
            <v>ok</v>
          </cell>
          <cell r="U764">
            <v>19</v>
          </cell>
          <cell r="V764">
            <v>19</v>
          </cell>
          <cell r="W764">
            <v>7.29</v>
          </cell>
          <cell r="X764">
            <v>3.05</v>
          </cell>
        </row>
        <row r="765">
          <cell r="A765" t="str">
            <v>24203102062</v>
          </cell>
          <cell r="B765" t="str">
            <v>Nguyễn Thị Minh Thúy</v>
          </cell>
          <cell r="C765">
            <v>36781</v>
          </cell>
          <cell r="D765" t="str">
            <v>Nữ</v>
          </cell>
          <cell r="E765" t="str">
            <v>Đã Đăng Ký (chưa học xong)</v>
          </cell>
          <cell r="F765">
            <v>20</v>
          </cell>
          <cell r="G765">
            <v>19</v>
          </cell>
          <cell r="H765">
            <v>7.07</v>
          </cell>
          <cell r="I765">
            <v>2.85</v>
          </cell>
          <cell r="J765">
            <v>19</v>
          </cell>
          <cell r="K765">
            <v>18</v>
          </cell>
          <cell r="L765">
            <v>8.34</v>
          </cell>
          <cell r="M765">
            <v>3.75</v>
          </cell>
          <cell r="N765">
            <v>119</v>
          </cell>
          <cell r="O765">
            <v>7.52</v>
          </cell>
          <cell r="P765">
            <v>3.17</v>
          </cell>
          <cell r="Q765">
            <v>7.69</v>
          </cell>
          <cell r="R765">
            <v>3.29</v>
          </cell>
          <cell r="S765" t="str">
            <v>ok</v>
          </cell>
          <cell r="T765" t="str">
            <v>ok</v>
          </cell>
          <cell r="U765">
            <v>19</v>
          </cell>
          <cell r="V765">
            <v>18</v>
          </cell>
          <cell r="W765">
            <v>7.69</v>
          </cell>
          <cell r="X765">
            <v>3.29</v>
          </cell>
        </row>
        <row r="766">
          <cell r="A766" t="str">
            <v>24203100711</v>
          </cell>
          <cell r="B766" t="str">
            <v>Đặng Trần Phương Thùy</v>
          </cell>
          <cell r="C766">
            <v>36861</v>
          </cell>
          <cell r="D766" t="str">
            <v>Nữ</v>
          </cell>
          <cell r="E766" t="str">
            <v>Đã Đăng Ký (chưa học xong)</v>
          </cell>
          <cell r="F766">
            <v>19</v>
          </cell>
          <cell r="G766">
            <v>18</v>
          </cell>
          <cell r="H766">
            <v>6.87</v>
          </cell>
          <cell r="I766">
            <v>2.81</v>
          </cell>
          <cell r="J766">
            <v>20</v>
          </cell>
          <cell r="K766">
            <v>19</v>
          </cell>
          <cell r="L766">
            <v>8.16</v>
          </cell>
          <cell r="M766">
            <v>3.48</v>
          </cell>
          <cell r="N766">
            <v>115</v>
          </cell>
          <cell r="O766">
            <v>7.23</v>
          </cell>
          <cell r="P766">
            <v>3.01</v>
          </cell>
          <cell r="Q766">
            <v>7.53</v>
          </cell>
          <cell r="R766">
            <v>3.15</v>
          </cell>
          <cell r="S766" t="str">
            <v>ok</v>
          </cell>
          <cell r="T766" t="str">
            <v>ok</v>
          </cell>
          <cell r="U766">
            <v>18</v>
          </cell>
          <cell r="V766">
            <v>19</v>
          </cell>
          <cell r="W766">
            <v>7.53</v>
          </cell>
          <cell r="X766">
            <v>3.15</v>
          </cell>
        </row>
        <row r="767">
          <cell r="A767" t="str">
            <v>24203113644</v>
          </cell>
          <cell r="B767" t="str">
            <v>Nguyễn Thị Thủy</v>
          </cell>
          <cell r="C767">
            <v>36821</v>
          </cell>
          <cell r="D767" t="str">
            <v>Nữ</v>
          </cell>
          <cell r="E767" t="str">
            <v>Đã Đăng Ký (chưa học xong)</v>
          </cell>
          <cell r="F767">
            <v>20</v>
          </cell>
          <cell r="G767">
            <v>19</v>
          </cell>
          <cell r="H767">
            <v>7.74</v>
          </cell>
          <cell r="I767">
            <v>3.33</v>
          </cell>
          <cell r="J767">
            <v>20</v>
          </cell>
          <cell r="K767">
            <v>19</v>
          </cell>
          <cell r="L767">
            <v>7.59</v>
          </cell>
          <cell r="M767">
            <v>3.22</v>
          </cell>
          <cell r="N767">
            <v>123</v>
          </cell>
          <cell r="O767">
            <v>7.53</v>
          </cell>
          <cell r="P767">
            <v>3.21</v>
          </cell>
          <cell r="Q767">
            <v>7.67</v>
          </cell>
          <cell r="R767">
            <v>3.28</v>
          </cell>
          <cell r="S767" t="str">
            <v>ok</v>
          </cell>
          <cell r="T767" t="str">
            <v>ok</v>
          </cell>
          <cell r="U767">
            <v>19</v>
          </cell>
          <cell r="V767">
            <v>19</v>
          </cell>
          <cell r="W767">
            <v>7.67</v>
          </cell>
          <cell r="X767">
            <v>3.28</v>
          </cell>
        </row>
        <row r="768">
          <cell r="A768" t="str">
            <v>24203107425</v>
          </cell>
          <cell r="B768" t="str">
            <v>Lê Thị Ngọc Tiên</v>
          </cell>
          <cell r="C768">
            <v>36822</v>
          </cell>
          <cell r="D768" t="str">
            <v>Nữ</v>
          </cell>
          <cell r="E768" t="str">
            <v>Buộc Thôi Học</v>
          </cell>
          <cell r="F768">
            <v>20</v>
          </cell>
          <cell r="G768">
            <v>19</v>
          </cell>
          <cell r="H768">
            <v>1.56</v>
          </cell>
          <cell r="I768">
            <v>0.66</v>
          </cell>
          <cell r="J768">
            <v>20</v>
          </cell>
          <cell r="K768">
            <v>16</v>
          </cell>
          <cell r="L768">
            <v>1.45</v>
          </cell>
          <cell r="M768">
            <v>0.42</v>
          </cell>
          <cell r="N768">
            <v>109</v>
          </cell>
          <cell r="O768">
            <v>2.56</v>
          </cell>
          <cell r="P768">
            <v>0.81</v>
          </cell>
          <cell r="Q768">
            <v>1.51</v>
          </cell>
          <cell r="R768">
            <v>0.55000000000000004</v>
          </cell>
          <cell r="S768" t="str">
            <v>ok</v>
          </cell>
          <cell r="T768" t="str">
            <v>ok</v>
          </cell>
          <cell r="U768" t="e">
            <v>#N/A</v>
          </cell>
          <cell r="V768" t="e">
            <v>#N/A</v>
          </cell>
          <cell r="W768" t="e">
            <v>#N/A</v>
          </cell>
          <cell r="X768" t="e">
            <v>#N/A</v>
          </cell>
        </row>
        <row r="769">
          <cell r="A769" t="str">
            <v>24203106808</v>
          </cell>
          <cell r="B769" t="str">
            <v>Phạm Lê Thủy Tiên</v>
          </cell>
          <cell r="C769">
            <v>36863</v>
          </cell>
          <cell r="D769" t="str">
            <v>Nữ</v>
          </cell>
          <cell r="E769" t="str">
            <v>Buộc Thôi Học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30</v>
          </cell>
          <cell r="O769">
            <v>1.1200000000000001</v>
          </cell>
          <cell r="P769">
            <v>0.44</v>
          </cell>
          <cell r="Q769" t="e">
            <v>#DIV/0!</v>
          </cell>
          <cell r="R769" t="e">
            <v>#DIV/0!</v>
          </cell>
          <cell r="S769" t="str">
            <v>ok</v>
          </cell>
          <cell r="T769" t="str">
            <v>ok</v>
          </cell>
          <cell r="U769" t="e">
            <v>#N/A</v>
          </cell>
          <cell r="V769" t="e">
            <v>#N/A</v>
          </cell>
          <cell r="W769" t="e">
            <v>#N/A</v>
          </cell>
          <cell r="X769" t="e">
            <v>#N/A</v>
          </cell>
        </row>
        <row r="770">
          <cell r="A770" t="str">
            <v>24203113767</v>
          </cell>
          <cell r="B770" t="str">
            <v>Lê Thị Tình</v>
          </cell>
          <cell r="C770">
            <v>36571</v>
          </cell>
          <cell r="D770" t="str">
            <v>Nữ</v>
          </cell>
          <cell r="E770" t="str">
            <v>Buộc Thôi Học</v>
          </cell>
          <cell r="F770">
            <v>20</v>
          </cell>
          <cell r="G770">
            <v>19</v>
          </cell>
          <cell r="H770">
            <v>5.58</v>
          </cell>
          <cell r="I770">
            <v>2.09</v>
          </cell>
          <cell r="J770">
            <v>12</v>
          </cell>
          <cell r="K770">
            <v>11</v>
          </cell>
          <cell r="L770">
            <v>0</v>
          </cell>
          <cell r="M770">
            <v>0</v>
          </cell>
          <cell r="N770">
            <v>98</v>
          </cell>
          <cell r="O770">
            <v>5.28</v>
          </cell>
          <cell r="P770">
            <v>2.09</v>
          </cell>
          <cell r="Q770">
            <v>3.53</v>
          </cell>
          <cell r="R770">
            <v>1.32</v>
          </cell>
          <cell r="S770" t="str">
            <v>ok</v>
          </cell>
          <cell r="T770" t="str">
            <v>ok</v>
          </cell>
          <cell r="U770" t="e">
            <v>#N/A</v>
          </cell>
          <cell r="V770" t="e">
            <v>#N/A</v>
          </cell>
          <cell r="W770" t="e">
            <v>#N/A</v>
          </cell>
          <cell r="X770" t="e">
            <v>#N/A</v>
          </cell>
        </row>
        <row r="771">
          <cell r="A771" t="str">
            <v>24203116330</v>
          </cell>
          <cell r="B771" t="str">
            <v>Đỗ Thanh Tịnh</v>
          </cell>
          <cell r="C771">
            <v>34640</v>
          </cell>
          <cell r="D771" t="str">
            <v>Nữ</v>
          </cell>
          <cell r="E771" t="str">
            <v>Buộc Thôi Học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49</v>
          </cell>
          <cell r="O771">
            <v>3.87</v>
          </cell>
          <cell r="P771">
            <v>1.53</v>
          </cell>
          <cell r="Q771" t="e">
            <v>#DIV/0!</v>
          </cell>
          <cell r="R771" t="e">
            <v>#DIV/0!</v>
          </cell>
          <cell r="S771" t="str">
            <v>ok</v>
          </cell>
          <cell r="T771" t="str">
            <v>ok</v>
          </cell>
          <cell r="U771" t="e">
            <v>#N/A</v>
          </cell>
          <cell r="V771" t="e">
            <v>#N/A</v>
          </cell>
          <cell r="W771" t="e">
            <v>#N/A</v>
          </cell>
          <cell r="X771" t="e">
            <v>#N/A</v>
          </cell>
        </row>
        <row r="772">
          <cell r="A772" t="str">
            <v>24203101583</v>
          </cell>
          <cell r="B772" t="str">
            <v>Bùi Thị Trâm</v>
          </cell>
          <cell r="C772">
            <v>36340</v>
          </cell>
          <cell r="D772" t="str">
            <v>Nữ</v>
          </cell>
          <cell r="E772" t="str">
            <v>Đã Đăng Ký (chưa học xong)</v>
          </cell>
          <cell r="F772">
            <v>17</v>
          </cell>
          <cell r="G772">
            <v>16</v>
          </cell>
          <cell r="H772">
            <v>6.52</v>
          </cell>
          <cell r="I772">
            <v>2.62</v>
          </cell>
          <cell r="J772">
            <v>19</v>
          </cell>
          <cell r="K772">
            <v>18</v>
          </cell>
          <cell r="L772">
            <v>4.6399999999999997</v>
          </cell>
          <cell r="M772">
            <v>1.98</v>
          </cell>
          <cell r="N772">
            <v>107</v>
          </cell>
          <cell r="O772">
            <v>6.46</v>
          </cell>
          <cell r="P772">
            <v>2.59</v>
          </cell>
          <cell r="Q772">
            <v>5.52</v>
          </cell>
          <cell r="R772">
            <v>2.2799999999999998</v>
          </cell>
          <cell r="S772" t="str">
            <v>ok</v>
          </cell>
          <cell r="T772" t="str">
            <v>ok</v>
          </cell>
          <cell r="U772">
            <v>16</v>
          </cell>
          <cell r="V772">
            <v>18</v>
          </cell>
          <cell r="W772">
            <v>5.52</v>
          </cell>
          <cell r="X772">
            <v>2.2799999999999998</v>
          </cell>
        </row>
        <row r="773">
          <cell r="A773" t="str">
            <v>24203114021</v>
          </cell>
          <cell r="B773" t="str">
            <v>Nguyễn Thị Kim Trâm</v>
          </cell>
          <cell r="C773">
            <v>36687</v>
          </cell>
          <cell r="D773" t="str">
            <v>Nữ</v>
          </cell>
          <cell r="E773" t="str">
            <v>Đã Đăng Ký (chưa học xong)</v>
          </cell>
          <cell r="F773">
            <v>20</v>
          </cell>
          <cell r="G773">
            <v>19</v>
          </cell>
          <cell r="H773">
            <v>7.1</v>
          </cell>
          <cell r="I773">
            <v>2.94</v>
          </cell>
          <cell r="J773">
            <v>20</v>
          </cell>
          <cell r="K773">
            <v>19</v>
          </cell>
          <cell r="L773">
            <v>8.32</v>
          </cell>
          <cell r="M773">
            <v>3.69</v>
          </cell>
          <cell r="N773">
            <v>121</v>
          </cell>
          <cell r="O773">
            <v>7.76</v>
          </cell>
          <cell r="P773">
            <v>3.34</v>
          </cell>
          <cell r="Q773">
            <v>7.71</v>
          </cell>
          <cell r="R773">
            <v>3.32</v>
          </cell>
          <cell r="S773" t="str">
            <v>ok</v>
          </cell>
          <cell r="T773" t="str">
            <v>ok</v>
          </cell>
          <cell r="U773">
            <v>19</v>
          </cell>
          <cell r="V773">
            <v>19</v>
          </cell>
          <cell r="W773">
            <v>7.71</v>
          </cell>
          <cell r="X773">
            <v>3.32</v>
          </cell>
        </row>
        <row r="774">
          <cell r="A774" t="str">
            <v>24203108343</v>
          </cell>
          <cell r="B774" t="str">
            <v>Phạm Thị Bích Trâm</v>
          </cell>
          <cell r="C774">
            <v>36831</v>
          </cell>
          <cell r="D774" t="str">
            <v>Nữ</v>
          </cell>
          <cell r="E774" t="str">
            <v>Đã Đăng Ký (chưa học xong)</v>
          </cell>
          <cell r="F774">
            <v>20</v>
          </cell>
          <cell r="G774">
            <v>19</v>
          </cell>
          <cell r="H774">
            <v>7.88</v>
          </cell>
          <cell r="I774">
            <v>3.33</v>
          </cell>
          <cell r="J774">
            <v>20</v>
          </cell>
          <cell r="K774">
            <v>19</v>
          </cell>
          <cell r="L774">
            <v>7.97</v>
          </cell>
          <cell r="M774">
            <v>3.43</v>
          </cell>
          <cell r="N774">
            <v>125</v>
          </cell>
          <cell r="O774">
            <v>7.68</v>
          </cell>
          <cell r="P774">
            <v>3.22</v>
          </cell>
          <cell r="Q774">
            <v>7.93</v>
          </cell>
          <cell r="R774">
            <v>3.38</v>
          </cell>
          <cell r="S774" t="str">
            <v>ok</v>
          </cell>
          <cell r="T774" t="str">
            <v>ok</v>
          </cell>
          <cell r="U774">
            <v>19</v>
          </cell>
          <cell r="V774">
            <v>19</v>
          </cell>
          <cell r="W774">
            <v>7.93</v>
          </cell>
          <cell r="X774">
            <v>3.38</v>
          </cell>
        </row>
        <row r="775">
          <cell r="A775" t="str">
            <v>24203205270</v>
          </cell>
          <cell r="B775" t="str">
            <v>Phan Nguyễn Quỳnh Trâm</v>
          </cell>
          <cell r="C775">
            <v>36846</v>
          </cell>
          <cell r="D775" t="str">
            <v>Nữ</v>
          </cell>
          <cell r="E775" t="str">
            <v>Đã Đăng Ký (chưa học xong)</v>
          </cell>
          <cell r="F775">
            <v>20</v>
          </cell>
          <cell r="G775">
            <v>19</v>
          </cell>
          <cell r="H775">
            <v>7.52</v>
          </cell>
          <cell r="I775">
            <v>3.2</v>
          </cell>
          <cell r="J775">
            <v>19</v>
          </cell>
          <cell r="K775">
            <v>18</v>
          </cell>
          <cell r="L775">
            <v>7.35</v>
          </cell>
          <cell r="M775">
            <v>3.07</v>
          </cell>
          <cell r="N775">
            <v>121</v>
          </cell>
          <cell r="O775">
            <v>7.62</v>
          </cell>
          <cell r="P775">
            <v>3.22</v>
          </cell>
          <cell r="Q775">
            <v>7.44</v>
          </cell>
          <cell r="R775">
            <v>3.14</v>
          </cell>
          <cell r="S775" t="str">
            <v>ok</v>
          </cell>
          <cell r="T775" t="str">
            <v>ok</v>
          </cell>
          <cell r="U775">
            <v>19</v>
          </cell>
          <cell r="V775">
            <v>18</v>
          </cell>
          <cell r="W775">
            <v>7.44</v>
          </cell>
          <cell r="X775">
            <v>3.14</v>
          </cell>
        </row>
        <row r="776">
          <cell r="A776" t="str">
            <v>24203108438</v>
          </cell>
          <cell r="B776" t="str">
            <v>Võ Thị Quỳnh Trâm</v>
          </cell>
          <cell r="C776">
            <v>35867</v>
          </cell>
          <cell r="D776" t="str">
            <v>Nữ</v>
          </cell>
          <cell r="E776" t="str">
            <v>Đã Đăng Ký (chưa học xong)</v>
          </cell>
          <cell r="F776">
            <v>18</v>
          </cell>
          <cell r="G776">
            <v>17</v>
          </cell>
          <cell r="H776">
            <v>5.65</v>
          </cell>
          <cell r="I776">
            <v>2.13</v>
          </cell>
          <cell r="J776">
            <v>20</v>
          </cell>
          <cell r="K776">
            <v>19</v>
          </cell>
          <cell r="L776">
            <v>6.81</v>
          </cell>
          <cell r="M776">
            <v>2.71</v>
          </cell>
          <cell r="N776">
            <v>113</v>
          </cell>
          <cell r="O776">
            <v>6.48</v>
          </cell>
          <cell r="P776">
            <v>2.5299999999999998</v>
          </cell>
          <cell r="Q776">
            <v>6.26</v>
          </cell>
          <cell r="R776">
            <v>2.44</v>
          </cell>
          <cell r="S776" t="str">
            <v>ok</v>
          </cell>
          <cell r="T776" t="str">
            <v>ok</v>
          </cell>
          <cell r="U776">
            <v>17</v>
          </cell>
          <cell r="V776">
            <v>19</v>
          </cell>
          <cell r="W776">
            <v>6.26</v>
          </cell>
          <cell r="X776">
            <v>2.44</v>
          </cell>
        </row>
        <row r="777">
          <cell r="A777" t="str">
            <v>24203116702</v>
          </cell>
          <cell r="B777" t="str">
            <v>Vũ Nguyễn Quỳnh Trâm</v>
          </cell>
          <cell r="C777">
            <v>36805</v>
          </cell>
          <cell r="D777" t="str">
            <v>Nữ</v>
          </cell>
          <cell r="E777" t="str">
            <v>Buộc Thôi Học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34</v>
          </cell>
          <cell r="O777">
            <v>7.19</v>
          </cell>
          <cell r="P777">
            <v>3.1</v>
          </cell>
          <cell r="Q777" t="e">
            <v>#DIV/0!</v>
          </cell>
          <cell r="R777" t="e">
            <v>#DIV/0!</v>
          </cell>
          <cell r="S777" t="str">
            <v>ok</v>
          </cell>
          <cell r="T777" t="str">
            <v>ok</v>
          </cell>
          <cell r="U777" t="e">
            <v>#N/A</v>
          </cell>
          <cell r="V777" t="e">
            <v>#N/A</v>
          </cell>
          <cell r="W777" t="e">
            <v>#N/A</v>
          </cell>
          <cell r="X777" t="e">
            <v>#N/A</v>
          </cell>
        </row>
        <row r="778">
          <cell r="A778" t="str">
            <v>2320310648</v>
          </cell>
          <cell r="B778" t="str">
            <v>Hồ Nguyễn Bảo Trân</v>
          </cell>
          <cell r="C778">
            <v>36404</v>
          </cell>
          <cell r="D778" t="str">
            <v>Nữ</v>
          </cell>
          <cell r="E778" t="str">
            <v>Đang Học Lại</v>
          </cell>
          <cell r="F778">
            <v>20</v>
          </cell>
          <cell r="G778">
            <v>19</v>
          </cell>
          <cell r="H778">
            <v>8.76</v>
          </cell>
          <cell r="I778">
            <v>3.86</v>
          </cell>
          <cell r="J778">
            <v>20</v>
          </cell>
          <cell r="K778">
            <v>19</v>
          </cell>
          <cell r="L778">
            <v>9.0399999999999991</v>
          </cell>
          <cell r="M778">
            <v>3.93</v>
          </cell>
          <cell r="N778">
            <v>124</v>
          </cell>
          <cell r="O778">
            <v>8.5299999999999994</v>
          </cell>
          <cell r="P778">
            <v>3.72</v>
          </cell>
          <cell r="Q778">
            <v>8.9</v>
          </cell>
          <cell r="R778">
            <v>3.9</v>
          </cell>
          <cell r="S778" t="str">
            <v>ok</v>
          </cell>
          <cell r="T778" t="str">
            <v>ok</v>
          </cell>
          <cell r="U778">
            <v>19</v>
          </cell>
          <cell r="V778">
            <v>19</v>
          </cell>
          <cell r="W778">
            <v>8.9</v>
          </cell>
          <cell r="X778">
            <v>3.9</v>
          </cell>
        </row>
        <row r="779">
          <cell r="A779" t="str">
            <v>24203114069</v>
          </cell>
          <cell r="B779" t="str">
            <v>Lê Thị Bảo Trân</v>
          </cell>
          <cell r="C779">
            <v>36815</v>
          </cell>
          <cell r="D779" t="str">
            <v>Nữ</v>
          </cell>
          <cell r="E779" t="str">
            <v>Đã Đăng Ký (chưa học xong)</v>
          </cell>
          <cell r="F779">
            <v>20</v>
          </cell>
          <cell r="G779">
            <v>19</v>
          </cell>
          <cell r="H779">
            <v>8.19</v>
          </cell>
          <cell r="I779">
            <v>3.59</v>
          </cell>
          <cell r="J779">
            <v>20</v>
          </cell>
          <cell r="K779">
            <v>19</v>
          </cell>
          <cell r="L779">
            <v>8.94</v>
          </cell>
          <cell r="M779">
            <v>3.94</v>
          </cell>
          <cell r="N779">
            <v>114</v>
          </cell>
          <cell r="O779">
            <v>8.35</v>
          </cell>
          <cell r="P779">
            <v>3.64</v>
          </cell>
          <cell r="Q779">
            <v>8.57</v>
          </cell>
          <cell r="R779">
            <v>3.77</v>
          </cell>
          <cell r="S779" t="str">
            <v>ok</v>
          </cell>
          <cell r="T779" t="str">
            <v>ok</v>
          </cell>
          <cell r="U779">
            <v>19</v>
          </cell>
          <cell r="V779">
            <v>19</v>
          </cell>
          <cell r="W779">
            <v>8.57</v>
          </cell>
          <cell r="X779">
            <v>3.77</v>
          </cell>
        </row>
        <row r="780">
          <cell r="A780" t="str">
            <v>24203113847</v>
          </cell>
          <cell r="B780" t="str">
            <v>Bùi Hoàng Minh Trang</v>
          </cell>
          <cell r="C780">
            <v>36798</v>
          </cell>
          <cell r="D780" t="str">
            <v>Nữ</v>
          </cell>
          <cell r="E780" t="str">
            <v>Đã Đăng Ký (chưa học xong)</v>
          </cell>
          <cell r="F780">
            <v>20</v>
          </cell>
          <cell r="G780">
            <v>19</v>
          </cell>
          <cell r="H780">
            <v>7.25</v>
          </cell>
          <cell r="I780">
            <v>3.08</v>
          </cell>
          <cell r="J780">
            <v>20</v>
          </cell>
          <cell r="K780">
            <v>19</v>
          </cell>
          <cell r="L780">
            <v>8.15</v>
          </cell>
          <cell r="M780">
            <v>3.52</v>
          </cell>
          <cell r="N780">
            <v>124</v>
          </cell>
          <cell r="O780">
            <v>7.69</v>
          </cell>
          <cell r="P780">
            <v>3.29</v>
          </cell>
          <cell r="Q780">
            <v>7.7</v>
          </cell>
          <cell r="R780">
            <v>3.3</v>
          </cell>
          <cell r="S780" t="str">
            <v>ok</v>
          </cell>
          <cell r="T780" t="str">
            <v>ok</v>
          </cell>
          <cell r="U780">
            <v>19</v>
          </cell>
          <cell r="V780">
            <v>19</v>
          </cell>
          <cell r="W780">
            <v>7.7</v>
          </cell>
          <cell r="X780">
            <v>3.3</v>
          </cell>
        </row>
        <row r="781">
          <cell r="A781" t="str">
            <v>24203101530</v>
          </cell>
          <cell r="B781" t="str">
            <v>Cao Thị Huyền Trang</v>
          </cell>
          <cell r="C781">
            <v>36807</v>
          </cell>
          <cell r="D781" t="str">
            <v>Nữ</v>
          </cell>
          <cell r="E781" t="str">
            <v>Đã Đăng Ký (chưa học xong)</v>
          </cell>
          <cell r="F781">
            <v>20</v>
          </cell>
          <cell r="G781">
            <v>19</v>
          </cell>
          <cell r="H781">
            <v>7.38</v>
          </cell>
          <cell r="I781">
            <v>3.03</v>
          </cell>
          <cell r="J781">
            <v>21</v>
          </cell>
          <cell r="K781">
            <v>20</v>
          </cell>
          <cell r="L781">
            <v>8.4600000000000009</v>
          </cell>
          <cell r="M781">
            <v>3.66</v>
          </cell>
          <cell r="N781">
            <v>126</v>
          </cell>
          <cell r="O781">
            <v>7.54</v>
          </cell>
          <cell r="P781">
            <v>3.12</v>
          </cell>
          <cell r="Q781">
            <v>7.93</v>
          </cell>
          <cell r="R781">
            <v>3.35</v>
          </cell>
          <cell r="S781" t="str">
            <v>ok</v>
          </cell>
          <cell r="T781" t="str">
            <v>ok</v>
          </cell>
          <cell r="U781">
            <v>19</v>
          </cell>
          <cell r="V781">
            <v>20</v>
          </cell>
          <cell r="W781">
            <v>7.93</v>
          </cell>
          <cell r="X781">
            <v>3.35</v>
          </cell>
        </row>
        <row r="782">
          <cell r="A782" t="str">
            <v>24203115968</v>
          </cell>
          <cell r="B782" t="str">
            <v>Đặng Thị Quỳnh Trang</v>
          </cell>
          <cell r="C782">
            <v>36779</v>
          </cell>
          <cell r="D782" t="str">
            <v>Nữ</v>
          </cell>
          <cell r="E782" t="str">
            <v>Buộc Thôi Học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30</v>
          </cell>
          <cell r="O782">
            <v>1.74</v>
          </cell>
          <cell r="P782">
            <v>0.65</v>
          </cell>
          <cell r="Q782" t="e">
            <v>#DIV/0!</v>
          </cell>
          <cell r="R782" t="e">
            <v>#DIV/0!</v>
          </cell>
          <cell r="S782" t="str">
            <v>ok</v>
          </cell>
          <cell r="T782" t="str">
            <v>ok</v>
          </cell>
          <cell r="U782" t="e">
            <v>#N/A</v>
          </cell>
          <cell r="V782" t="e">
            <v>#N/A</v>
          </cell>
          <cell r="W782" t="e">
            <v>#N/A</v>
          </cell>
          <cell r="X782" t="e">
            <v>#N/A</v>
          </cell>
        </row>
        <row r="783">
          <cell r="A783" t="str">
            <v>24203215336</v>
          </cell>
          <cell r="B783" t="str">
            <v>Hồ Thị Thu Trang</v>
          </cell>
          <cell r="C783">
            <v>36731</v>
          </cell>
          <cell r="D783" t="str">
            <v>Nữ</v>
          </cell>
          <cell r="E783" t="str">
            <v>Buộc Thôi Học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68</v>
          </cell>
          <cell r="O783">
            <v>4.5</v>
          </cell>
          <cell r="P783">
            <v>1.71</v>
          </cell>
          <cell r="Q783" t="e">
            <v>#DIV/0!</v>
          </cell>
          <cell r="R783" t="e">
            <v>#DIV/0!</v>
          </cell>
          <cell r="S783" t="str">
            <v>ok</v>
          </cell>
          <cell r="T783" t="str">
            <v>ok</v>
          </cell>
          <cell r="U783" t="e">
            <v>#N/A</v>
          </cell>
          <cell r="V783" t="e">
            <v>#N/A</v>
          </cell>
          <cell r="W783" t="e">
            <v>#N/A</v>
          </cell>
          <cell r="X783" t="e">
            <v>#N/A</v>
          </cell>
        </row>
        <row r="784">
          <cell r="A784" t="str">
            <v>24203116162</v>
          </cell>
          <cell r="B784" t="str">
            <v>Lê Thị Huyền Trang</v>
          </cell>
          <cell r="C784">
            <v>36535</v>
          </cell>
          <cell r="D784" t="str">
            <v>Nữ</v>
          </cell>
          <cell r="E784" t="str">
            <v>Đã Đăng Ký (chưa học xong)</v>
          </cell>
          <cell r="F784">
            <v>20</v>
          </cell>
          <cell r="G784">
            <v>19</v>
          </cell>
          <cell r="H784">
            <v>8.09</v>
          </cell>
          <cell r="I784">
            <v>3.5</v>
          </cell>
          <cell r="J784">
            <v>18</v>
          </cell>
          <cell r="K784">
            <v>17</v>
          </cell>
          <cell r="L784">
            <v>8</v>
          </cell>
          <cell r="M784">
            <v>3.48</v>
          </cell>
          <cell r="N784">
            <v>117</v>
          </cell>
          <cell r="O784">
            <v>7.88</v>
          </cell>
          <cell r="P784">
            <v>3.43</v>
          </cell>
          <cell r="Q784">
            <v>8.0500000000000007</v>
          </cell>
          <cell r="R784">
            <v>3.49</v>
          </cell>
          <cell r="S784" t="str">
            <v>ok</v>
          </cell>
          <cell r="T784" t="str">
            <v>ok</v>
          </cell>
          <cell r="U784">
            <v>19</v>
          </cell>
          <cell r="V784">
            <v>17</v>
          </cell>
          <cell r="W784">
            <v>8.0500000000000007</v>
          </cell>
          <cell r="X784">
            <v>3.49</v>
          </cell>
        </row>
        <row r="785">
          <cell r="A785" t="str">
            <v>24203113893</v>
          </cell>
          <cell r="B785" t="str">
            <v>Lê Thị Trang</v>
          </cell>
          <cell r="C785">
            <v>36532</v>
          </cell>
          <cell r="D785" t="str">
            <v>Nữ</v>
          </cell>
          <cell r="E785" t="str">
            <v>Đã Đăng Ký (chưa học xong)</v>
          </cell>
          <cell r="F785">
            <v>20</v>
          </cell>
          <cell r="G785">
            <v>19</v>
          </cell>
          <cell r="H785">
            <v>2.97</v>
          </cell>
          <cell r="I785">
            <v>0.75</v>
          </cell>
          <cell r="J785">
            <v>19</v>
          </cell>
          <cell r="K785">
            <v>18</v>
          </cell>
          <cell r="L785">
            <v>4.28</v>
          </cell>
          <cell r="M785">
            <v>1.25</v>
          </cell>
          <cell r="N785">
            <v>125</v>
          </cell>
          <cell r="O785">
            <v>5.44</v>
          </cell>
          <cell r="P785">
            <v>1.89</v>
          </cell>
          <cell r="Q785">
            <v>3.61</v>
          </cell>
          <cell r="R785">
            <v>0.99</v>
          </cell>
          <cell r="S785" t="str">
            <v>ok</v>
          </cell>
          <cell r="T785" t="str">
            <v>ok</v>
          </cell>
          <cell r="U785">
            <v>19</v>
          </cell>
          <cell r="V785">
            <v>18</v>
          </cell>
          <cell r="W785">
            <v>3.61</v>
          </cell>
          <cell r="X785">
            <v>0.99</v>
          </cell>
        </row>
        <row r="786">
          <cell r="A786" t="str">
            <v>24203101799</v>
          </cell>
          <cell r="B786" t="str">
            <v>Lê Huyền Trang</v>
          </cell>
          <cell r="C786">
            <v>36862</v>
          </cell>
          <cell r="D786" t="str">
            <v>Nữ</v>
          </cell>
          <cell r="E786" t="str">
            <v>Đã Đăng Ký (chưa học xong)</v>
          </cell>
          <cell r="F786">
            <v>20</v>
          </cell>
          <cell r="G786">
            <v>19</v>
          </cell>
          <cell r="H786">
            <v>2.23</v>
          </cell>
          <cell r="I786">
            <v>0.88</v>
          </cell>
          <cell r="J786">
            <v>20</v>
          </cell>
          <cell r="K786">
            <v>19</v>
          </cell>
          <cell r="L786">
            <v>2.4300000000000002</v>
          </cell>
          <cell r="M786">
            <v>1.03</v>
          </cell>
          <cell r="N786">
            <v>127</v>
          </cell>
          <cell r="O786">
            <v>4.34</v>
          </cell>
          <cell r="P786">
            <v>1.69</v>
          </cell>
          <cell r="Q786">
            <v>2.33</v>
          </cell>
          <cell r="R786">
            <v>0.96</v>
          </cell>
          <cell r="S786" t="str">
            <v>ok</v>
          </cell>
          <cell r="T786" t="str">
            <v>ok</v>
          </cell>
          <cell r="U786">
            <v>19</v>
          </cell>
          <cell r="V786">
            <v>19</v>
          </cell>
          <cell r="W786">
            <v>2.33</v>
          </cell>
          <cell r="X786">
            <v>0.96</v>
          </cell>
        </row>
        <row r="787">
          <cell r="A787" t="str">
            <v>24203100602</v>
          </cell>
          <cell r="B787" t="str">
            <v>Lê Thị Thùy Trang</v>
          </cell>
          <cell r="C787">
            <v>36717</v>
          </cell>
          <cell r="D787" t="str">
            <v>Nữ</v>
          </cell>
          <cell r="E787" t="str">
            <v>Buộc Thôi Học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30</v>
          </cell>
          <cell r="O787">
            <v>5.01</v>
          </cell>
          <cell r="P787">
            <v>2.04</v>
          </cell>
          <cell r="Q787" t="e">
            <v>#DIV/0!</v>
          </cell>
          <cell r="R787" t="e">
            <v>#DIV/0!</v>
          </cell>
          <cell r="S787" t="str">
            <v>ok</v>
          </cell>
          <cell r="T787" t="str">
            <v>ok</v>
          </cell>
          <cell r="U787" t="e">
            <v>#N/A</v>
          </cell>
          <cell r="V787" t="e">
            <v>#N/A</v>
          </cell>
          <cell r="W787" t="e">
            <v>#N/A</v>
          </cell>
          <cell r="X787" t="e">
            <v>#N/A</v>
          </cell>
        </row>
        <row r="788">
          <cell r="A788" t="str">
            <v>24203107502</v>
          </cell>
          <cell r="B788" t="str">
            <v>Lê Thị Huyền Trang</v>
          </cell>
          <cell r="C788">
            <v>36890</v>
          </cell>
          <cell r="D788" t="str">
            <v>Nữ</v>
          </cell>
          <cell r="E788" t="str">
            <v>Đã Đăng Ký (chưa học xong)</v>
          </cell>
          <cell r="F788">
            <v>19</v>
          </cell>
          <cell r="G788">
            <v>18</v>
          </cell>
          <cell r="H788">
            <v>6.99</v>
          </cell>
          <cell r="I788">
            <v>2.9</v>
          </cell>
          <cell r="J788">
            <v>20</v>
          </cell>
          <cell r="K788">
            <v>19</v>
          </cell>
          <cell r="L788">
            <v>7.79</v>
          </cell>
          <cell r="M788">
            <v>3.36</v>
          </cell>
          <cell r="N788">
            <v>124</v>
          </cell>
          <cell r="O788">
            <v>7.27</v>
          </cell>
          <cell r="P788">
            <v>3.03</v>
          </cell>
          <cell r="Q788">
            <v>7.4</v>
          </cell>
          <cell r="R788">
            <v>3.14</v>
          </cell>
          <cell r="S788" t="str">
            <v>ok</v>
          </cell>
          <cell r="T788" t="str">
            <v>ok</v>
          </cell>
          <cell r="U788">
            <v>18</v>
          </cell>
          <cell r="V788">
            <v>19</v>
          </cell>
          <cell r="W788">
            <v>7.4</v>
          </cell>
          <cell r="X788">
            <v>3.14</v>
          </cell>
        </row>
        <row r="789">
          <cell r="A789" t="str">
            <v>24203105953</v>
          </cell>
          <cell r="B789" t="str">
            <v>Mai Thị Thùy Trang</v>
          </cell>
          <cell r="C789">
            <v>36820</v>
          </cell>
          <cell r="D789" t="str">
            <v>Nữ</v>
          </cell>
          <cell r="E789" t="str">
            <v>Đã Đăng Ký (chưa học xong)</v>
          </cell>
          <cell r="F789">
            <v>20</v>
          </cell>
          <cell r="G789">
            <v>19</v>
          </cell>
          <cell r="H789">
            <v>7.77</v>
          </cell>
          <cell r="I789">
            <v>3.35</v>
          </cell>
          <cell r="J789">
            <v>20</v>
          </cell>
          <cell r="K789">
            <v>19</v>
          </cell>
          <cell r="L789">
            <v>9.0399999999999991</v>
          </cell>
          <cell r="M789">
            <v>3.89</v>
          </cell>
          <cell r="N789">
            <v>122</v>
          </cell>
          <cell r="O789">
            <v>8.09</v>
          </cell>
          <cell r="P789">
            <v>3.48</v>
          </cell>
          <cell r="Q789">
            <v>8.41</v>
          </cell>
          <cell r="R789">
            <v>3.62</v>
          </cell>
          <cell r="S789" t="str">
            <v>ok</v>
          </cell>
          <cell r="T789" t="str">
            <v>ok</v>
          </cell>
          <cell r="U789">
            <v>19</v>
          </cell>
          <cell r="V789">
            <v>19</v>
          </cell>
          <cell r="W789">
            <v>8.41</v>
          </cell>
          <cell r="X789">
            <v>3.62</v>
          </cell>
        </row>
        <row r="790">
          <cell r="A790" t="str">
            <v>24203113924</v>
          </cell>
          <cell r="B790" t="str">
            <v>Nguyễn Thị Ngọc Trang</v>
          </cell>
          <cell r="C790">
            <v>36856</v>
          </cell>
          <cell r="D790" t="str">
            <v>Nữ</v>
          </cell>
          <cell r="E790" t="str">
            <v>Đã Đăng Ký (chưa học xong)</v>
          </cell>
          <cell r="F790">
            <v>18</v>
          </cell>
          <cell r="G790">
            <v>17</v>
          </cell>
          <cell r="H790">
            <v>8.68</v>
          </cell>
          <cell r="I790">
            <v>3.76</v>
          </cell>
          <cell r="J790">
            <v>20</v>
          </cell>
          <cell r="K790">
            <v>19</v>
          </cell>
          <cell r="L790">
            <v>8.5500000000000007</v>
          </cell>
          <cell r="M790">
            <v>3.75</v>
          </cell>
          <cell r="N790">
            <v>117</v>
          </cell>
          <cell r="O790">
            <v>8.44</v>
          </cell>
          <cell r="P790">
            <v>3.71</v>
          </cell>
          <cell r="Q790">
            <v>8.61</v>
          </cell>
          <cell r="R790">
            <v>3.75</v>
          </cell>
          <cell r="S790" t="str">
            <v>ok</v>
          </cell>
          <cell r="T790" t="str">
            <v>ok</v>
          </cell>
          <cell r="U790">
            <v>17</v>
          </cell>
          <cell r="V790">
            <v>19</v>
          </cell>
          <cell r="W790">
            <v>8.61</v>
          </cell>
          <cell r="X790">
            <v>3.75</v>
          </cell>
        </row>
        <row r="791">
          <cell r="A791" t="str">
            <v>24203116875</v>
          </cell>
          <cell r="B791" t="str">
            <v>Nguyễn Thị Thu Trang</v>
          </cell>
          <cell r="C791">
            <v>36526</v>
          </cell>
          <cell r="D791" t="str">
            <v>Nữ</v>
          </cell>
          <cell r="E791" t="str">
            <v>Đã Đăng Ký (chưa học xong)</v>
          </cell>
          <cell r="F791">
            <v>20</v>
          </cell>
          <cell r="G791">
            <v>19</v>
          </cell>
          <cell r="H791">
            <v>8.23</v>
          </cell>
          <cell r="I791">
            <v>3.57</v>
          </cell>
          <cell r="J791">
            <v>19</v>
          </cell>
          <cell r="K791">
            <v>18</v>
          </cell>
          <cell r="L791">
            <v>8.7200000000000006</v>
          </cell>
          <cell r="M791">
            <v>3.96</v>
          </cell>
          <cell r="N791">
            <v>115</v>
          </cell>
          <cell r="O791">
            <v>8.1999999999999993</v>
          </cell>
          <cell r="P791">
            <v>3.59</v>
          </cell>
          <cell r="Q791">
            <v>8.4700000000000006</v>
          </cell>
          <cell r="R791">
            <v>3.76</v>
          </cell>
          <cell r="S791" t="str">
            <v>ok</v>
          </cell>
          <cell r="T791" t="str">
            <v>ok</v>
          </cell>
          <cell r="U791">
            <v>19</v>
          </cell>
          <cell r="V791">
            <v>18</v>
          </cell>
          <cell r="W791">
            <v>8.4700000000000006</v>
          </cell>
          <cell r="X791">
            <v>3.76</v>
          </cell>
        </row>
        <row r="792">
          <cell r="A792" t="str">
            <v>24207204796</v>
          </cell>
          <cell r="B792" t="str">
            <v>Trần Thảo Trang</v>
          </cell>
          <cell r="C792">
            <v>36568</v>
          </cell>
          <cell r="D792" t="str">
            <v>Nữ</v>
          </cell>
          <cell r="E792" t="str">
            <v>Buộc Thôi Học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e">
            <v>#DIV/0!</v>
          </cell>
          <cell r="R792" t="e">
            <v>#DIV/0!</v>
          </cell>
          <cell r="S792" t="str">
            <v>ok</v>
          </cell>
          <cell r="T792" t="str">
            <v>ok</v>
          </cell>
          <cell r="U792" t="e">
            <v>#N/A</v>
          </cell>
          <cell r="V792" t="e">
            <v>#N/A</v>
          </cell>
          <cell r="W792" t="e">
            <v>#N/A</v>
          </cell>
          <cell r="X792" t="e">
            <v>#N/A</v>
          </cell>
        </row>
        <row r="793">
          <cell r="A793" t="str">
            <v>24203113962</v>
          </cell>
          <cell r="B793" t="str">
            <v>Trần Hà Trang</v>
          </cell>
          <cell r="C793">
            <v>36797</v>
          </cell>
          <cell r="D793" t="str">
            <v>Nữ</v>
          </cell>
          <cell r="E793" t="str">
            <v>Buộc Thôi Học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30</v>
          </cell>
          <cell r="O793">
            <v>0.83</v>
          </cell>
          <cell r="P793">
            <v>0.18</v>
          </cell>
          <cell r="Q793" t="e">
            <v>#DIV/0!</v>
          </cell>
          <cell r="R793" t="e">
            <v>#DIV/0!</v>
          </cell>
          <cell r="S793" t="str">
            <v>ok</v>
          </cell>
          <cell r="T793" t="str">
            <v>ok</v>
          </cell>
          <cell r="U793" t="e">
            <v>#N/A</v>
          </cell>
          <cell r="V793" t="e">
            <v>#N/A</v>
          </cell>
          <cell r="W793" t="e">
            <v>#N/A</v>
          </cell>
          <cell r="X793" t="e">
            <v>#N/A</v>
          </cell>
        </row>
        <row r="794">
          <cell r="A794" t="str">
            <v>24203113981</v>
          </cell>
          <cell r="B794" t="str">
            <v>Võ Thị Kiều Trang</v>
          </cell>
          <cell r="C794">
            <v>36730</v>
          </cell>
          <cell r="D794" t="str">
            <v>Nữ</v>
          </cell>
          <cell r="E794" t="str">
            <v>Đã Đăng Ký (chưa học xong)</v>
          </cell>
          <cell r="F794">
            <v>19</v>
          </cell>
          <cell r="G794">
            <v>18</v>
          </cell>
          <cell r="H794">
            <v>7.78</v>
          </cell>
          <cell r="I794">
            <v>3.38</v>
          </cell>
          <cell r="J794">
            <v>20</v>
          </cell>
          <cell r="K794">
            <v>19</v>
          </cell>
          <cell r="L794">
            <v>7.82</v>
          </cell>
          <cell r="M794">
            <v>3.43</v>
          </cell>
          <cell r="N794">
            <v>117</v>
          </cell>
          <cell r="O794">
            <v>7.24</v>
          </cell>
          <cell r="P794">
            <v>3.02</v>
          </cell>
          <cell r="Q794">
            <v>7.8</v>
          </cell>
          <cell r="R794">
            <v>3.41</v>
          </cell>
          <cell r="S794" t="str">
            <v>ok</v>
          </cell>
          <cell r="T794" t="str">
            <v>ok</v>
          </cell>
          <cell r="U794">
            <v>18</v>
          </cell>
          <cell r="V794">
            <v>19</v>
          </cell>
          <cell r="W794">
            <v>7.8</v>
          </cell>
          <cell r="X794">
            <v>3.41</v>
          </cell>
        </row>
        <row r="795">
          <cell r="A795" t="str">
            <v>24203102671</v>
          </cell>
          <cell r="B795" t="str">
            <v>Trần Gia Hải Triều</v>
          </cell>
          <cell r="C795">
            <v>36874</v>
          </cell>
          <cell r="D795" t="str">
            <v>Nữ</v>
          </cell>
          <cell r="E795" t="str">
            <v>Buộc Thôi Học</v>
          </cell>
          <cell r="F795">
            <v>20</v>
          </cell>
          <cell r="G795">
            <v>19</v>
          </cell>
          <cell r="H795">
            <v>6.96</v>
          </cell>
          <cell r="I795">
            <v>3.03</v>
          </cell>
          <cell r="J795">
            <v>20</v>
          </cell>
          <cell r="K795">
            <v>19</v>
          </cell>
          <cell r="L795">
            <v>0</v>
          </cell>
          <cell r="M795">
            <v>0</v>
          </cell>
          <cell r="N795">
            <v>114</v>
          </cell>
          <cell r="O795">
            <v>5.4</v>
          </cell>
          <cell r="P795">
            <v>2.21</v>
          </cell>
          <cell r="Q795">
            <v>3.48</v>
          </cell>
          <cell r="R795">
            <v>1.52</v>
          </cell>
          <cell r="S795" t="str">
            <v>ok</v>
          </cell>
          <cell r="T795" t="str">
            <v>ok</v>
          </cell>
          <cell r="U795" t="e">
            <v>#N/A</v>
          </cell>
          <cell r="V795" t="e">
            <v>#N/A</v>
          </cell>
          <cell r="W795" t="e">
            <v>#N/A</v>
          </cell>
          <cell r="X795" t="e">
            <v>#N/A</v>
          </cell>
        </row>
        <row r="796">
          <cell r="A796" t="str">
            <v>24203114135</v>
          </cell>
          <cell r="B796" t="str">
            <v>Ngô Thị Kiều Trinh</v>
          </cell>
          <cell r="C796">
            <v>36643</v>
          </cell>
          <cell r="D796" t="str">
            <v>Nữ</v>
          </cell>
          <cell r="E796" t="str">
            <v>Đã Đăng Ký (chưa học xong)</v>
          </cell>
          <cell r="F796">
            <v>20</v>
          </cell>
          <cell r="G796">
            <v>19</v>
          </cell>
          <cell r="H796">
            <v>5.72</v>
          </cell>
          <cell r="I796">
            <v>1.96</v>
          </cell>
          <cell r="J796">
            <v>20</v>
          </cell>
          <cell r="K796">
            <v>19</v>
          </cell>
          <cell r="L796">
            <v>7.92</v>
          </cell>
          <cell r="M796">
            <v>3.48</v>
          </cell>
          <cell r="N796">
            <v>129</v>
          </cell>
          <cell r="O796">
            <v>6.83</v>
          </cell>
          <cell r="P796">
            <v>2.7</v>
          </cell>
          <cell r="Q796">
            <v>6.82</v>
          </cell>
          <cell r="R796">
            <v>2.72</v>
          </cell>
          <cell r="S796" t="str">
            <v>ok</v>
          </cell>
          <cell r="T796" t="str">
            <v>ok</v>
          </cell>
          <cell r="U796">
            <v>19</v>
          </cell>
          <cell r="V796">
            <v>19</v>
          </cell>
          <cell r="W796">
            <v>6.82</v>
          </cell>
          <cell r="X796">
            <v>2.72</v>
          </cell>
        </row>
        <row r="797">
          <cell r="A797" t="str">
            <v>24203116122</v>
          </cell>
          <cell r="B797" t="str">
            <v>Nguyễn Thị Hoài Trinh</v>
          </cell>
          <cell r="C797">
            <v>36571</v>
          </cell>
          <cell r="D797" t="str">
            <v>Nữ</v>
          </cell>
          <cell r="E797" t="str">
            <v>Buộc Thôi Học</v>
          </cell>
          <cell r="F797">
            <v>20</v>
          </cell>
          <cell r="G797">
            <v>19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92</v>
          </cell>
          <cell r="O797">
            <v>5.37</v>
          </cell>
          <cell r="P797">
            <v>2.14</v>
          </cell>
          <cell r="Q797">
            <v>0</v>
          </cell>
          <cell r="R797">
            <v>0</v>
          </cell>
          <cell r="S797" t="str">
            <v>ok</v>
          </cell>
          <cell r="T797" t="str">
            <v>ok</v>
          </cell>
          <cell r="U797" t="e">
            <v>#N/A</v>
          </cell>
          <cell r="V797" t="e">
            <v>#N/A</v>
          </cell>
          <cell r="W797" t="e">
            <v>#N/A</v>
          </cell>
          <cell r="X797" t="e">
            <v>#N/A</v>
          </cell>
        </row>
        <row r="798">
          <cell r="A798" t="str">
            <v>24203115907</v>
          </cell>
          <cell r="B798" t="str">
            <v>Nguyễn Thị Trinh</v>
          </cell>
          <cell r="C798">
            <v>36763</v>
          </cell>
          <cell r="D798" t="str">
            <v>Nữ</v>
          </cell>
          <cell r="E798" t="str">
            <v>Đã Đăng Ký (chưa học xong)</v>
          </cell>
          <cell r="F798">
            <v>17</v>
          </cell>
          <cell r="G798">
            <v>16</v>
          </cell>
          <cell r="H798">
            <v>8.1999999999999993</v>
          </cell>
          <cell r="I798">
            <v>3.52</v>
          </cell>
          <cell r="J798">
            <v>19</v>
          </cell>
          <cell r="K798">
            <v>19</v>
          </cell>
          <cell r="L798">
            <v>8.43</v>
          </cell>
          <cell r="M798">
            <v>3.7</v>
          </cell>
          <cell r="N798">
            <v>118</v>
          </cell>
          <cell r="O798">
            <v>8.2200000000000006</v>
          </cell>
          <cell r="P798">
            <v>3.57</v>
          </cell>
          <cell r="Q798">
            <v>8.32</v>
          </cell>
          <cell r="R798">
            <v>3.62</v>
          </cell>
          <cell r="S798" t="str">
            <v>ok</v>
          </cell>
          <cell r="T798" t="str">
            <v>ok</v>
          </cell>
          <cell r="U798">
            <v>16</v>
          </cell>
          <cell r="V798">
            <v>19</v>
          </cell>
          <cell r="W798">
            <v>8.32</v>
          </cell>
          <cell r="X798">
            <v>3.62</v>
          </cell>
        </row>
        <row r="799">
          <cell r="A799" t="str">
            <v>24203102172</v>
          </cell>
          <cell r="B799" t="str">
            <v>Nguyễn Thị Cẩm Tú</v>
          </cell>
          <cell r="C799">
            <v>36692</v>
          </cell>
          <cell r="D799" t="str">
            <v>Nữ</v>
          </cell>
          <cell r="E799" t="str">
            <v>Đã Đăng Ký (chưa học xong)</v>
          </cell>
          <cell r="F799">
            <v>20</v>
          </cell>
          <cell r="G799">
            <v>19</v>
          </cell>
          <cell r="H799">
            <v>6.64</v>
          </cell>
          <cell r="I799">
            <v>2.52</v>
          </cell>
          <cell r="J799">
            <v>17</v>
          </cell>
          <cell r="K799">
            <v>16</v>
          </cell>
          <cell r="L799">
            <v>8.6300000000000008</v>
          </cell>
          <cell r="M799">
            <v>3.79</v>
          </cell>
          <cell r="N799">
            <v>128</v>
          </cell>
          <cell r="O799">
            <v>7.33</v>
          </cell>
          <cell r="P799">
            <v>3.06</v>
          </cell>
          <cell r="Q799">
            <v>7.55</v>
          </cell>
          <cell r="R799">
            <v>3.1</v>
          </cell>
          <cell r="S799" t="str">
            <v>ok</v>
          </cell>
          <cell r="T799" t="str">
            <v>ok</v>
          </cell>
          <cell r="U799">
            <v>19</v>
          </cell>
          <cell r="V799">
            <v>16</v>
          </cell>
          <cell r="W799">
            <v>7.55</v>
          </cell>
          <cell r="X799">
            <v>3.1</v>
          </cell>
        </row>
        <row r="800">
          <cell r="A800" t="str">
            <v>24213102975</v>
          </cell>
          <cell r="B800" t="str">
            <v>Phan Anh Tuấn</v>
          </cell>
          <cell r="C800">
            <v>36841</v>
          </cell>
          <cell r="D800" t="str">
            <v>Nam</v>
          </cell>
          <cell r="E800" t="str">
            <v>Đã Đăng Ký (chưa học xong)</v>
          </cell>
          <cell r="F800">
            <v>19</v>
          </cell>
          <cell r="G800">
            <v>18</v>
          </cell>
          <cell r="H800">
            <v>5.17</v>
          </cell>
          <cell r="I800">
            <v>1.85</v>
          </cell>
          <cell r="J800">
            <v>20</v>
          </cell>
          <cell r="K800">
            <v>19</v>
          </cell>
          <cell r="L800">
            <v>7.92</v>
          </cell>
          <cell r="M800">
            <v>3.38</v>
          </cell>
          <cell r="N800">
            <v>127</v>
          </cell>
          <cell r="O800">
            <v>6.81</v>
          </cell>
          <cell r="P800">
            <v>2.72</v>
          </cell>
          <cell r="Q800">
            <v>6.58</v>
          </cell>
          <cell r="R800">
            <v>2.64</v>
          </cell>
          <cell r="S800" t="str">
            <v>ok</v>
          </cell>
          <cell r="T800" t="str">
            <v>ok</v>
          </cell>
          <cell r="U800">
            <v>18</v>
          </cell>
          <cell r="V800">
            <v>19</v>
          </cell>
          <cell r="W800">
            <v>6.58</v>
          </cell>
          <cell r="X800">
            <v>2.64</v>
          </cell>
        </row>
        <row r="801">
          <cell r="A801" t="str">
            <v>24213100437</v>
          </cell>
          <cell r="B801" t="str">
            <v>Đặng Ngọc Tường</v>
          </cell>
          <cell r="C801">
            <v>36737</v>
          </cell>
          <cell r="D801" t="str">
            <v>Nam</v>
          </cell>
          <cell r="E801" t="str">
            <v>Buộc Thôi Học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52</v>
          </cell>
          <cell r="O801">
            <v>4.63</v>
          </cell>
          <cell r="P801">
            <v>1.6</v>
          </cell>
          <cell r="Q801" t="e">
            <v>#DIV/0!</v>
          </cell>
          <cell r="R801" t="e">
            <v>#DIV/0!</v>
          </cell>
          <cell r="S801" t="str">
            <v>ok</v>
          </cell>
          <cell r="T801" t="str">
            <v>ok</v>
          </cell>
          <cell r="U801" t="e">
            <v>#N/A</v>
          </cell>
          <cell r="V801" t="e">
            <v>#N/A</v>
          </cell>
          <cell r="W801" t="e">
            <v>#N/A</v>
          </cell>
          <cell r="X801" t="e">
            <v>#N/A</v>
          </cell>
        </row>
        <row r="802">
          <cell r="A802" t="str">
            <v>24203102729</v>
          </cell>
          <cell r="B802" t="str">
            <v>Nguyễn Thị Hòa Tuy</v>
          </cell>
          <cell r="C802">
            <v>36666</v>
          </cell>
          <cell r="D802" t="str">
            <v>Nữ</v>
          </cell>
          <cell r="E802" t="str">
            <v>Buộc Thôi Học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31</v>
          </cell>
          <cell r="O802">
            <v>4.34</v>
          </cell>
          <cell r="P802">
            <v>1.81</v>
          </cell>
          <cell r="Q802" t="e">
            <v>#DIV/0!</v>
          </cell>
          <cell r="R802" t="e">
            <v>#DIV/0!</v>
          </cell>
          <cell r="S802" t="str">
            <v>ok</v>
          </cell>
          <cell r="T802" t="str">
            <v>ok</v>
          </cell>
          <cell r="U802" t="e">
            <v>#N/A</v>
          </cell>
          <cell r="V802" t="e">
            <v>#N/A</v>
          </cell>
          <cell r="W802" t="e">
            <v>#N/A</v>
          </cell>
          <cell r="X802" t="e">
            <v>#N/A</v>
          </cell>
        </row>
        <row r="803">
          <cell r="A803" t="str">
            <v>24203101951</v>
          </cell>
          <cell r="B803" t="str">
            <v>Nguyễn Thị Thủy Tuyên</v>
          </cell>
          <cell r="C803">
            <v>36526</v>
          </cell>
          <cell r="D803" t="str">
            <v>Nữ</v>
          </cell>
          <cell r="E803" t="str">
            <v>Buộc Thôi Học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30</v>
          </cell>
          <cell r="O803">
            <v>0.11</v>
          </cell>
          <cell r="P803">
            <v>0</v>
          </cell>
          <cell r="Q803" t="e">
            <v>#DIV/0!</v>
          </cell>
          <cell r="R803" t="e">
            <v>#DIV/0!</v>
          </cell>
          <cell r="S803" t="str">
            <v>ok</v>
          </cell>
          <cell r="T803" t="str">
            <v>ok</v>
          </cell>
          <cell r="U803" t="e">
            <v>#N/A</v>
          </cell>
          <cell r="V803" t="e">
            <v>#N/A</v>
          </cell>
          <cell r="W803" t="e">
            <v>#N/A</v>
          </cell>
          <cell r="X803" t="e">
            <v>#N/A</v>
          </cell>
        </row>
        <row r="804">
          <cell r="A804" t="str">
            <v>24203114433</v>
          </cell>
          <cell r="B804" t="str">
            <v>Nguyễn Phan Ngọc Tuyết</v>
          </cell>
          <cell r="C804">
            <v>36768</v>
          </cell>
          <cell r="D804" t="str">
            <v>Nữ</v>
          </cell>
          <cell r="E804" t="str">
            <v>Đã Đăng Ký (chưa học xong)</v>
          </cell>
          <cell r="F804">
            <v>20</v>
          </cell>
          <cell r="G804">
            <v>19</v>
          </cell>
          <cell r="H804">
            <v>7.57</v>
          </cell>
          <cell r="I804">
            <v>3.24</v>
          </cell>
          <cell r="J804">
            <v>20</v>
          </cell>
          <cell r="K804">
            <v>19</v>
          </cell>
          <cell r="L804">
            <v>7.57</v>
          </cell>
          <cell r="M804">
            <v>3.23</v>
          </cell>
          <cell r="N804">
            <v>119</v>
          </cell>
          <cell r="O804">
            <v>7.5</v>
          </cell>
          <cell r="P804">
            <v>3.15</v>
          </cell>
          <cell r="Q804">
            <v>7.57</v>
          </cell>
          <cell r="R804">
            <v>3.24</v>
          </cell>
          <cell r="S804" t="str">
            <v>ok</v>
          </cell>
          <cell r="T804" t="str">
            <v>ok</v>
          </cell>
          <cell r="U804">
            <v>19</v>
          </cell>
          <cell r="V804">
            <v>19</v>
          </cell>
          <cell r="W804">
            <v>7.57</v>
          </cell>
          <cell r="X804">
            <v>3.24</v>
          </cell>
        </row>
        <row r="805">
          <cell r="A805" t="str">
            <v>24203107500</v>
          </cell>
          <cell r="B805" t="str">
            <v>Trần Thị Kim Tuyết</v>
          </cell>
          <cell r="C805">
            <v>36786</v>
          </cell>
          <cell r="D805" t="str">
            <v>Nữ</v>
          </cell>
          <cell r="E805" t="str">
            <v>Đã Đăng Ký (chưa học xong)</v>
          </cell>
          <cell r="F805">
            <v>20</v>
          </cell>
          <cell r="G805">
            <v>19</v>
          </cell>
          <cell r="H805">
            <v>6.35</v>
          </cell>
          <cell r="I805">
            <v>2.4700000000000002</v>
          </cell>
          <cell r="J805">
            <v>20</v>
          </cell>
          <cell r="K805">
            <v>19</v>
          </cell>
          <cell r="L805">
            <v>8.2799999999999994</v>
          </cell>
          <cell r="M805">
            <v>3.59</v>
          </cell>
          <cell r="N805">
            <v>123</v>
          </cell>
          <cell r="O805">
            <v>6.29</v>
          </cell>
          <cell r="P805">
            <v>2.5299999999999998</v>
          </cell>
          <cell r="Q805">
            <v>7.32</v>
          </cell>
          <cell r="R805">
            <v>3.03</v>
          </cell>
          <cell r="S805" t="str">
            <v>ok</v>
          </cell>
          <cell r="T805" t="str">
            <v>ok</v>
          </cell>
          <cell r="U805">
            <v>19</v>
          </cell>
          <cell r="V805">
            <v>19</v>
          </cell>
          <cell r="W805">
            <v>7.32</v>
          </cell>
          <cell r="X805">
            <v>3.03</v>
          </cell>
        </row>
        <row r="806">
          <cell r="A806" t="str">
            <v>24203116371</v>
          </cell>
          <cell r="B806" t="str">
            <v>Đoàn Thị Thu Uyên</v>
          </cell>
          <cell r="C806">
            <v>36539</v>
          </cell>
          <cell r="D806" t="str">
            <v>Nữ</v>
          </cell>
          <cell r="E806" t="str">
            <v>Đã Đăng Ký (chưa học xong)</v>
          </cell>
          <cell r="F806">
            <v>20</v>
          </cell>
          <cell r="G806">
            <v>19</v>
          </cell>
          <cell r="H806">
            <v>7.95</v>
          </cell>
          <cell r="I806">
            <v>3.47</v>
          </cell>
          <cell r="J806">
            <v>20</v>
          </cell>
          <cell r="K806">
            <v>19</v>
          </cell>
          <cell r="L806">
            <v>8.41</v>
          </cell>
          <cell r="M806">
            <v>3.77</v>
          </cell>
          <cell r="N806">
            <v>115</v>
          </cell>
          <cell r="O806">
            <v>8.2100000000000009</v>
          </cell>
          <cell r="P806">
            <v>3.6</v>
          </cell>
          <cell r="Q806">
            <v>8.18</v>
          </cell>
          <cell r="R806">
            <v>3.62</v>
          </cell>
          <cell r="S806" t="str">
            <v>ok</v>
          </cell>
          <cell r="T806" t="str">
            <v>ok</v>
          </cell>
          <cell r="U806">
            <v>19</v>
          </cell>
          <cell r="V806">
            <v>19</v>
          </cell>
          <cell r="W806">
            <v>8.18</v>
          </cell>
          <cell r="X806">
            <v>3.62</v>
          </cell>
        </row>
        <row r="807">
          <cell r="A807" t="str">
            <v>24207115035</v>
          </cell>
          <cell r="B807" t="str">
            <v>Lê Thị Thu Uyên</v>
          </cell>
          <cell r="C807">
            <v>36628</v>
          </cell>
          <cell r="D807" t="str">
            <v>Nữ</v>
          </cell>
          <cell r="E807" t="str">
            <v>Đã Đăng Ký (chưa học xong)</v>
          </cell>
          <cell r="F807">
            <v>20</v>
          </cell>
          <cell r="G807">
            <v>19</v>
          </cell>
          <cell r="H807">
            <v>6.63</v>
          </cell>
          <cell r="I807">
            <v>2.62</v>
          </cell>
          <cell r="J807">
            <v>20</v>
          </cell>
          <cell r="K807">
            <v>19</v>
          </cell>
          <cell r="L807">
            <v>7.93</v>
          </cell>
          <cell r="M807">
            <v>3.47</v>
          </cell>
          <cell r="N807">
            <v>124</v>
          </cell>
          <cell r="O807">
            <v>7.32</v>
          </cell>
          <cell r="P807">
            <v>3.06</v>
          </cell>
          <cell r="Q807">
            <v>7.28</v>
          </cell>
          <cell r="R807">
            <v>3.05</v>
          </cell>
          <cell r="S807" t="str">
            <v>ok</v>
          </cell>
          <cell r="T807" t="str">
            <v>ok</v>
          </cell>
          <cell r="U807">
            <v>19</v>
          </cell>
          <cell r="V807">
            <v>19</v>
          </cell>
          <cell r="W807">
            <v>7.28</v>
          </cell>
          <cell r="X807">
            <v>3.05</v>
          </cell>
        </row>
        <row r="808">
          <cell r="A808" t="str">
            <v>24203108314</v>
          </cell>
          <cell r="B808" t="str">
            <v>Lê Thị Tố Uyên</v>
          </cell>
          <cell r="C808">
            <v>36763</v>
          </cell>
          <cell r="D808" t="str">
            <v>Nữ</v>
          </cell>
          <cell r="E808" t="str">
            <v>Đã Đăng Ký (chưa học xong)</v>
          </cell>
          <cell r="F808">
            <v>19</v>
          </cell>
          <cell r="G808">
            <v>18</v>
          </cell>
          <cell r="H808">
            <v>6.94</v>
          </cell>
          <cell r="I808">
            <v>2.81</v>
          </cell>
          <cell r="J808">
            <v>16</v>
          </cell>
          <cell r="K808">
            <v>15</v>
          </cell>
          <cell r="L808">
            <v>7.68</v>
          </cell>
          <cell r="M808">
            <v>3.26</v>
          </cell>
          <cell r="N808">
            <v>117</v>
          </cell>
          <cell r="O808">
            <v>7.23</v>
          </cell>
          <cell r="P808">
            <v>2.98</v>
          </cell>
          <cell r="Q808">
            <v>7.28</v>
          </cell>
          <cell r="R808">
            <v>3.01</v>
          </cell>
          <cell r="S808" t="str">
            <v>ok</v>
          </cell>
          <cell r="T808" t="str">
            <v>ok</v>
          </cell>
          <cell r="U808">
            <v>18</v>
          </cell>
          <cell r="V808">
            <v>15</v>
          </cell>
          <cell r="W808">
            <v>7.28</v>
          </cell>
          <cell r="X808">
            <v>3.01</v>
          </cell>
        </row>
        <row r="809">
          <cell r="A809" t="str">
            <v>24203115711</v>
          </cell>
          <cell r="B809" t="str">
            <v>Lục Uyên Uyên</v>
          </cell>
          <cell r="C809">
            <v>36764</v>
          </cell>
          <cell r="D809" t="str">
            <v>Nữ</v>
          </cell>
          <cell r="E809" t="str">
            <v>Đã Đăng Ký (chưa học xong)</v>
          </cell>
          <cell r="F809">
            <v>19</v>
          </cell>
          <cell r="G809">
            <v>18</v>
          </cell>
          <cell r="H809">
            <v>6.73</v>
          </cell>
          <cell r="I809">
            <v>2.66</v>
          </cell>
          <cell r="J809">
            <v>19</v>
          </cell>
          <cell r="K809">
            <v>18</v>
          </cell>
          <cell r="L809">
            <v>7.49</v>
          </cell>
          <cell r="M809">
            <v>3.14</v>
          </cell>
          <cell r="N809">
            <v>117</v>
          </cell>
          <cell r="O809">
            <v>6.98</v>
          </cell>
          <cell r="P809">
            <v>2.85</v>
          </cell>
          <cell r="Q809">
            <v>7.11</v>
          </cell>
          <cell r="R809">
            <v>2.9</v>
          </cell>
          <cell r="S809" t="str">
            <v>ok</v>
          </cell>
          <cell r="T809" t="str">
            <v>ok</v>
          </cell>
          <cell r="U809">
            <v>18</v>
          </cell>
          <cell r="V809">
            <v>18</v>
          </cell>
          <cell r="W809">
            <v>7.11</v>
          </cell>
          <cell r="X809">
            <v>2.9</v>
          </cell>
        </row>
        <row r="810">
          <cell r="A810" t="str">
            <v>24203115903</v>
          </cell>
          <cell r="B810" t="str">
            <v>Nguyễn Thị Tú Uyên</v>
          </cell>
          <cell r="C810">
            <v>36628</v>
          </cell>
          <cell r="D810" t="str">
            <v>Nữ</v>
          </cell>
          <cell r="E810" t="str">
            <v>Đã Đăng Ký (chưa học xong)</v>
          </cell>
          <cell r="F810">
            <v>20</v>
          </cell>
          <cell r="G810">
            <v>19</v>
          </cell>
          <cell r="H810">
            <v>7.48</v>
          </cell>
          <cell r="I810">
            <v>3.15</v>
          </cell>
          <cell r="J810">
            <v>19</v>
          </cell>
          <cell r="K810">
            <v>18</v>
          </cell>
          <cell r="L810">
            <v>8.77</v>
          </cell>
          <cell r="M810">
            <v>3.85</v>
          </cell>
          <cell r="N810">
            <v>118</v>
          </cell>
          <cell r="O810">
            <v>7.82</v>
          </cell>
          <cell r="P810">
            <v>3.36</v>
          </cell>
          <cell r="Q810">
            <v>8.11</v>
          </cell>
          <cell r="R810">
            <v>3.49</v>
          </cell>
          <cell r="S810" t="str">
            <v>ok</v>
          </cell>
          <cell r="T810" t="str">
            <v>ok</v>
          </cell>
          <cell r="U810">
            <v>19</v>
          </cell>
          <cell r="V810">
            <v>18</v>
          </cell>
          <cell r="W810">
            <v>8.11</v>
          </cell>
          <cell r="X810">
            <v>3.49</v>
          </cell>
        </row>
        <row r="811">
          <cell r="A811" t="str">
            <v>24203104858</v>
          </cell>
          <cell r="B811" t="str">
            <v>Nguyễn Tố Uyên</v>
          </cell>
          <cell r="C811">
            <v>36729</v>
          </cell>
          <cell r="D811" t="str">
            <v>Nữ</v>
          </cell>
          <cell r="E811" t="str">
            <v>Đã Đăng Ký (chưa học xong)</v>
          </cell>
          <cell r="F811">
            <v>20</v>
          </cell>
          <cell r="G811">
            <v>19</v>
          </cell>
          <cell r="H811">
            <v>6.87</v>
          </cell>
          <cell r="I811">
            <v>2.85</v>
          </cell>
          <cell r="J811">
            <v>20</v>
          </cell>
          <cell r="K811">
            <v>19</v>
          </cell>
          <cell r="L811">
            <v>7.92</v>
          </cell>
          <cell r="M811">
            <v>3.45</v>
          </cell>
          <cell r="N811">
            <v>124</v>
          </cell>
          <cell r="O811">
            <v>7.29</v>
          </cell>
          <cell r="P811">
            <v>3.01</v>
          </cell>
          <cell r="Q811">
            <v>7.4</v>
          </cell>
          <cell r="R811">
            <v>3.15</v>
          </cell>
          <cell r="S811" t="str">
            <v>ok</v>
          </cell>
          <cell r="T811" t="str">
            <v>ok</v>
          </cell>
          <cell r="U811">
            <v>19</v>
          </cell>
          <cell r="V811">
            <v>19</v>
          </cell>
          <cell r="W811">
            <v>7.4</v>
          </cell>
          <cell r="X811">
            <v>3.15</v>
          </cell>
        </row>
        <row r="812">
          <cell r="A812" t="str">
            <v>24203105892</v>
          </cell>
          <cell r="B812" t="str">
            <v>Phạm Thị Tú Uyên</v>
          </cell>
          <cell r="C812">
            <v>36742</v>
          </cell>
          <cell r="D812" t="str">
            <v>Nữ</v>
          </cell>
          <cell r="E812" t="str">
            <v>Đã Đăng Ký (chưa học xong)</v>
          </cell>
          <cell r="F812">
            <v>20</v>
          </cell>
          <cell r="G812">
            <v>19</v>
          </cell>
          <cell r="H812">
            <v>7.12</v>
          </cell>
          <cell r="I812">
            <v>2.89</v>
          </cell>
          <cell r="J812">
            <v>20</v>
          </cell>
          <cell r="K812">
            <v>19</v>
          </cell>
          <cell r="L812">
            <v>8.0299999999999994</v>
          </cell>
          <cell r="M812">
            <v>3.52</v>
          </cell>
          <cell r="N812">
            <v>124</v>
          </cell>
          <cell r="O812">
            <v>7.4</v>
          </cell>
          <cell r="P812">
            <v>3.09</v>
          </cell>
          <cell r="Q812">
            <v>7.58</v>
          </cell>
          <cell r="R812">
            <v>3.21</v>
          </cell>
          <cell r="S812" t="str">
            <v>ok</v>
          </cell>
          <cell r="T812" t="str">
            <v>ok</v>
          </cell>
          <cell r="U812">
            <v>19</v>
          </cell>
          <cell r="V812">
            <v>19</v>
          </cell>
          <cell r="W812">
            <v>7.58</v>
          </cell>
          <cell r="X812">
            <v>3.21</v>
          </cell>
        </row>
        <row r="813">
          <cell r="A813" t="str">
            <v>24213105329</v>
          </cell>
          <cell r="B813" t="str">
            <v>Trần Thị Tố Uyên</v>
          </cell>
          <cell r="C813">
            <v>36644</v>
          </cell>
          <cell r="D813" t="str">
            <v>Nữ</v>
          </cell>
          <cell r="E813" t="str">
            <v>Buộc Thôi Học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30</v>
          </cell>
          <cell r="O813">
            <v>0.13</v>
          </cell>
          <cell r="P813">
            <v>0</v>
          </cell>
          <cell r="Q813" t="e">
            <v>#DIV/0!</v>
          </cell>
          <cell r="R813" t="e">
            <v>#DIV/0!</v>
          </cell>
          <cell r="S813" t="str">
            <v>ok</v>
          </cell>
          <cell r="T813" t="str">
            <v>ok</v>
          </cell>
          <cell r="U813" t="e">
            <v>#N/A</v>
          </cell>
          <cell r="V813" t="e">
            <v>#N/A</v>
          </cell>
          <cell r="W813" t="e">
            <v>#N/A</v>
          </cell>
          <cell r="X813" t="e">
            <v>#N/A</v>
          </cell>
        </row>
        <row r="814">
          <cell r="A814" t="str">
            <v>24203114587</v>
          </cell>
          <cell r="B814" t="str">
            <v>Huỳnh Thị Cẩm Vân</v>
          </cell>
          <cell r="C814">
            <v>36738</v>
          </cell>
          <cell r="D814" t="str">
            <v>Nữ</v>
          </cell>
          <cell r="E814" t="str">
            <v>Đã Đăng Ký (chưa học xong)</v>
          </cell>
          <cell r="F814">
            <v>20</v>
          </cell>
          <cell r="G814">
            <v>19</v>
          </cell>
          <cell r="H814">
            <v>7.64</v>
          </cell>
          <cell r="I814">
            <v>3.2</v>
          </cell>
          <cell r="J814">
            <v>19</v>
          </cell>
          <cell r="K814">
            <v>18</v>
          </cell>
          <cell r="L814">
            <v>8.1300000000000008</v>
          </cell>
          <cell r="M814">
            <v>3.61</v>
          </cell>
          <cell r="N814">
            <v>117</v>
          </cell>
          <cell r="O814">
            <v>7.54</v>
          </cell>
          <cell r="P814">
            <v>3.18</v>
          </cell>
          <cell r="Q814">
            <v>7.88</v>
          </cell>
          <cell r="R814">
            <v>3.4</v>
          </cell>
          <cell r="S814" t="str">
            <v>ok</v>
          </cell>
          <cell r="T814" t="str">
            <v>ok</v>
          </cell>
          <cell r="U814">
            <v>19</v>
          </cell>
          <cell r="V814">
            <v>18</v>
          </cell>
          <cell r="W814">
            <v>7.88</v>
          </cell>
          <cell r="X814">
            <v>3.4</v>
          </cell>
        </row>
        <row r="815">
          <cell r="A815" t="str">
            <v>24203114595</v>
          </cell>
          <cell r="B815" t="str">
            <v>Lý Cẩm Vân</v>
          </cell>
          <cell r="C815">
            <v>36668</v>
          </cell>
          <cell r="D815" t="str">
            <v>Nữ</v>
          </cell>
          <cell r="E815" t="str">
            <v>Đã Đăng Ký (chưa học xong)</v>
          </cell>
          <cell r="F815">
            <v>20</v>
          </cell>
          <cell r="G815">
            <v>19</v>
          </cell>
          <cell r="H815">
            <v>8.0500000000000007</v>
          </cell>
          <cell r="I815">
            <v>3.5</v>
          </cell>
          <cell r="J815">
            <v>20</v>
          </cell>
          <cell r="K815">
            <v>19</v>
          </cell>
          <cell r="L815">
            <v>8.68</v>
          </cell>
          <cell r="M815">
            <v>3.83</v>
          </cell>
          <cell r="N815">
            <v>115</v>
          </cell>
          <cell r="O815">
            <v>8.3699999999999992</v>
          </cell>
          <cell r="P815">
            <v>3.7</v>
          </cell>
          <cell r="Q815">
            <v>8.3699999999999992</v>
          </cell>
          <cell r="R815">
            <v>3.67</v>
          </cell>
          <cell r="S815" t="str">
            <v>ok</v>
          </cell>
          <cell r="T815" t="str">
            <v>ok</v>
          </cell>
          <cell r="U815">
            <v>19</v>
          </cell>
          <cell r="V815">
            <v>19</v>
          </cell>
          <cell r="W815">
            <v>8.3699999999999992</v>
          </cell>
          <cell r="X815">
            <v>3.67</v>
          </cell>
        </row>
        <row r="816">
          <cell r="A816" t="str">
            <v>24203116462</v>
          </cell>
          <cell r="B816" t="str">
            <v>Ngô Thảo Vân</v>
          </cell>
          <cell r="C816">
            <v>36815</v>
          </cell>
          <cell r="D816" t="str">
            <v>Nữ</v>
          </cell>
          <cell r="E816" t="str">
            <v>Đã Đăng Ký (chưa học xong)</v>
          </cell>
          <cell r="F816">
            <v>20</v>
          </cell>
          <cell r="G816">
            <v>19</v>
          </cell>
          <cell r="H816">
            <v>8.4600000000000009</v>
          </cell>
          <cell r="I816">
            <v>3.68</v>
          </cell>
          <cell r="J816">
            <v>20</v>
          </cell>
          <cell r="K816">
            <v>19</v>
          </cell>
          <cell r="L816">
            <v>8.66</v>
          </cell>
          <cell r="M816">
            <v>3.79</v>
          </cell>
          <cell r="N816">
            <v>119</v>
          </cell>
          <cell r="O816">
            <v>8.35</v>
          </cell>
          <cell r="P816">
            <v>3.61</v>
          </cell>
          <cell r="Q816">
            <v>8.56</v>
          </cell>
          <cell r="R816">
            <v>3.74</v>
          </cell>
          <cell r="S816" t="str">
            <v>ok</v>
          </cell>
          <cell r="T816" t="str">
            <v>ok</v>
          </cell>
          <cell r="U816">
            <v>19</v>
          </cell>
          <cell r="V816">
            <v>19</v>
          </cell>
          <cell r="W816">
            <v>8.56</v>
          </cell>
          <cell r="X816">
            <v>3.74</v>
          </cell>
        </row>
        <row r="817">
          <cell r="A817" t="str">
            <v>24203104317</v>
          </cell>
          <cell r="B817" t="str">
            <v>Nguyễn Thị Cẩm Vân</v>
          </cell>
          <cell r="C817">
            <v>36844</v>
          </cell>
          <cell r="D817" t="str">
            <v>Nữ</v>
          </cell>
          <cell r="E817" t="str">
            <v>Đã Đăng Ký (chưa học xong)</v>
          </cell>
          <cell r="F817">
            <v>20</v>
          </cell>
          <cell r="G817">
            <v>19</v>
          </cell>
          <cell r="H817">
            <v>6.94</v>
          </cell>
          <cell r="I817">
            <v>2.78</v>
          </cell>
          <cell r="J817">
            <v>20</v>
          </cell>
          <cell r="K817">
            <v>19</v>
          </cell>
          <cell r="L817">
            <v>8.34</v>
          </cell>
          <cell r="M817">
            <v>3.61</v>
          </cell>
          <cell r="N817">
            <v>124</v>
          </cell>
          <cell r="O817">
            <v>7.24</v>
          </cell>
          <cell r="P817">
            <v>2.96</v>
          </cell>
          <cell r="Q817">
            <v>7.64</v>
          </cell>
          <cell r="R817">
            <v>3.2</v>
          </cell>
          <cell r="S817" t="str">
            <v>ok</v>
          </cell>
          <cell r="T817" t="str">
            <v>ok</v>
          </cell>
          <cell r="U817">
            <v>19</v>
          </cell>
          <cell r="V817">
            <v>19</v>
          </cell>
          <cell r="W817">
            <v>7.64</v>
          </cell>
          <cell r="X817">
            <v>3.2</v>
          </cell>
        </row>
        <row r="818">
          <cell r="A818" t="str">
            <v>24203114634</v>
          </cell>
          <cell r="B818" t="str">
            <v>Bùi Tú Vi</v>
          </cell>
          <cell r="C818">
            <v>36665</v>
          </cell>
          <cell r="D818" t="str">
            <v>Nữ</v>
          </cell>
          <cell r="E818" t="str">
            <v>Đã Đăng Ký (chưa học xong)</v>
          </cell>
          <cell r="F818">
            <v>20</v>
          </cell>
          <cell r="G818">
            <v>19</v>
          </cell>
          <cell r="H818">
            <v>7.56</v>
          </cell>
          <cell r="I818">
            <v>3.15</v>
          </cell>
          <cell r="J818">
            <v>19</v>
          </cell>
          <cell r="K818">
            <v>18</v>
          </cell>
          <cell r="L818">
            <v>8.5500000000000007</v>
          </cell>
          <cell r="M818">
            <v>3.82</v>
          </cell>
          <cell r="N818">
            <v>117</v>
          </cell>
          <cell r="O818">
            <v>7.54</v>
          </cell>
          <cell r="P818">
            <v>3.17</v>
          </cell>
          <cell r="Q818">
            <v>8.0399999999999991</v>
          </cell>
          <cell r="R818">
            <v>3.48</v>
          </cell>
          <cell r="S818" t="str">
            <v>ok</v>
          </cell>
          <cell r="T818" t="str">
            <v>ok</v>
          </cell>
          <cell r="U818">
            <v>19</v>
          </cell>
          <cell r="V818">
            <v>18</v>
          </cell>
          <cell r="W818">
            <v>8.0399999999999991</v>
          </cell>
          <cell r="X818">
            <v>3.48</v>
          </cell>
        </row>
        <row r="819">
          <cell r="A819" t="str">
            <v>24203116085</v>
          </cell>
          <cell r="B819" t="str">
            <v>Nguyễn Lê Thúy Vi</v>
          </cell>
          <cell r="C819">
            <v>36683</v>
          </cell>
          <cell r="D819" t="str">
            <v>Nữ</v>
          </cell>
          <cell r="E819" t="str">
            <v>Đã Đăng Ký (chưa học xong)</v>
          </cell>
          <cell r="F819">
            <v>20</v>
          </cell>
          <cell r="G819">
            <v>19</v>
          </cell>
          <cell r="H819">
            <v>6.05</v>
          </cell>
          <cell r="I819">
            <v>2.46</v>
          </cell>
          <cell r="J819">
            <v>19</v>
          </cell>
          <cell r="K819">
            <v>18</v>
          </cell>
          <cell r="L819">
            <v>7.81</v>
          </cell>
          <cell r="M819">
            <v>3.36</v>
          </cell>
          <cell r="N819">
            <v>115</v>
          </cell>
          <cell r="O819">
            <v>7.08</v>
          </cell>
          <cell r="P819">
            <v>2.92</v>
          </cell>
          <cell r="Q819">
            <v>6.91</v>
          </cell>
          <cell r="R819">
            <v>2.9</v>
          </cell>
          <cell r="S819" t="str">
            <v>ok</v>
          </cell>
          <cell r="T819" t="str">
            <v>ok</v>
          </cell>
          <cell r="U819">
            <v>19</v>
          </cell>
          <cell r="V819">
            <v>18</v>
          </cell>
          <cell r="W819">
            <v>6.91</v>
          </cell>
          <cell r="X819">
            <v>2.9</v>
          </cell>
        </row>
        <row r="820">
          <cell r="A820" t="str">
            <v>2220313879</v>
          </cell>
          <cell r="B820" t="str">
            <v>Nguyễn Thị Hà Vi</v>
          </cell>
          <cell r="C820">
            <v>35851</v>
          </cell>
          <cell r="D820" t="str">
            <v>Nữ</v>
          </cell>
          <cell r="E820" t="str">
            <v>Đang Học Lại</v>
          </cell>
          <cell r="F820">
            <v>20</v>
          </cell>
          <cell r="G820">
            <v>19</v>
          </cell>
          <cell r="H820">
            <v>7.23</v>
          </cell>
          <cell r="I820">
            <v>2.91</v>
          </cell>
          <cell r="J820">
            <v>19</v>
          </cell>
          <cell r="K820">
            <v>18</v>
          </cell>
          <cell r="L820">
            <v>7.81</v>
          </cell>
          <cell r="M820">
            <v>3.38</v>
          </cell>
          <cell r="N820">
            <v>153</v>
          </cell>
          <cell r="O820">
            <v>7.35</v>
          </cell>
          <cell r="P820">
            <v>3.07</v>
          </cell>
          <cell r="Q820">
            <v>7.51</v>
          </cell>
          <cell r="R820">
            <v>3.14</v>
          </cell>
          <cell r="S820" t="str">
            <v>ok</v>
          </cell>
          <cell r="T820" t="str">
            <v>ok</v>
          </cell>
          <cell r="U820">
            <v>19</v>
          </cell>
          <cell r="V820">
            <v>18</v>
          </cell>
          <cell r="W820">
            <v>7.51</v>
          </cell>
          <cell r="X820">
            <v>3.14</v>
          </cell>
        </row>
        <row r="821">
          <cell r="A821" t="str">
            <v>24203114677</v>
          </cell>
          <cell r="B821" t="str">
            <v>Phan Tường Vi</v>
          </cell>
          <cell r="C821">
            <v>36672</v>
          </cell>
          <cell r="D821" t="str">
            <v>Nữ</v>
          </cell>
          <cell r="E821" t="str">
            <v>Đã Đăng Ký (chưa học xong)</v>
          </cell>
          <cell r="F821">
            <v>20</v>
          </cell>
          <cell r="G821">
            <v>19</v>
          </cell>
          <cell r="H821">
            <v>7.26</v>
          </cell>
          <cell r="I821">
            <v>2.98</v>
          </cell>
          <cell r="J821">
            <v>20</v>
          </cell>
          <cell r="K821">
            <v>19</v>
          </cell>
          <cell r="L821">
            <v>8.23</v>
          </cell>
          <cell r="M821">
            <v>3.59</v>
          </cell>
          <cell r="N821">
            <v>121</v>
          </cell>
          <cell r="O821">
            <v>7.92</v>
          </cell>
          <cell r="P821">
            <v>3.41</v>
          </cell>
          <cell r="Q821">
            <v>7.75</v>
          </cell>
          <cell r="R821">
            <v>3.29</v>
          </cell>
          <cell r="S821" t="str">
            <v>ok</v>
          </cell>
          <cell r="T821" t="str">
            <v>ok</v>
          </cell>
          <cell r="U821">
            <v>19</v>
          </cell>
          <cell r="V821">
            <v>19</v>
          </cell>
          <cell r="W821">
            <v>7.75</v>
          </cell>
          <cell r="X821">
            <v>3.29</v>
          </cell>
        </row>
        <row r="822">
          <cell r="A822" t="str">
            <v>24203102252</v>
          </cell>
          <cell r="B822" t="str">
            <v>Trần Thị Tường Vi</v>
          </cell>
          <cell r="C822">
            <v>36690</v>
          </cell>
          <cell r="D822" t="str">
            <v>Nữ</v>
          </cell>
          <cell r="E822" t="str">
            <v>Đã Đăng Ký (chưa học xong)</v>
          </cell>
          <cell r="F822">
            <v>20</v>
          </cell>
          <cell r="G822">
            <v>19</v>
          </cell>
          <cell r="H822">
            <v>7.52</v>
          </cell>
          <cell r="I822">
            <v>3.03</v>
          </cell>
          <cell r="J822">
            <v>18</v>
          </cell>
          <cell r="K822">
            <v>17</v>
          </cell>
          <cell r="L822">
            <v>8.0299999999999994</v>
          </cell>
          <cell r="M822">
            <v>3.48</v>
          </cell>
          <cell r="N822">
            <v>119</v>
          </cell>
          <cell r="O822">
            <v>7.19</v>
          </cell>
          <cell r="P822">
            <v>2.97</v>
          </cell>
          <cell r="Q822">
            <v>7.76</v>
          </cell>
          <cell r="R822">
            <v>3.24</v>
          </cell>
          <cell r="S822" t="str">
            <v>ok</v>
          </cell>
          <cell r="T822" t="str">
            <v>ok</v>
          </cell>
          <cell r="U822">
            <v>19</v>
          </cell>
          <cell r="V822">
            <v>17</v>
          </cell>
          <cell r="W822">
            <v>7.76</v>
          </cell>
          <cell r="X822">
            <v>3.24</v>
          </cell>
        </row>
        <row r="823">
          <cell r="A823" t="str">
            <v>24203116058</v>
          </cell>
          <cell r="B823" t="str">
            <v>Võ Thị Hoàng Vi</v>
          </cell>
          <cell r="C823">
            <v>36187</v>
          </cell>
          <cell r="D823" t="str">
            <v>Nữ</v>
          </cell>
          <cell r="E823" t="str">
            <v>Buộc Thôi Học</v>
          </cell>
          <cell r="F823">
            <v>20</v>
          </cell>
          <cell r="G823">
            <v>19</v>
          </cell>
          <cell r="H823">
            <v>4.83</v>
          </cell>
          <cell r="I823">
            <v>1.93</v>
          </cell>
          <cell r="J823">
            <v>17</v>
          </cell>
          <cell r="K823">
            <v>16</v>
          </cell>
          <cell r="L823">
            <v>0</v>
          </cell>
          <cell r="M823">
            <v>0</v>
          </cell>
          <cell r="N823">
            <v>102</v>
          </cell>
          <cell r="O823">
            <v>4.95</v>
          </cell>
          <cell r="P823">
            <v>1.86</v>
          </cell>
          <cell r="Q823">
            <v>2.62</v>
          </cell>
          <cell r="R823">
            <v>1.05</v>
          </cell>
          <cell r="S823" t="str">
            <v>ok</v>
          </cell>
          <cell r="T823" t="str">
            <v>ok</v>
          </cell>
          <cell r="U823" t="e">
            <v>#N/A</v>
          </cell>
          <cell r="V823" t="e">
            <v>#N/A</v>
          </cell>
          <cell r="W823" t="e">
            <v>#N/A</v>
          </cell>
          <cell r="X823" t="e">
            <v>#N/A</v>
          </cell>
        </row>
        <row r="824">
          <cell r="A824" t="str">
            <v>24203105127</v>
          </cell>
          <cell r="B824" t="str">
            <v>Trần Thị Viên</v>
          </cell>
          <cell r="C824">
            <v>36754</v>
          </cell>
          <cell r="D824" t="str">
            <v>Nữ</v>
          </cell>
          <cell r="E824" t="str">
            <v>Buộc Thôi Học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30</v>
          </cell>
          <cell r="O824">
            <v>2.72</v>
          </cell>
          <cell r="P824">
            <v>1</v>
          </cell>
          <cell r="Q824" t="e">
            <v>#DIV/0!</v>
          </cell>
          <cell r="R824" t="e">
            <v>#DIV/0!</v>
          </cell>
          <cell r="S824" t="str">
            <v>ok</v>
          </cell>
          <cell r="T824" t="str">
            <v>ok</v>
          </cell>
          <cell r="U824" t="e">
            <v>#N/A</v>
          </cell>
          <cell r="V824" t="e">
            <v>#N/A</v>
          </cell>
          <cell r="W824" t="e">
            <v>#N/A</v>
          </cell>
          <cell r="X824" t="e">
            <v>#N/A</v>
          </cell>
        </row>
        <row r="825">
          <cell r="A825" t="str">
            <v>24203114752</v>
          </cell>
          <cell r="B825" t="str">
            <v>Phạm Thị Việt</v>
          </cell>
          <cell r="C825">
            <v>36598</v>
          </cell>
          <cell r="D825" t="str">
            <v>Nữ</v>
          </cell>
          <cell r="E825" t="str">
            <v>Đã Đăng Ký (chưa học xong)</v>
          </cell>
          <cell r="F825">
            <v>20</v>
          </cell>
          <cell r="G825">
            <v>19</v>
          </cell>
          <cell r="H825">
            <v>8.24</v>
          </cell>
          <cell r="I825">
            <v>3.64</v>
          </cell>
          <cell r="J825">
            <v>20</v>
          </cell>
          <cell r="K825">
            <v>19</v>
          </cell>
          <cell r="L825">
            <v>8.27</v>
          </cell>
          <cell r="M825">
            <v>3.64</v>
          </cell>
          <cell r="N825">
            <v>127</v>
          </cell>
          <cell r="O825">
            <v>8.16</v>
          </cell>
          <cell r="P825">
            <v>3.55</v>
          </cell>
          <cell r="Q825">
            <v>8.26</v>
          </cell>
          <cell r="R825">
            <v>3.64</v>
          </cell>
          <cell r="S825" t="str">
            <v>ok</v>
          </cell>
          <cell r="T825" t="str">
            <v>ok</v>
          </cell>
          <cell r="U825">
            <v>19</v>
          </cell>
          <cell r="V825">
            <v>19</v>
          </cell>
          <cell r="W825">
            <v>8.26</v>
          </cell>
          <cell r="X825">
            <v>3.64</v>
          </cell>
        </row>
        <row r="826">
          <cell r="A826" t="str">
            <v>24213116767</v>
          </cell>
          <cell r="B826" t="str">
            <v>Trần Nhật Việt</v>
          </cell>
          <cell r="C826">
            <v>36320</v>
          </cell>
          <cell r="D826" t="str">
            <v>Nam</v>
          </cell>
          <cell r="E826" t="str">
            <v>Đã Đăng Ký (chưa học xong)</v>
          </cell>
          <cell r="F826">
            <v>17</v>
          </cell>
          <cell r="G826">
            <v>17</v>
          </cell>
          <cell r="H826">
            <v>5.55</v>
          </cell>
          <cell r="I826">
            <v>2.09</v>
          </cell>
          <cell r="J826">
            <v>17</v>
          </cell>
          <cell r="K826">
            <v>16</v>
          </cell>
          <cell r="L826">
            <v>5.41</v>
          </cell>
          <cell r="M826">
            <v>2.14</v>
          </cell>
          <cell r="N826">
            <v>114</v>
          </cell>
          <cell r="O826">
            <v>6.97</v>
          </cell>
          <cell r="P826">
            <v>2.81</v>
          </cell>
          <cell r="Q826">
            <v>5.48</v>
          </cell>
          <cell r="R826">
            <v>2.11</v>
          </cell>
          <cell r="S826" t="str">
            <v>ok</v>
          </cell>
          <cell r="T826" t="str">
            <v>ok</v>
          </cell>
          <cell r="U826">
            <v>17</v>
          </cell>
          <cell r="V826">
            <v>16</v>
          </cell>
          <cell r="W826">
            <v>5.48</v>
          </cell>
          <cell r="X826">
            <v>2.11</v>
          </cell>
        </row>
        <row r="827">
          <cell r="A827" t="str">
            <v>24203107182</v>
          </cell>
          <cell r="B827" t="str">
            <v>Nguyễn Thị Tuyết Vinh</v>
          </cell>
          <cell r="C827">
            <v>36545</v>
          </cell>
          <cell r="D827" t="str">
            <v>Nữ</v>
          </cell>
          <cell r="E827" t="str">
            <v>Đã Đăng Ký (chưa học xong)</v>
          </cell>
          <cell r="F827">
            <v>19</v>
          </cell>
          <cell r="G827">
            <v>18</v>
          </cell>
          <cell r="H827">
            <v>6.62</v>
          </cell>
          <cell r="I827">
            <v>2.62</v>
          </cell>
          <cell r="J827">
            <v>20</v>
          </cell>
          <cell r="K827">
            <v>19</v>
          </cell>
          <cell r="L827">
            <v>7.89</v>
          </cell>
          <cell r="M827">
            <v>3.36</v>
          </cell>
          <cell r="N827">
            <v>114</v>
          </cell>
          <cell r="O827">
            <v>7.13</v>
          </cell>
          <cell r="P827">
            <v>2.94</v>
          </cell>
          <cell r="Q827">
            <v>7.27</v>
          </cell>
          <cell r="R827">
            <v>3</v>
          </cell>
          <cell r="S827" t="str">
            <v>ok</v>
          </cell>
          <cell r="T827" t="str">
            <v>ok</v>
          </cell>
          <cell r="U827">
            <v>18</v>
          </cell>
          <cell r="V827">
            <v>19</v>
          </cell>
          <cell r="W827">
            <v>7.27</v>
          </cell>
          <cell r="X827">
            <v>3</v>
          </cell>
        </row>
        <row r="828">
          <cell r="A828" t="str">
            <v>24203301652</v>
          </cell>
          <cell r="B828" t="str">
            <v>Bùi Nguyễn Bảo Vy</v>
          </cell>
          <cell r="C828">
            <v>36647</v>
          </cell>
          <cell r="D828" t="str">
            <v>Nữ</v>
          </cell>
          <cell r="E828" t="str">
            <v>Buộc Thôi Học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67</v>
          </cell>
          <cell r="O828">
            <v>5.05</v>
          </cell>
          <cell r="P828">
            <v>2.0699999999999998</v>
          </cell>
          <cell r="Q828" t="e">
            <v>#DIV/0!</v>
          </cell>
          <cell r="R828" t="e">
            <v>#DIV/0!</v>
          </cell>
          <cell r="S828" t="str">
            <v>ok</v>
          </cell>
          <cell r="T828" t="str">
            <v>ok</v>
          </cell>
          <cell r="U828" t="e">
            <v>#N/A</v>
          </cell>
          <cell r="V828" t="e">
            <v>#N/A</v>
          </cell>
          <cell r="W828" t="e">
            <v>#N/A</v>
          </cell>
          <cell r="X828" t="e">
            <v>#N/A</v>
          </cell>
        </row>
        <row r="829">
          <cell r="A829" t="str">
            <v>24203104331</v>
          </cell>
          <cell r="B829" t="str">
            <v>Nguyễn Thị Lan Vy</v>
          </cell>
          <cell r="C829">
            <v>35912</v>
          </cell>
          <cell r="D829" t="str">
            <v>Nữ</v>
          </cell>
          <cell r="E829" t="str">
            <v>Đã Đăng Ký (chưa học xong)</v>
          </cell>
          <cell r="F829">
            <v>20</v>
          </cell>
          <cell r="G829">
            <v>19</v>
          </cell>
          <cell r="H829">
            <v>8.51</v>
          </cell>
          <cell r="I829">
            <v>3.72</v>
          </cell>
          <cell r="J829">
            <v>19</v>
          </cell>
          <cell r="K829">
            <v>18</v>
          </cell>
          <cell r="L829">
            <v>8.9600000000000009</v>
          </cell>
          <cell r="M829">
            <v>4</v>
          </cell>
          <cell r="N829">
            <v>116</v>
          </cell>
          <cell r="O829">
            <v>8.17</v>
          </cell>
          <cell r="P829">
            <v>3.55</v>
          </cell>
          <cell r="Q829">
            <v>8.73</v>
          </cell>
          <cell r="R829">
            <v>3.86</v>
          </cell>
          <cell r="S829" t="str">
            <v>ok</v>
          </cell>
          <cell r="T829" t="str">
            <v>ok</v>
          </cell>
          <cell r="U829">
            <v>19</v>
          </cell>
          <cell r="V829">
            <v>18</v>
          </cell>
          <cell r="W829">
            <v>8.73</v>
          </cell>
          <cell r="X829">
            <v>3.86</v>
          </cell>
        </row>
        <row r="830">
          <cell r="A830" t="str">
            <v>24203114891</v>
          </cell>
          <cell r="B830" t="str">
            <v>Phạm Tường Vy</v>
          </cell>
          <cell r="C830">
            <v>36614</v>
          </cell>
          <cell r="D830" t="str">
            <v>Nữ</v>
          </cell>
          <cell r="E830" t="str">
            <v>Đã Đăng Ký (chưa học xong)</v>
          </cell>
          <cell r="F830">
            <v>19</v>
          </cell>
          <cell r="G830">
            <v>18</v>
          </cell>
          <cell r="H830">
            <v>5.93</v>
          </cell>
          <cell r="I830">
            <v>2.38</v>
          </cell>
          <cell r="J830">
            <v>20</v>
          </cell>
          <cell r="K830">
            <v>19</v>
          </cell>
          <cell r="L830">
            <v>6.86</v>
          </cell>
          <cell r="M830">
            <v>2.97</v>
          </cell>
          <cell r="N830">
            <v>108</v>
          </cell>
          <cell r="O830">
            <v>6.06</v>
          </cell>
          <cell r="P830">
            <v>2.4500000000000002</v>
          </cell>
          <cell r="Q830">
            <v>6.41</v>
          </cell>
          <cell r="R830">
            <v>2.68</v>
          </cell>
          <cell r="S830" t="str">
            <v>ok</v>
          </cell>
          <cell r="T830" t="str">
            <v>ok</v>
          </cell>
          <cell r="U830">
            <v>18</v>
          </cell>
          <cell r="V830">
            <v>19</v>
          </cell>
          <cell r="W830">
            <v>6.41</v>
          </cell>
          <cell r="X830">
            <v>2.68</v>
          </cell>
        </row>
        <row r="831">
          <cell r="A831" t="str">
            <v>24203116191</v>
          </cell>
          <cell r="B831" t="str">
            <v>Phạm Thị Tường Vy</v>
          </cell>
          <cell r="C831">
            <v>36638</v>
          </cell>
          <cell r="D831" t="str">
            <v>Nữ</v>
          </cell>
          <cell r="E831" t="str">
            <v>Đã Đăng Ký (chưa học xong)</v>
          </cell>
          <cell r="F831">
            <v>20</v>
          </cell>
          <cell r="G831">
            <v>19</v>
          </cell>
          <cell r="H831">
            <v>7.09</v>
          </cell>
          <cell r="I831">
            <v>2.96</v>
          </cell>
          <cell r="J831">
            <v>18</v>
          </cell>
          <cell r="K831">
            <v>17</v>
          </cell>
          <cell r="L831">
            <v>8.43</v>
          </cell>
          <cell r="M831">
            <v>3.66</v>
          </cell>
          <cell r="N831">
            <v>120</v>
          </cell>
          <cell r="O831">
            <v>7.45</v>
          </cell>
          <cell r="P831">
            <v>3.14</v>
          </cell>
          <cell r="Q831">
            <v>7.72</v>
          </cell>
          <cell r="R831">
            <v>3.29</v>
          </cell>
          <cell r="S831" t="str">
            <v>ok</v>
          </cell>
          <cell r="T831" t="str">
            <v>ok</v>
          </cell>
          <cell r="U831">
            <v>19</v>
          </cell>
          <cell r="V831">
            <v>17</v>
          </cell>
          <cell r="W831">
            <v>7.72</v>
          </cell>
          <cell r="X831">
            <v>3.29</v>
          </cell>
        </row>
        <row r="832">
          <cell r="A832" t="str">
            <v>24203116497</v>
          </cell>
          <cell r="B832" t="str">
            <v>Thái Thị Thúy Vy</v>
          </cell>
          <cell r="C832">
            <v>36814</v>
          </cell>
          <cell r="D832" t="str">
            <v>Nữ</v>
          </cell>
          <cell r="E832" t="str">
            <v>Đã Đăng Ký (chưa học xong)</v>
          </cell>
          <cell r="F832">
            <v>20</v>
          </cell>
          <cell r="G832">
            <v>19</v>
          </cell>
          <cell r="H832">
            <v>8.93</v>
          </cell>
          <cell r="I832">
            <v>3.84</v>
          </cell>
          <cell r="J832">
            <v>20</v>
          </cell>
          <cell r="K832">
            <v>19</v>
          </cell>
          <cell r="L832">
            <v>8.67</v>
          </cell>
          <cell r="M832">
            <v>3.79</v>
          </cell>
          <cell r="N832">
            <v>124</v>
          </cell>
          <cell r="O832">
            <v>8.92</v>
          </cell>
          <cell r="P832">
            <v>3.87</v>
          </cell>
          <cell r="Q832">
            <v>8.8000000000000007</v>
          </cell>
          <cell r="R832">
            <v>3.82</v>
          </cell>
          <cell r="S832" t="str">
            <v>ok</v>
          </cell>
          <cell r="T832" t="str">
            <v>ok</v>
          </cell>
          <cell r="U832">
            <v>19</v>
          </cell>
          <cell r="V832">
            <v>19</v>
          </cell>
          <cell r="W832">
            <v>8.8000000000000007</v>
          </cell>
          <cell r="X832">
            <v>3.82</v>
          </cell>
        </row>
        <row r="833">
          <cell r="A833" t="str">
            <v>24203114904</v>
          </cell>
          <cell r="B833" t="str">
            <v>Trần Xuân Vy</v>
          </cell>
          <cell r="C833">
            <v>36860</v>
          </cell>
          <cell r="D833" t="str">
            <v>Nữ</v>
          </cell>
          <cell r="E833" t="str">
            <v>Đã Đăng Ký (chưa học xong)</v>
          </cell>
          <cell r="F833">
            <v>20</v>
          </cell>
          <cell r="G833">
            <v>19</v>
          </cell>
          <cell r="H833">
            <v>7.65</v>
          </cell>
          <cell r="I833">
            <v>3.29</v>
          </cell>
          <cell r="J833">
            <v>20</v>
          </cell>
          <cell r="K833">
            <v>19</v>
          </cell>
          <cell r="L833">
            <v>8.65</v>
          </cell>
          <cell r="M833">
            <v>3.78</v>
          </cell>
          <cell r="N833">
            <v>123</v>
          </cell>
          <cell r="O833">
            <v>7.84</v>
          </cell>
          <cell r="P833">
            <v>3.39</v>
          </cell>
          <cell r="Q833">
            <v>8.15</v>
          </cell>
          <cell r="R833">
            <v>3.54</v>
          </cell>
          <cell r="S833" t="str">
            <v>ok</v>
          </cell>
          <cell r="T833" t="str">
            <v>ok</v>
          </cell>
          <cell r="U833">
            <v>19</v>
          </cell>
          <cell r="V833">
            <v>19</v>
          </cell>
          <cell r="W833">
            <v>8.15</v>
          </cell>
          <cell r="X833">
            <v>3.54</v>
          </cell>
        </row>
        <row r="834">
          <cell r="A834" t="str">
            <v>24203114905</v>
          </cell>
          <cell r="B834" t="str">
            <v>Trịnh Hoàng Vy</v>
          </cell>
          <cell r="C834">
            <v>36551</v>
          </cell>
          <cell r="D834" t="str">
            <v>Nữ</v>
          </cell>
          <cell r="E834" t="str">
            <v>Đã Đăng Ký (chưa học xong)</v>
          </cell>
          <cell r="F834">
            <v>20</v>
          </cell>
          <cell r="G834">
            <v>19</v>
          </cell>
          <cell r="H834">
            <v>6.23</v>
          </cell>
          <cell r="I834">
            <v>2.33</v>
          </cell>
          <cell r="J834">
            <v>20</v>
          </cell>
          <cell r="K834">
            <v>19</v>
          </cell>
          <cell r="L834">
            <v>7.87</v>
          </cell>
          <cell r="M834">
            <v>3.45</v>
          </cell>
          <cell r="N834">
            <v>122</v>
          </cell>
          <cell r="O834">
            <v>7.12</v>
          </cell>
          <cell r="P834">
            <v>2.94</v>
          </cell>
          <cell r="Q834">
            <v>7.05</v>
          </cell>
          <cell r="R834">
            <v>2.89</v>
          </cell>
          <cell r="S834" t="str">
            <v>ok</v>
          </cell>
          <cell r="T834" t="str">
            <v>ok</v>
          </cell>
          <cell r="U834">
            <v>19</v>
          </cell>
          <cell r="V834">
            <v>19</v>
          </cell>
          <cell r="W834">
            <v>7.05</v>
          </cell>
          <cell r="X834">
            <v>2.89</v>
          </cell>
        </row>
        <row r="835">
          <cell r="A835" t="str">
            <v>24203114928</v>
          </cell>
          <cell r="B835" t="str">
            <v>Trần Thị Xuân</v>
          </cell>
          <cell r="C835">
            <v>36631</v>
          </cell>
          <cell r="D835" t="str">
            <v>Nữ</v>
          </cell>
          <cell r="E835" t="str">
            <v>Đã Đăng Ký (chưa học xong)</v>
          </cell>
          <cell r="F835">
            <v>20</v>
          </cell>
          <cell r="G835">
            <v>19</v>
          </cell>
          <cell r="H835">
            <v>8.06</v>
          </cell>
          <cell r="I835">
            <v>3.58</v>
          </cell>
          <cell r="J835">
            <v>20</v>
          </cell>
          <cell r="K835">
            <v>19</v>
          </cell>
          <cell r="L835">
            <v>8.77</v>
          </cell>
          <cell r="M835">
            <v>3.86</v>
          </cell>
          <cell r="N835">
            <v>121</v>
          </cell>
          <cell r="O835">
            <v>8.4499999999999993</v>
          </cell>
          <cell r="P835">
            <v>3.71</v>
          </cell>
          <cell r="Q835">
            <v>8.42</v>
          </cell>
          <cell r="R835">
            <v>3.72</v>
          </cell>
          <cell r="S835" t="str">
            <v>ok</v>
          </cell>
          <cell r="T835" t="str">
            <v>ok</v>
          </cell>
          <cell r="U835">
            <v>19</v>
          </cell>
          <cell r="V835">
            <v>19</v>
          </cell>
          <cell r="W835">
            <v>8.42</v>
          </cell>
          <cell r="X835">
            <v>3.72</v>
          </cell>
        </row>
        <row r="836">
          <cell r="A836" t="str">
            <v>24203116851</v>
          </cell>
          <cell r="B836" t="str">
            <v>Cao Thị Xuyến</v>
          </cell>
          <cell r="C836">
            <v>35601</v>
          </cell>
          <cell r="D836" t="str">
            <v>Nữ</v>
          </cell>
          <cell r="E836" t="str">
            <v>Đã Đăng Ký (chưa học xong)</v>
          </cell>
          <cell r="F836">
            <v>20</v>
          </cell>
          <cell r="G836">
            <v>19</v>
          </cell>
          <cell r="H836">
            <v>8.44</v>
          </cell>
          <cell r="I836">
            <v>3.71</v>
          </cell>
          <cell r="J836">
            <v>19</v>
          </cell>
          <cell r="K836">
            <v>18</v>
          </cell>
          <cell r="L836">
            <v>8.7799999999999994</v>
          </cell>
          <cell r="M836">
            <v>3.86</v>
          </cell>
          <cell r="N836">
            <v>127</v>
          </cell>
          <cell r="O836">
            <v>8.6300000000000008</v>
          </cell>
          <cell r="P836">
            <v>3.77</v>
          </cell>
          <cell r="Q836">
            <v>8.61</v>
          </cell>
          <cell r="R836">
            <v>3.78</v>
          </cell>
          <cell r="S836" t="str">
            <v>ok</v>
          </cell>
          <cell r="T836" t="str">
            <v>ok</v>
          </cell>
          <cell r="U836">
            <v>19</v>
          </cell>
          <cell r="V836">
            <v>18</v>
          </cell>
          <cell r="W836">
            <v>8.61</v>
          </cell>
          <cell r="X836">
            <v>3.78</v>
          </cell>
        </row>
        <row r="837">
          <cell r="A837" t="str">
            <v>24203101863</v>
          </cell>
          <cell r="B837" t="str">
            <v>Hà Thị Như Ý</v>
          </cell>
          <cell r="C837">
            <v>36881</v>
          </cell>
          <cell r="D837" t="str">
            <v>Nữ</v>
          </cell>
          <cell r="E837" t="str">
            <v>Đã Đăng Ký (chưa học xong)</v>
          </cell>
          <cell r="F837">
            <v>20</v>
          </cell>
          <cell r="G837">
            <v>19</v>
          </cell>
          <cell r="H837">
            <v>8.0500000000000007</v>
          </cell>
          <cell r="I837">
            <v>3.54</v>
          </cell>
          <cell r="J837">
            <v>20</v>
          </cell>
          <cell r="K837">
            <v>19</v>
          </cell>
          <cell r="L837">
            <v>7.41</v>
          </cell>
          <cell r="M837">
            <v>3.13</v>
          </cell>
          <cell r="N837">
            <v>115</v>
          </cell>
          <cell r="O837">
            <v>7.53</v>
          </cell>
          <cell r="P837">
            <v>3.19</v>
          </cell>
          <cell r="Q837">
            <v>7.73</v>
          </cell>
          <cell r="R837">
            <v>3.34</v>
          </cell>
          <cell r="S837" t="str">
            <v>ok</v>
          </cell>
          <cell r="T837" t="str">
            <v>ok</v>
          </cell>
          <cell r="U837">
            <v>19</v>
          </cell>
          <cell r="V837">
            <v>19</v>
          </cell>
          <cell r="W837">
            <v>7.73</v>
          </cell>
          <cell r="X837">
            <v>3.34</v>
          </cell>
        </row>
        <row r="838">
          <cell r="A838" t="str">
            <v>24203114957</v>
          </cell>
          <cell r="B838" t="str">
            <v>Bùi Thị Kim Yên</v>
          </cell>
          <cell r="C838">
            <v>36821</v>
          </cell>
          <cell r="D838" t="str">
            <v>Nữ</v>
          </cell>
          <cell r="E838" t="str">
            <v>Đã Đăng Ký (chưa học xong)</v>
          </cell>
          <cell r="F838">
            <v>20</v>
          </cell>
          <cell r="G838">
            <v>19</v>
          </cell>
          <cell r="H838">
            <v>7.62</v>
          </cell>
          <cell r="I838">
            <v>3.29</v>
          </cell>
          <cell r="J838">
            <v>18</v>
          </cell>
          <cell r="K838">
            <v>17</v>
          </cell>
          <cell r="L838">
            <v>7.78</v>
          </cell>
          <cell r="M838">
            <v>3.39</v>
          </cell>
          <cell r="N838">
            <v>116</v>
          </cell>
          <cell r="O838">
            <v>7.49</v>
          </cell>
          <cell r="P838">
            <v>3.17</v>
          </cell>
          <cell r="Q838">
            <v>7.7</v>
          </cell>
          <cell r="R838">
            <v>3.34</v>
          </cell>
          <cell r="S838" t="str">
            <v>ok</v>
          </cell>
          <cell r="T838" t="str">
            <v>ok</v>
          </cell>
          <cell r="U838">
            <v>19</v>
          </cell>
          <cell r="V838">
            <v>17</v>
          </cell>
          <cell r="W838">
            <v>7.7</v>
          </cell>
          <cell r="X838">
            <v>3.34</v>
          </cell>
        </row>
        <row r="839">
          <cell r="A839" t="str">
            <v>24203115993</v>
          </cell>
          <cell r="B839" t="str">
            <v>Lê Thị Yến</v>
          </cell>
          <cell r="C839">
            <v>36587</v>
          </cell>
          <cell r="D839" t="str">
            <v>Nữ</v>
          </cell>
          <cell r="E839" t="str">
            <v>Buộc Thôi Học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49</v>
          </cell>
          <cell r="O839">
            <v>4.28</v>
          </cell>
          <cell r="P839">
            <v>1.73</v>
          </cell>
          <cell r="Q839" t="e">
            <v>#DIV/0!</v>
          </cell>
          <cell r="R839" t="e">
            <v>#DIV/0!</v>
          </cell>
          <cell r="S839" t="str">
            <v>ok</v>
          </cell>
          <cell r="T839" t="str">
            <v>ok</v>
          </cell>
          <cell r="U839" t="e">
            <v>#N/A</v>
          </cell>
          <cell r="V839" t="e">
            <v>#N/A</v>
          </cell>
          <cell r="W839" t="e">
            <v>#N/A</v>
          </cell>
          <cell r="X839" t="e">
            <v>#N/A</v>
          </cell>
        </row>
        <row r="840">
          <cell r="A840" t="str">
            <v>24203101337</v>
          </cell>
          <cell r="B840" t="str">
            <v>Trương Thị Hải Yến</v>
          </cell>
          <cell r="C840">
            <v>36762</v>
          </cell>
          <cell r="D840" t="str">
            <v>Nữ</v>
          </cell>
          <cell r="E840" t="str">
            <v>Đã Đăng Ký (chưa học xong)</v>
          </cell>
          <cell r="F840">
            <v>20</v>
          </cell>
          <cell r="G840">
            <v>19</v>
          </cell>
          <cell r="H840">
            <v>5.93</v>
          </cell>
          <cell r="I840">
            <v>2.42</v>
          </cell>
          <cell r="J840">
            <v>19</v>
          </cell>
          <cell r="K840">
            <v>18</v>
          </cell>
          <cell r="L840">
            <v>7.42</v>
          </cell>
          <cell r="M840">
            <v>3.1</v>
          </cell>
          <cell r="N840">
            <v>118</v>
          </cell>
          <cell r="O840">
            <v>6.86</v>
          </cell>
          <cell r="P840">
            <v>2.81</v>
          </cell>
          <cell r="Q840">
            <v>6.65</v>
          </cell>
          <cell r="R840">
            <v>2.75</v>
          </cell>
          <cell r="S840" t="str">
            <v>ok</v>
          </cell>
          <cell r="T840" t="str">
            <v>ok</v>
          </cell>
          <cell r="U840">
            <v>19</v>
          </cell>
          <cell r="V840">
            <v>18</v>
          </cell>
          <cell r="W840">
            <v>6.65</v>
          </cell>
          <cell r="X840">
            <v>2.75</v>
          </cell>
        </row>
        <row r="841">
          <cell r="A841" t="str">
            <v>24203105900</v>
          </cell>
          <cell r="B841" t="str">
            <v>Trương Thị Kim Yến</v>
          </cell>
          <cell r="C841">
            <v>36370</v>
          </cell>
          <cell r="D841" t="str">
            <v>Nữ</v>
          </cell>
          <cell r="E841" t="str">
            <v>Đã Đăng Ký (chưa học xong)</v>
          </cell>
          <cell r="F841">
            <v>20</v>
          </cell>
          <cell r="G841">
            <v>19</v>
          </cell>
          <cell r="H841">
            <v>7.32</v>
          </cell>
          <cell r="I841">
            <v>3.1</v>
          </cell>
          <cell r="J841">
            <v>20</v>
          </cell>
          <cell r="K841">
            <v>19</v>
          </cell>
          <cell r="L841">
            <v>8.17</v>
          </cell>
          <cell r="M841">
            <v>3.47</v>
          </cell>
          <cell r="N841">
            <v>122</v>
          </cell>
          <cell r="O841">
            <v>7.4</v>
          </cell>
          <cell r="P841">
            <v>3.08</v>
          </cell>
          <cell r="Q841">
            <v>7.75</v>
          </cell>
          <cell r="R841">
            <v>3.29</v>
          </cell>
          <cell r="S841" t="str">
            <v>ok</v>
          </cell>
          <cell r="T841" t="str">
            <v>ok</v>
          </cell>
          <cell r="U841">
            <v>19</v>
          </cell>
          <cell r="V841">
            <v>19</v>
          </cell>
          <cell r="W841">
            <v>7.75</v>
          </cell>
          <cell r="X841">
            <v>3.29</v>
          </cell>
        </row>
        <row r="842">
          <cell r="A842" t="str">
            <v>25203203603</v>
          </cell>
          <cell r="B842" t="str">
            <v>Huỳnh Lê Thái An</v>
          </cell>
          <cell r="C842">
            <v>36939</v>
          </cell>
          <cell r="D842" t="str">
            <v>Nữ</v>
          </cell>
          <cell r="E842" t="str">
            <v>Đã Đăng Ký (chưa học xong)</v>
          </cell>
          <cell r="F842">
            <v>19</v>
          </cell>
          <cell r="G842">
            <v>19</v>
          </cell>
          <cell r="H842">
            <v>5.29</v>
          </cell>
          <cell r="I842">
            <v>2.0099999999999998</v>
          </cell>
          <cell r="J842">
            <v>18</v>
          </cell>
          <cell r="K842">
            <v>16</v>
          </cell>
          <cell r="L842">
            <v>6.72</v>
          </cell>
          <cell r="M842">
            <v>2.68</v>
          </cell>
          <cell r="N842">
            <v>73</v>
          </cell>
          <cell r="O842">
            <v>6.01</v>
          </cell>
          <cell r="P842">
            <v>2.3199999999999998</v>
          </cell>
          <cell r="Q842">
            <v>5.94</v>
          </cell>
          <cell r="R842">
            <v>2.3199999999999998</v>
          </cell>
          <cell r="S842" t="str">
            <v>ok</v>
          </cell>
          <cell r="T842" t="str">
            <v>ok</v>
          </cell>
          <cell r="U842">
            <v>19</v>
          </cell>
          <cell r="V842">
            <v>18</v>
          </cell>
          <cell r="W842">
            <v>5.99</v>
          </cell>
          <cell r="X842">
            <v>2.34</v>
          </cell>
        </row>
        <row r="843">
          <cell r="A843" t="str">
            <v>25203209673</v>
          </cell>
          <cell r="B843" t="str">
            <v>Huỳnh Thị Thiên An</v>
          </cell>
          <cell r="C843">
            <v>37068</v>
          </cell>
          <cell r="D843" t="str">
            <v>Nữ</v>
          </cell>
          <cell r="E843" t="str">
            <v>Đã Đăng Ký (chưa học xong)</v>
          </cell>
          <cell r="F843">
            <v>20</v>
          </cell>
          <cell r="G843">
            <v>19</v>
          </cell>
          <cell r="H843">
            <v>2.87</v>
          </cell>
          <cell r="I843">
            <v>0.94</v>
          </cell>
          <cell r="J843">
            <v>20</v>
          </cell>
          <cell r="K843">
            <v>19</v>
          </cell>
          <cell r="L843">
            <v>5.0199999999999996</v>
          </cell>
          <cell r="M843">
            <v>1.85</v>
          </cell>
          <cell r="N843">
            <v>79</v>
          </cell>
          <cell r="O843">
            <v>4.76</v>
          </cell>
          <cell r="P843">
            <v>1.6</v>
          </cell>
          <cell r="Q843">
            <v>3.95</v>
          </cell>
          <cell r="R843">
            <v>1.4</v>
          </cell>
          <cell r="S843" t="str">
            <v>ok</v>
          </cell>
          <cell r="T843" t="str">
            <v>ok</v>
          </cell>
          <cell r="U843">
            <v>19</v>
          </cell>
          <cell r="V843">
            <v>19</v>
          </cell>
          <cell r="W843">
            <v>3.95</v>
          </cell>
          <cell r="X843">
            <v>1.4</v>
          </cell>
        </row>
        <row r="844">
          <cell r="A844" t="str">
            <v>24203216826</v>
          </cell>
          <cell r="B844" t="str">
            <v>Võ Thuỳ An</v>
          </cell>
          <cell r="C844">
            <v>36696</v>
          </cell>
          <cell r="D844" t="str">
            <v>Nữ</v>
          </cell>
          <cell r="E844" t="str">
            <v>Buộc Thôi Học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56</v>
          </cell>
          <cell r="O844">
            <v>0</v>
          </cell>
          <cell r="P844">
            <v>0</v>
          </cell>
          <cell r="Q844" t="e">
            <v>#DIV/0!</v>
          </cell>
          <cell r="R844" t="e">
            <v>#DIV/0!</v>
          </cell>
          <cell r="S844" t="str">
            <v>ok</v>
          </cell>
          <cell r="T844" t="str">
            <v>ok</v>
          </cell>
          <cell r="U844" t="e">
            <v>#N/A</v>
          </cell>
          <cell r="V844" t="e">
            <v>#N/A</v>
          </cell>
          <cell r="W844" t="e">
            <v>#N/A</v>
          </cell>
          <cell r="X844" t="e">
            <v>#N/A</v>
          </cell>
        </row>
        <row r="845">
          <cell r="A845" t="str">
            <v>25203207676</v>
          </cell>
          <cell r="B845" t="str">
            <v>Đoàn Nữ Hoàng Ân</v>
          </cell>
          <cell r="C845">
            <v>36996</v>
          </cell>
          <cell r="D845" t="str">
            <v>Nữ</v>
          </cell>
          <cell r="E845" t="str">
            <v>Đã Đăng Ký (chưa học xong)</v>
          </cell>
          <cell r="F845">
            <v>20</v>
          </cell>
          <cell r="G845">
            <v>19</v>
          </cell>
          <cell r="H845">
            <v>6.48</v>
          </cell>
          <cell r="I845">
            <v>2.5</v>
          </cell>
          <cell r="J845">
            <v>20</v>
          </cell>
          <cell r="K845">
            <v>19</v>
          </cell>
          <cell r="L845">
            <v>7.86</v>
          </cell>
          <cell r="M845">
            <v>3.31</v>
          </cell>
          <cell r="N845">
            <v>78</v>
          </cell>
          <cell r="O845">
            <v>7.28</v>
          </cell>
          <cell r="P845">
            <v>3.02</v>
          </cell>
          <cell r="Q845">
            <v>7.17</v>
          </cell>
          <cell r="R845">
            <v>2.91</v>
          </cell>
          <cell r="S845" t="str">
            <v>ok</v>
          </cell>
          <cell r="T845" t="str">
            <v>ok</v>
          </cell>
          <cell r="U845">
            <v>19</v>
          </cell>
          <cell r="V845">
            <v>19</v>
          </cell>
          <cell r="W845">
            <v>7.17</v>
          </cell>
          <cell r="X845">
            <v>2.91</v>
          </cell>
        </row>
        <row r="846">
          <cell r="A846" t="str">
            <v>25203217624</v>
          </cell>
          <cell r="B846" t="str">
            <v>Đoàn Kim Anh</v>
          </cell>
          <cell r="C846">
            <v>37187</v>
          </cell>
          <cell r="D846" t="str">
            <v>Nữ</v>
          </cell>
          <cell r="E846" t="str">
            <v>Đã Đăng Ký (chưa học xong)</v>
          </cell>
          <cell r="F846">
            <v>20</v>
          </cell>
          <cell r="G846">
            <v>19</v>
          </cell>
          <cell r="H846">
            <v>5.01</v>
          </cell>
          <cell r="I846">
            <v>1.8</v>
          </cell>
          <cell r="J846">
            <v>15</v>
          </cell>
          <cell r="K846">
            <v>12</v>
          </cell>
          <cell r="L846">
            <v>6.78</v>
          </cell>
          <cell r="M846">
            <v>2.6</v>
          </cell>
          <cell r="N846">
            <v>73</v>
          </cell>
          <cell r="O846">
            <v>5.47</v>
          </cell>
          <cell r="P846">
            <v>1.93</v>
          </cell>
          <cell r="Q846">
            <v>5.7</v>
          </cell>
          <cell r="R846">
            <v>2.11</v>
          </cell>
          <cell r="S846" t="str">
            <v>ok</v>
          </cell>
          <cell r="T846" t="str">
            <v>ok</v>
          </cell>
          <cell r="U846">
            <v>19</v>
          </cell>
          <cell r="V846">
            <v>14</v>
          </cell>
          <cell r="W846">
            <v>5.76</v>
          </cell>
          <cell r="X846">
            <v>2.14</v>
          </cell>
        </row>
        <row r="847">
          <cell r="A847" t="str">
            <v>25213216984</v>
          </cell>
          <cell r="B847" t="str">
            <v>Hoàng Ngọc Nguyên Anh</v>
          </cell>
          <cell r="C847">
            <v>37243</v>
          </cell>
          <cell r="D847" t="str">
            <v>Nam</v>
          </cell>
          <cell r="E847" t="str">
            <v>Đã Đăng Ký (chưa học xong)</v>
          </cell>
          <cell r="F847">
            <v>18</v>
          </cell>
          <cell r="G847">
            <v>17</v>
          </cell>
          <cell r="H847">
            <v>6.66</v>
          </cell>
          <cell r="I847">
            <v>2.59</v>
          </cell>
          <cell r="J847">
            <v>16</v>
          </cell>
          <cell r="K847">
            <v>15</v>
          </cell>
          <cell r="L847">
            <v>5.03</v>
          </cell>
          <cell r="M847">
            <v>1.88</v>
          </cell>
          <cell r="N847">
            <v>68</v>
          </cell>
          <cell r="O847">
            <v>5.91</v>
          </cell>
          <cell r="P847">
            <v>2.33</v>
          </cell>
          <cell r="Q847">
            <v>5.9</v>
          </cell>
          <cell r="R847">
            <v>2.2599999999999998</v>
          </cell>
          <cell r="S847" t="str">
            <v>ok</v>
          </cell>
          <cell r="T847" t="str">
            <v>ok</v>
          </cell>
          <cell r="U847">
            <v>17</v>
          </cell>
          <cell r="V847">
            <v>15</v>
          </cell>
          <cell r="W847">
            <v>5.9</v>
          </cell>
          <cell r="X847">
            <v>2.2599999999999998</v>
          </cell>
        </row>
        <row r="848">
          <cell r="A848" t="str">
            <v>25203203894</v>
          </cell>
          <cell r="B848" t="str">
            <v>Lê Mai Lan Anh</v>
          </cell>
          <cell r="C848">
            <v>36944</v>
          </cell>
          <cell r="D848" t="str">
            <v>Nữ</v>
          </cell>
          <cell r="E848" t="str">
            <v>Buộc Thôi Học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30</v>
          </cell>
          <cell r="O848">
            <v>4.8600000000000003</v>
          </cell>
          <cell r="P848">
            <v>2.06</v>
          </cell>
          <cell r="Q848" t="e">
            <v>#DIV/0!</v>
          </cell>
          <cell r="R848" t="e">
            <v>#DIV/0!</v>
          </cell>
          <cell r="S848" t="str">
            <v>ok</v>
          </cell>
          <cell r="T848" t="str">
            <v>ok</v>
          </cell>
          <cell r="U848" t="e">
            <v>#N/A</v>
          </cell>
          <cell r="V848" t="e">
            <v>#N/A</v>
          </cell>
          <cell r="W848" t="e">
            <v>#N/A</v>
          </cell>
          <cell r="X848" t="e">
            <v>#N/A</v>
          </cell>
        </row>
        <row r="849">
          <cell r="A849" t="str">
            <v>25203202932</v>
          </cell>
          <cell r="B849" t="str">
            <v>Lê Vân Anh</v>
          </cell>
          <cell r="C849">
            <v>36746</v>
          </cell>
          <cell r="D849" t="str">
            <v>Nữ</v>
          </cell>
          <cell r="E849" t="str">
            <v>Đã Đăng Ký (chưa học xong)</v>
          </cell>
          <cell r="F849">
            <v>17</v>
          </cell>
          <cell r="G849">
            <v>16</v>
          </cell>
          <cell r="H849">
            <v>6.34</v>
          </cell>
          <cell r="I849">
            <v>2.62</v>
          </cell>
          <cell r="J849">
            <v>19</v>
          </cell>
          <cell r="K849">
            <v>16</v>
          </cell>
          <cell r="L849">
            <v>7.12</v>
          </cell>
          <cell r="M849">
            <v>2.96</v>
          </cell>
          <cell r="N849">
            <v>66</v>
          </cell>
          <cell r="O849">
            <v>7.02</v>
          </cell>
          <cell r="P849">
            <v>2.94</v>
          </cell>
          <cell r="Q849">
            <v>6.73</v>
          </cell>
          <cell r="R849">
            <v>2.79</v>
          </cell>
          <cell r="S849" t="str">
            <v>ok</v>
          </cell>
          <cell r="T849" t="str">
            <v>ok</v>
          </cell>
          <cell r="U849">
            <v>16</v>
          </cell>
          <cell r="V849">
            <v>18</v>
          </cell>
          <cell r="W849">
            <v>6.75</v>
          </cell>
          <cell r="X849">
            <v>2.8</v>
          </cell>
        </row>
        <row r="850">
          <cell r="A850" t="str">
            <v>25203201310</v>
          </cell>
          <cell r="B850" t="str">
            <v>Lê Thị Vân Anh</v>
          </cell>
          <cell r="C850">
            <v>37149</v>
          </cell>
          <cell r="D850" t="str">
            <v>Nữ</v>
          </cell>
          <cell r="E850" t="str">
            <v>Đã Đăng Ký (chưa học xong)</v>
          </cell>
          <cell r="F850">
            <v>20</v>
          </cell>
          <cell r="G850">
            <v>19</v>
          </cell>
          <cell r="H850">
            <v>6.73</v>
          </cell>
          <cell r="I850">
            <v>2.71</v>
          </cell>
          <cell r="J850">
            <v>20</v>
          </cell>
          <cell r="K850">
            <v>19</v>
          </cell>
          <cell r="L850">
            <v>7.79</v>
          </cell>
          <cell r="M850">
            <v>3.36</v>
          </cell>
          <cell r="N850">
            <v>76</v>
          </cell>
          <cell r="O850">
            <v>7.13</v>
          </cell>
          <cell r="P850">
            <v>2.95</v>
          </cell>
          <cell r="Q850">
            <v>7.26</v>
          </cell>
          <cell r="R850">
            <v>3.04</v>
          </cell>
          <cell r="S850" t="str">
            <v>ok</v>
          </cell>
          <cell r="T850" t="str">
            <v>ok</v>
          </cell>
          <cell r="U850">
            <v>19</v>
          </cell>
          <cell r="V850">
            <v>19</v>
          </cell>
          <cell r="W850">
            <v>7.26</v>
          </cell>
          <cell r="X850">
            <v>3.04</v>
          </cell>
        </row>
        <row r="851">
          <cell r="A851" t="str">
            <v>25203202816</v>
          </cell>
          <cell r="B851" t="str">
            <v>Nguyễn Loan Anh</v>
          </cell>
          <cell r="C851">
            <v>36921</v>
          </cell>
          <cell r="D851" t="str">
            <v>Nữ</v>
          </cell>
          <cell r="E851" t="str">
            <v>Buộc Thôi Học</v>
          </cell>
          <cell r="F851">
            <v>20</v>
          </cell>
          <cell r="G851">
            <v>19</v>
          </cell>
          <cell r="H851">
            <v>0</v>
          </cell>
          <cell r="I851">
            <v>0</v>
          </cell>
          <cell r="J851">
            <v>15</v>
          </cell>
          <cell r="K851">
            <v>12</v>
          </cell>
          <cell r="L851">
            <v>0</v>
          </cell>
          <cell r="M851">
            <v>0</v>
          </cell>
          <cell r="N851">
            <v>61</v>
          </cell>
          <cell r="O851">
            <v>2.5099999999999998</v>
          </cell>
          <cell r="P851">
            <v>0.93</v>
          </cell>
          <cell r="Q851">
            <v>0</v>
          </cell>
          <cell r="R851">
            <v>0</v>
          </cell>
          <cell r="S851" t="str">
            <v>ok</v>
          </cell>
          <cell r="T851" t="str">
            <v>ok</v>
          </cell>
          <cell r="U851" t="e">
            <v>#N/A</v>
          </cell>
          <cell r="V851" t="e">
            <v>#N/A</v>
          </cell>
          <cell r="W851" t="e">
            <v>#N/A</v>
          </cell>
          <cell r="X851" t="e">
            <v>#N/A</v>
          </cell>
        </row>
        <row r="852">
          <cell r="A852" t="str">
            <v>25203217332</v>
          </cell>
          <cell r="B852" t="str">
            <v>Nguyễn Thị Quỳnh Anh</v>
          </cell>
          <cell r="C852">
            <v>37159</v>
          </cell>
          <cell r="D852" t="str">
            <v>Nữ</v>
          </cell>
          <cell r="E852" t="str">
            <v>Buộc Thôi Học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28</v>
          </cell>
          <cell r="O852">
            <v>1.94</v>
          </cell>
          <cell r="P852">
            <v>0.56999999999999995</v>
          </cell>
          <cell r="Q852" t="e">
            <v>#DIV/0!</v>
          </cell>
          <cell r="R852" t="e">
            <v>#DIV/0!</v>
          </cell>
          <cell r="S852" t="str">
            <v>ok</v>
          </cell>
          <cell r="T852" t="str">
            <v>ok</v>
          </cell>
          <cell r="U852" t="e">
            <v>#N/A</v>
          </cell>
          <cell r="V852" t="e">
            <v>#N/A</v>
          </cell>
          <cell r="W852" t="e">
            <v>#N/A</v>
          </cell>
          <cell r="X852" t="e">
            <v>#N/A</v>
          </cell>
        </row>
        <row r="853">
          <cell r="A853" t="str">
            <v>25203217521</v>
          </cell>
          <cell r="B853" t="str">
            <v>Nguyễn Thị Lan Anh</v>
          </cell>
          <cell r="C853">
            <v>37159</v>
          </cell>
          <cell r="D853" t="str">
            <v>Nữ</v>
          </cell>
          <cell r="E853" t="str">
            <v>Đã Đăng Ký (chưa học xong)</v>
          </cell>
          <cell r="F853">
            <v>20</v>
          </cell>
          <cell r="G853">
            <v>19</v>
          </cell>
          <cell r="H853">
            <v>7.79</v>
          </cell>
          <cell r="I853">
            <v>3.29</v>
          </cell>
          <cell r="J853">
            <v>20</v>
          </cell>
          <cell r="K853">
            <v>19</v>
          </cell>
          <cell r="L853">
            <v>8.42</v>
          </cell>
          <cell r="M853">
            <v>3.75</v>
          </cell>
          <cell r="N853">
            <v>75</v>
          </cell>
          <cell r="O853">
            <v>8.09</v>
          </cell>
          <cell r="P853">
            <v>3.51</v>
          </cell>
          <cell r="Q853">
            <v>8.11</v>
          </cell>
          <cell r="R853">
            <v>3.52</v>
          </cell>
          <cell r="S853" t="str">
            <v>ok</v>
          </cell>
          <cell r="T853" t="str">
            <v>ok</v>
          </cell>
          <cell r="U853">
            <v>19</v>
          </cell>
          <cell r="V853">
            <v>19</v>
          </cell>
          <cell r="W853">
            <v>8.11</v>
          </cell>
          <cell r="X853">
            <v>3.52</v>
          </cell>
        </row>
        <row r="854">
          <cell r="A854" t="str">
            <v>25203216666</v>
          </cell>
          <cell r="B854" t="str">
            <v>Nguyễn Thị Ngọc Anh</v>
          </cell>
          <cell r="C854">
            <v>37208</v>
          </cell>
          <cell r="D854" t="str">
            <v>Nữ</v>
          </cell>
          <cell r="E854" t="str">
            <v>Tạm Ngưng Học / Bảo Lưu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16</v>
          </cell>
          <cell r="O854">
            <v>5.84</v>
          </cell>
          <cell r="P854">
            <v>2.4500000000000002</v>
          </cell>
          <cell r="Q854" t="e">
            <v>#DIV/0!</v>
          </cell>
          <cell r="R854" t="e">
            <v>#DIV/0!</v>
          </cell>
          <cell r="S854" t="str">
            <v>ok</v>
          </cell>
          <cell r="T854" t="str">
            <v>ok</v>
          </cell>
          <cell r="U854" t="e">
            <v>#N/A</v>
          </cell>
          <cell r="V854" t="e">
            <v>#N/A</v>
          </cell>
          <cell r="W854" t="e">
            <v>#N/A</v>
          </cell>
          <cell r="X854" t="e">
            <v>#N/A</v>
          </cell>
        </row>
        <row r="855">
          <cell r="A855" t="str">
            <v>25203217189</v>
          </cell>
          <cell r="B855" t="str">
            <v>Phan Thị Lan Anh</v>
          </cell>
          <cell r="C855">
            <v>37165</v>
          </cell>
          <cell r="D855" t="str">
            <v>Nữ</v>
          </cell>
          <cell r="E855" t="str">
            <v>Đã Đăng Ký (chưa học xong)</v>
          </cell>
          <cell r="F855">
            <v>20</v>
          </cell>
          <cell r="G855">
            <v>19</v>
          </cell>
          <cell r="H855">
            <v>7.56</v>
          </cell>
          <cell r="I855">
            <v>3.17</v>
          </cell>
          <cell r="J855">
            <v>20</v>
          </cell>
          <cell r="K855">
            <v>19</v>
          </cell>
          <cell r="L855">
            <v>8.2100000000000009</v>
          </cell>
          <cell r="M855">
            <v>3.55</v>
          </cell>
          <cell r="N855">
            <v>77</v>
          </cell>
          <cell r="O855">
            <v>7.61</v>
          </cell>
          <cell r="P855">
            <v>3.22</v>
          </cell>
          <cell r="Q855">
            <v>7.89</v>
          </cell>
          <cell r="R855">
            <v>3.36</v>
          </cell>
          <cell r="S855" t="str">
            <v>ok</v>
          </cell>
          <cell r="T855" t="str">
            <v>ok</v>
          </cell>
          <cell r="U855">
            <v>19</v>
          </cell>
          <cell r="V855">
            <v>19</v>
          </cell>
          <cell r="W855">
            <v>7.89</v>
          </cell>
          <cell r="X855">
            <v>3.36</v>
          </cell>
        </row>
        <row r="856">
          <cell r="A856" t="str">
            <v>25207117577</v>
          </cell>
          <cell r="B856" t="str">
            <v>Phan Thị Kiều Anh</v>
          </cell>
          <cell r="C856">
            <v>37181</v>
          </cell>
          <cell r="D856" t="str">
            <v>Nữ</v>
          </cell>
          <cell r="E856" t="str">
            <v>Buộc Thôi Học</v>
          </cell>
          <cell r="F856">
            <v>20</v>
          </cell>
          <cell r="G856">
            <v>19</v>
          </cell>
          <cell r="H856">
            <v>6.23</v>
          </cell>
          <cell r="I856">
            <v>2.41</v>
          </cell>
          <cell r="J856">
            <v>19</v>
          </cell>
          <cell r="K856">
            <v>18</v>
          </cell>
          <cell r="L856">
            <v>0</v>
          </cell>
          <cell r="M856">
            <v>0</v>
          </cell>
          <cell r="N856">
            <v>67</v>
          </cell>
          <cell r="O856">
            <v>4.62</v>
          </cell>
          <cell r="P856">
            <v>1.77</v>
          </cell>
          <cell r="Q856">
            <v>3.2</v>
          </cell>
          <cell r="R856">
            <v>1.24</v>
          </cell>
          <cell r="S856" t="str">
            <v>ok</v>
          </cell>
          <cell r="T856" t="str">
            <v>ok</v>
          </cell>
          <cell r="U856" t="e">
            <v>#N/A</v>
          </cell>
          <cell r="V856" t="e">
            <v>#N/A</v>
          </cell>
          <cell r="W856" t="e">
            <v>#N/A</v>
          </cell>
          <cell r="X856" t="e">
            <v>#N/A</v>
          </cell>
        </row>
        <row r="857">
          <cell r="A857" t="str">
            <v>25213207612</v>
          </cell>
          <cell r="B857" t="str">
            <v>Phan Minh Tuấn Anh</v>
          </cell>
          <cell r="C857">
            <v>37133</v>
          </cell>
          <cell r="D857" t="str">
            <v>Nam</v>
          </cell>
          <cell r="E857" t="str">
            <v>Đã Đăng Ký (chưa học xong)</v>
          </cell>
          <cell r="F857">
            <v>19</v>
          </cell>
          <cell r="G857">
            <v>18</v>
          </cell>
          <cell r="H857">
            <v>5.08</v>
          </cell>
          <cell r="I857">
            <v>1.67</v>
          </cell>
          <cell r="J857">
            <v>20</v>
          </cell>
          <cell r="K857">
            <v>19</v>
          </cell>
          <cell r="L857">
            <v>6.93</v>
          </cell>
          <cell r="M857">
            <v>2.84</v>
          </cell>
          <cell r="N857">
            <v>73</v>
          </cell>
          <cell r="O857">
            <v>5.78</v>
          </cell>
          <cell r="P857">
            <v>2.23</v>
          </cell>
          <cell r="Q857">
            <v>6.03</v>
          </cell>
          <cell r="R857">
            <v>2.27</v>
          </cell>
          <cell r="S857" t="str">
            <v>ok</v>
          </cell>
          <cell r="T857" t="str">
            <v>ok</v>
          </cell>
          <cell r="U857">
            <v>18</v>
          </cell>
          <cell r="V857">
            <v>19</v>
          </cell>
          <cell r="W857">
            <v>6.03</v>
          </cell>
          <cell r="X857">
            <v>2.27</v>
          </cell>
        </row>
        <row r="858">
          <cell r="A858" t="str">
            <v>25207210730</v>
          </cell>
          <cell r="B858" t="str">
            <v>Trần Lê Thiên Anh</v>
          </cell>
          <cell r="C858">
            <v>36961</v>
          </cell>
          <cell r="D858" t="str">
            <v>Nữ</v>
          </cell>
          <cell r="E858" t="str">
            <v>Đã Đăng Ký (chưa học xong)</v>
          </cell>
          <cell r="F858">
            <v>20</v>
          </cell>
          <cell r="G858">
            <v>19</v>
          </cell>
          <cell r="H858">
            <v>7.74</v>
          </cell>
          <cell r="I858">
            <v>3.31</v>
          </cell>
          <cell r="J858">
            <v>18</v>
          </cell>
          <cell r="K858">
            <v>17</v>
          </cell>
          <cell r="L858">
            <v>8.52</v>
          </cell>
          <cell r="M858">
            <v>3.78</v>
          </cell>
          <cell r="N858">
            <v>74</v>
          </cell>
          <cell r="O858">
            <v>7.95</v>
          </cell>
          <cell r="P858">
            <v>3.44</v>
          </cell>
          <cell r="Q858">
            <v>8.11</v>
          </cell>
          <cell r="R858">
            <v>3.53</v>
          </cell>
          <cell r="S858" t="str">
            <v>ok</v>
          </cell>
          <cell r="T858" t="str">
            <v>ok</v>
          </cell>
          <cell r="U858">
            <v>19</v>
          </cell>
          <cell r="V858">
            <v>17</v>
          </cell>
          <cell r="W858">
            <v>8.11</v>
          </cell>
          <cell r="X858">
            <v>3.53</v>
          </cell>
        </row>
        <row r="859">
          <cell r="A859" t="str">
            <v>25203216844</v>
          </cell>
          <cell r="B859" t="str">
            <v>Trần Ngọc Mỹ Anh</v>
          </cell>
          <cell r="C859">
            <v>37127</v>
          </cell>
          <cell r="D859" t="str">
            <v>Nữ</v>
          </cell>
          <cell r="E859" t="str">
            <v>Buộc Thôi Học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30</v>
          </cell>
          <cell r="O859">
            <v>2.78</v>
          </cell>
          <cell r="P859">
            <v>1.0900000000000001</v>
          </cell>
          <cell r="Q859" t="e">
            <v>#DIV/0!</v>
          </cell>
          <cell r="R859" t="e">
            <v>#DIV/0!</v>
          </cell>
          <cell r="S859" t="str">
            <v>ok</v>
          </cell>
          <cell r="T859" t="str">
            <v>ok</v>
          </cell>
          <cell r="U859" t="e">
            <v>#N/A</v>
          </cell>
          <cell r="V859" t="e">
            <v>#N/A</v>
          </cell>
          <cell r="W859" t="e">
            <v>#N/A</v>
          </cell>
          <cell r="X859" t="e">
            <v>#N/A</v>
          </cell>
        </row>
        <row r="860">
          <cell r="A860" t="str">
            <v>25203115906</v>
          </cell>
          <cell r="B860" t="str">
            <v>Trần Thị Kim Anh</v>
          </cell>
          <cell r="C860">
            <v>37223</v>
          </cell>
          <cell r="D860" t="str">
            <v>Nữ</v>
          </cell>
          <cell r="E860" t="str">
            <v>Đã Đăng Ký (chưa học xong)</v>
          </cell>
          <cell r="F860">
            <v>17</v>
          </cell>
          <cell r="G860">
            <v>16</v>
          </cell>
          <cell r="H860">
            <v>7.6</v>
          </cell>
          <cell r="I860">
            <v>3.2</v>
          </cell>
          <cell r="J860">
            <v>17</v>
          </cell>
          <cell r="K860">
            <v>16</v>
          </cell>
          <cell r="L860">
            <v>8.69</v>
          </cell>
          <cell r="M860">
            <v>3.79</v>
          </cell>
          <cell r="N860">
            <v>70</v>
          </cell>
          <cell r="O860">
            <v>7.76</v>
          </cell>
          <cell r="P860">
            <v>3.29</v>
          </cell>
          <cell r="Q860">
            <v>8.15</v>
          </cell>
          <cell r="R860">
            <v>3.5</v>
          </cell>
          <cell r="S860" t="str">
            <v>ok</v>
          </cell>
          <cell r="T860" t="str">
            <v>ok</v>
          </cell>
          <cell r="U860">
            <v>16</v>
          </cell>
          <cell r="V860">
            <v>16</v>
          </cell>
          <cell r="W860">
            <v>8.15</v>
          </cell>
          <cell r="X860">
            <v>3.5</v>
          </cell>
        </row>
        <row r="861">
          <cell r="A861" t="str">
            <v>25203205805</v>
          </cell>
          <cell r="B861" t="str">
            <v>Hồ Châu Ngọc Ánh</v>
          </cell>
          <cell r="C861">
            <v>36582</v>
          </cell>
          <cell r="D861" t="str">
            <v>Nữ</v>
          </cell>
          <cell r="E861" t="str">
            <v>Đã Đăng Ký (chưa học xong)</v>
          </cell>
          <cell r="F861">
            <v>20</v>
          </cell>
          <cell r="G861">
            <v>19</v>
          </cell>
          <cell r="H861">
            <v>7.01</v>
          </cell>
          <cell r="I861">
            <v>2.78</v>
          </cell>
          <cell r="J861">
            <v>20</v>
          </cell>
          <cell r="K861">
            <v>19</v>
          </cell>
          <cell r="L861">
            <v>6.28</v>
          </cell>
          <cell r="M861">
            <v>2.66</v>
          </cell>
          <cell r="N861">
            <v>80</v>
          </cell>
          <cell r="O861">
            <v>6.88</v>
          </cell>
          <cell r="P861">
            <v>2.84</v>
          </cell>
          <cell r="Q861">
            <v>6.65</v>
          </cell>
          <cell r="R861">
            <v>2.72</v>
          </cell>
          <cell r="S861" t="str">
            <v>ok</v>
          </cell>
          <cell r="T861" t="str">
            <v>ok</v>
          </cell>
          <cell r="U861">
            <v>19</v>
          </cell>
          <cell r="V861">
            <v>19</v>
          </cell>
          <cell r="W861">
            <v>6.65</v>
          </cell>
          <cell r="X861">
            <v>2.72</v>
          </cell>
        </row>
        <row r="862">
          <cell r="A862" t="str">
            <v>25203216239</v>
          </cell>
          <cell r="B862" t="str">
            <v>Huỳnh Thị Ngọc Ánh</v>
          </cell>
          <cell r="C862">
            <v>37192</v>
          </cell>
          <cell r="D862" t="str">
            <v>Nữ</v>
          </cell>
          <cell r="E862" t="str">
            <v>Buộc Thôi Học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28</v>
          </cell>
          <cell r="O862">
            <v>0</v>
          </cell>
          <cell r="P862">
            <v>0</v>
          </cell>
          <cell r="Q862" t="e">
            <v>#DIV/0!</v>
          </cell>
          <cell r="R862" t="e">
            <v>#DIV/0!</v>
          </cell>
          <cell r="S862" t="str">
            <v>ok</v>
          </cell>
          <cell r="T862" t="str">
            <v>ok</v>
          </cell>
          <cell r="U862" t="e">
            <v>#N/A</v>
          </cell>
          <cell r="V862" t="e">
            <v>#N/A</v>
          </cell>
          <cell r="W862" t="e">
            <v>#N/A</v>
          </cell>
          <cell r="X862" t="e">
            <v>#N/A</v>
          </cell>
        </row>
        <row r="863">
          <cell r="A863" t="str">
            <v>25213204266</v>
          </cell>
          <cell r="B863" t="str">
            <v>Lương Sơn Bá</v>
          </cell>
          <cell r="C863">
            <v>37059</v>
          </cell>
          <cell r="D863" t="str">
            <v>Nam</v>
          </cell>
          <cell r="E863" t="str">
            <v>Đã Đăng Ký (chưa học xong)</v>
          </cell>
          <cell r="F863">
            <v>20</v>
          </cell>
          <cell r="G863">
            <v>19</v>
          </cell>
          <cell r="H863">
            <v>7.87</v>
          </cell>
          <cell r="I863">
            <v>3.33</v>
          </cell>
          <cell r="J863">
            <v>20</v>
          </cell>
          <cell r="K863">
            <v>19</v>
          </cell>
          <cell r="L863">
            <v>9.0299999999999994</v>
          </cell>
          <cell r="M863">
            <v>3.86</v>
          </cell>
          <cell r="N863">
            <v>72</v>
          </cell>
          <cell r="O863">
            <v>8.11</v>
          </cell>
          <cell r="P863">
            <v>3.45</v>
          </cell>
          <cell r="Q863">
            <v>8.4499999999999993</v>
          </cell>
          <cell r="R863">
            <v>3.6</v>
          </cell>
          <cell r="S863" t="str">
            <v>ok</v>
          </cell>
          <cell r="T863" t="str">
            <v>ok</v>
          </cell>
          <cell r="U863">
            <v>19</v>
          </cell>
          <cell r="V863">
            <v>19</v>
          </cell>
          <cell r="W863">
            <v>8.4499999999999993</v>
          </cell>
          <cell r="X863">
            <v>3.6</v>
          </cell>
        </row>
        <row r="864">
          <cell r="A864" t="str">
            <v>25213202955</v>
          </cell>
          <cell r="B864" t="str">
            <v>Nguyễn Đình Bách</v>
          </cell>
          <cell r="C864">
            <v>36297</v>
          </cell>
          <cell r="D864" t="str">
            <v>Nam</v>
          </cell>
          <cell r="E864" t="str">
            <v>Đã Đăng Ký (chưa học xong)</v>
          </cell>
          <cell r="F864">
            <v>18</v>
          </cell>
          <cell r="G864">
            <v>17</v>
          </cell>
          <cell r="H864">
            <v>5.89</v>
          </cell>
          <cell r="I864">
            <v>2.11</v>
          </cell>
          <cell r="J864">
            <v>20</v>
          </cell>
          <cell r="K864">
            <v>17</v>
          </cell>
          <cell r="L864">
            <v>6.04</v>
          </cell>
          <cell r="M864">
            <v>2.42</v>
          </cell>
          <cell r="N864">
            <v>68</v>
          </cell>
          <cell r="O864">
            <v>5.9</v>
          </cell>
          <cell r="P864">
            <v>2.2999999999999998</v>
          </cell>
          <cell r="Q864">
            <v>5.97</v>
          </cell>
          <cell r="R864">
            <v>2.27</v>
          </cell>
          <cell r="S864" t="str">
            <v>ok</v>
          </cell>
          <cell r="T864" t="str">
            <v>ok</v>
          </cell>
          <cell r="U864">
            <v>17</v>
          </cell>
          <cell r="V864">
            <v>19</v>
          </cell>
          <cell r="W864">
            <v>5.97</v>
          </cell>
          <cell r="X864">
            <v>2.27</v>
          </cell>
        </row>
        <row r="865">
          <cell r="A865" t="str">
            <v>25213216965</v>
          </cell>
          <cell r="B865" t="str">
            <v>Nguyễn Thế Bách</v>
          </cell>
          <cell r="C865">
            <v>37217</v>
          </cell>
          <cell r="D865" t="str">
            <v>Nam</v>
          </cell>
          <cell r="E865" t="str">
            <v>Đã Đăng Ký (chưa học xong)</v>
          </cell>
          <cell r="F865">
            <v>18</v>
          </cell>
          <cell r="G865">
            <v>17</v>
          </cell>
          <cell r="H865">
            <v>6.96</v>
          </cell>
          <cell r="I865">
            <v>2.76</v>
          </cell>
          <cell r="J865">
            <v>20</v>
          </cell>
          <cell r="K865">
            <v>19</v>
          </cell>
          <cell r="L865">
            <v>5.35</v>
          </cell>
          <cell r="M865">
            <v>2.08</v>
          </cell>
          <cell r="N865">
            <v>75</v>
          </cell>
          <cell r="O865">
            <v>6.3</v>
          </cell>
          <cell r="P865">
            <v>2.5299999999999998</v>
          </cell>
          <cell r="Q865">
            <v>6.11</v>
          </cell>
          <cell r="R865">
            <v>2.4</v>
          </cell>
          <cell r="S865" t="str">
            <v>ok</v>
          </cell>
          <cell r="T865" t="str">
            <v>ok</v>
          </cell>
          <cell r="U865">
            <v>17</v>
          </cell>
          <cell r="V865">
            <v>19</v>
          </cell>
          <cell r="W865">
            <v>6.11</v>
          </cell>
          <cell r="X865">
            <v>2.4</v>
          </cell>
        </row>
        <row r="866">
          <cell r="A866" t="str">
            <v>25203204642</v>
          </cell>
          <cell r="B866" t="str">
            <v>Lê Thị Thảo Băng</v>
          </cell>
          <cell r="C866">
            <v>36965</v>
          </cell>
          <cell r="D866" t="str">
            <v>Nữ</v>
          </cell>
          <cell r="E866" t="str">
            <v>Đã Đăng Ký (chưa học xong)</v>
          </cell>
          <cell r="F866">
            <v>20</v>
          </cell>
          <cell r="G866">
            <v>19</v>
          </cell>
          <cell r="H866">
            <v>7.85</v>
          </cell>
          <cell r="I866">
            <v>3.4</v>
          </cell>
          <cell r="J866">
            <v>19</v>
          </cell>
          <cell r="K866">
            <v>16</v>
          </cell>
          <cell r="L866">
            <v>8.02</v>
          </cell>
          <cell r="M866">
            <v>3.52</v>
          </cell>
          <cell r="N866">
            <v>75</v>
          </cell>
          <cell r="O866">
            <v>7.81</v>
          </cell>
          <cell r="P866">
            <v>3.34</v>
          </cell>
          <cell r="Q866">
            <v>7.93</v>
          </cell>
          <cell r="R866">
            <v>3.45</v>
          </cell>
          <cell r="S866" t="str">
            <v>ok</v>
          </cell>
          <cell r="T866" t="str">
            <v>ok</v>
          </cell>
          <cell r="U866">
            <v>19</v>
          </cell>
          <cell r="V866">
            <v>18</v>
          </cell>
          <cell r="W866">
            <v>7.93</v>
          </cell>
          <cell r="X866">
            <v>3.46</v>
          </cell>
        </row>
        <row r="867">
          <cell r="A867" t="str">
            <v>25203216549</v>
          </cell>
          <cell r="B867" t="str">
            <v>Lương Khánh Băng</v>
          </cell>
          <cell r="C867">
            <v>37062</v>
          </cell>
          <cell r="D867" t="str">
            <v>Nữ</v>
          </cell>
          <cell r="E867" t="str">
            <v>Đã Đăng Ký (chưa học xong)</v>
          </cell>
          <cell r="F867">
            <v>18</v>
          </cell>
          <cell r="G867">
            <v>17</v>
          </cell>
          <cell r="H867">
            <v>6.82</v>
          </cell>
          <cell r="I867">
            <v>2.7</v>
          </cell>
          <cell r="J867">
            <v>20</v>
          </cell>
          <cell r="K867">
            <v>17</v>
          </cell>
          <cell r="L867">
            <v>7.71</v>
          </cell>
          <cell r="M867">
            <v>3.31</v>
          </cell>
          <cell r="N867">
            <v>66</v>
          </cell>
          <cell r="O867">
            <v>7.32</v>
          </cell>
          <cell r="P867">
            <v>3.01</v>
          </cell>
          <cell r="Q867">
            <v>7.27</v>
          </cell>
          <cell r="R867">
            <v>3.01</v>
          </cell>
          <cell r="S867" t="str">
            <v>ok</v>
          </cell>
          <cell r="T867" t="str">
            <v>ok</v>
          </cell>
          <cell r="U867">
            <v>17</v>
          </cell>
          <cell r="V867">
            <v>19</v>
          </cell>
          <cell r="W867">
            <v>7.29</v>
          </cell>
          <cell r="X867">
            <v>3.02</v>
          </cell>
        </row>
        <row r="868">
          <cell r="A868" t="str">
            <v>25213504740</v>
          </cell>
          <cell r="B868" t="str">
            <v>Ngô Văn Quốc Bảo</v>
          </cell>
          <cell r="C868">
            <v>37086</v>
          </cell>
          <cell r="D868" t="str">
            <v>Nam</v>
          </cell>
          <cell r="E868" t="str">
            <v>Đã Đăng Ký (chưa học xong)</v>
          </cell>
          <cell r="F868">
            <v>20</v>
          </cell>
          <cell r="G868">
            <v>19</v>
          </cell>
          <cell r="H868">
            <v>7.29</v>
          </cell>
          <cell r="I868">
            <v>3.08</v>
          </cell>
          <cell r="J868">
            <v>20</v>
          </cell>
          <cell r="K868">
            <v>19</v>
          </cell>
          <cell r="L868">
            <v>8.4499999999999993</v>
          </cell>
          <cell r="M868">
            <v>3.77</v>
          </cell>
          <cell r="N868">
            <v>77</v>
          </cell>
          <cell r="O868">
            <v>7.91</v>
          </cell>
          <cell r="P868">
            <v>3.42</v>
          </cell>
          <cell r="Q868">
            <v>7.87</v>
          </cell>
          <cell r="R868">
            <v>3.43</v>
          </cell>
          <cell r="S868" t="str">
            <v>ok</v>
          </cell>
          <cell r="T868" t="str">
            <v>ok</v>
          </cell>
          <cell r="U868">
            <v>19</v>
          </cell>
          <cell r="V868">
            <v>19</v>
          </cell>
          <cell r="W868">
            <v>7.87</v>
          </cell>
          <cell r="X868">
            <v>3.43</v>
          </cell>
        </row>
        <row r="869">
          <cell r="A869" t="str">
            <v>25211200103</v>
          </cell>
          <cell r="B869" t="str">
            <v>Nguyễn Huỳnh Gia Bảo</v>
          </cell>
          <cell r="C869">
            <v>35431</v>
          </cell>
          <cell r="D869" t="str">
            <v>Nam</v>
          </cell>
          <cell r="E869" t="str">
            <v>Buộc Thôi Học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30</v>
          </cell>
          <cell r="O869">
            <v>3.82</v>
          </cell>
          <cell r="P869">
            <v>1.62</v>
          </cell>
          <cell r="Q869" t="e">
            <v>#DIV/0!</v>
          </cell>
          <cell r="R869" t="e">
            <v>#DIV/0!</v>
          </cell>
          <cell r="S869" t="str">
            <v>ok</v>
          </cell>
          <cell r="T869" t="str">
            <v>ok</v>
          </cell>
          <cell r="U869" t="e">
            <v>#N/A</v>
          </cell>
          <cell r="V869" t="e">
            <v>#N/A</v>
          </cell>
          <cell r="W869" t="e">
            <v>#N/A</v>
          </cell>
          <cell r="X869" t="e">
            <v>#N/A</v>
          </cell>
        </row>
        <row r="870">
          <cell r="A870" t="str">
            <v>24213216383</v>
          </cell>
          <cell r="B870" t="str">
            <v>Phan Thái Bình</v>
          </cell>
          <cell r="C870">
            <v>35889</v>
          </cell>
          <cell r="D870" t="str">
            <v>Nam</v>
          </cell>
          <cell r="E870" t="str">
            <v>Đang Học Lại</v>
          </cell>
          <cell r="F870">
            <v>17</v>
          </cell>
          <cell r="G870">
            <v>16</v>
          </cell>
          <cell r="H870">
            <v>3.44</v>
          </cell>
          <cell r="I870">
            <v>0.97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90</v>
          </cell>
          <cell r="O870">
            <v>6.17</v>
          </cell>
          <cell r="P870">
            <v>2.39</v>
          </cell>
          <cell r="Q870">
            <v>3.44</v>
          </cell>
          <cell r="R870">
            <v>0.97</v>
          </cell>
          <cell r="S870" t="str">
            <v>ok</v>
          </cell>
          <cell r="T870" t="str">
            <v>ok</v>
          </cell>
          <cell r="U870">
            <v>16</v>
          </cell>
          <cell r="V870">
            <v>0</v>
          </cell>
          <cell r="W870">
            <v>3.44</v>
          </cell>
          <cell r="X870">
            <v>0.97</v>
          </cell>
        </row>
        <row r="871">
          <cell r="A871" t="str">
            <v>25203116401</v>
          </cell>
          <cell r="B871" t="str">
            <v>H' Lệ Byă</v>
          </cell>
          <cell r="C871">
            <v>37016</v>
          </cell>
          <cell r="D871" t="str">
            <v>Nữ</v>
          </cell>
          <cell r="E871" t="str">
            <v>Đã Đăng Ký (chưa học xong)</v>
          </cell>
          <cell r="F871">
            <v>20</v>
          </cell>
          <cell r="G871">
            <v>19</v>
          </cell>
          <cell r="H871">
            <v>7.81</v>
          </cell>
          <cell r="I871">
            <v>3.36</v>
          </cell>
          <cell r="J871">
            <v>20</v>
          </cell>
          <cell r="K871">
            <v>17</v>
          </cell>
          <cell r="L871">
            <v>9.1</v>
          </cell>
          <cell r="M871">
            <v>3.96</v>
          </cell>
          <cell r="N871">
            <v>78</v>
          </cell>
          <cell r="O871">
            <v>8.3800000000000008</v>
          </cell>
          <cell r="P871">
            <v>3.64</v>
          </cell>
          <cell r="Q871">
            <v>8.42</v>
          </cell>
          <cell r="R871">
            <v>3.64</v>
          </cell>
          <cell r="S871" t="str">
            <v>ok</v>
          </cell>
          <cell r="T871" t="str">
            <v>ok</v>
          </cell>
          <cell r="U871">
            <v>19</v>
          </cell>
          <cell r="V871">
            <v>19</v>
          </cell>
          <cell r="W871">
            <v>8.4600000000000009</v>
          </cell>
          <cell r="X871">
            <v>3.66</v>
          </cell>
        </row>
        <row r="872">
          <cell r="A872" t="str">
            <v>25203203393</v>
          </cell>
          <cell r="B872" t="str">
            <v>Phan Việt Cẩm</v>
          </cell>
          <cell r="C872">
            <v>36985</v>
          </cell>
          <cell r="D872" t="str">
            <v>Nữ</v>
          </cell>
          <cell r="E872" t="str">
            <v>Đã Đăng Ký (chưa học xong)</v>
          </cell>
          <cell r="F872">
            <v>20</v>
          </cell>
          <cell r="G872">
            <v>19</v>
          </cell>
          <cell r="H872">
            <v>8.06</v>
          </cell>
          <cell r="I872">
            <v>3.54</v>
          </cell>
          <cell r="J872">
            <v>20</v>
          </cell>
          <cell r="K872">
            <v>19</v>
          </cell>
          <cell r="L872">
            <v>8.18</v>
          </cell>
          <cell r="M872">
            <v>3.47</v>
          </cell>
          <cell r="N872">
            <v>77</v>
          </cell>
          <cell r="O872">
            <v>8.1300000000000008</v>
          </cell>
          <cell r="P872">
            <v>3.51</v>
          </cell>
          <cell r="Q872">
            <v>8.1199999999999992</v>
          </cell>
          <cell r="R872">
            <v>3.51</v>
          </cell>
          <cell r="S872" t="str">
            <v>ok</v>
          </cell>
          <cell r="T872" t="str">
            <v>ok</v>
          </cell>
          <cell r="U872">
            <v>19</v>
          </cell>
          <cell r="V872">
            <v>19</v>
          </cell>
          <cell r="W872">
            <v>8.1199999999999992</v>
          </cell>
          <cell r="X872">
            <v>3.51</v>
          </cell>
        </row>
        <row r="873">
          <cell r="A873" t="str">
            <v>25203209401</v>
          </cell>
          <cell r="B873" t="str">
            <v>Đoàn Diễm Châu</v>
          </cell>
          <cell r="C873">
            <v>37202</v>
          </cell>
          <cell r="D873" t="str">
            <v>Nữ</v>
          </cell>
          <cell r="E873" t="str">
            <v>Đã Đăng Ký (chưa học xong)</v>
          </cell>
          <cell r="F873">
            <v>20</v>
          </cell>
          <cell r="G873">
            <v>19</v>
          </cell>
          <cell r="H873">
            <v>7.37</v>
          </cell>
          <cell r="I873">
            <v>3.1</v>
          </cell>
          <cell r="J873">
            <v>20</v>
          </cell>
          <cell r="K873">
            <v>17</v>
          </cell>
          <cell r="L873">
            <v>8.14</v>
          </cell>
          <cell r="M873">
            <v>3.61</v>
          </cell>
          <cell r="N873">
            <v>71</v>
          </cell>
          <cell r="O873">
            <v>7.7</v>
          </cell>
          <cell r="P873">
            <v>3.32</v>
          </cell>
          <cell r="Q873">
            <v>7.73</v>
          </cell>
          <cell r="R873">
            <v>3.34</v>
          </cell>
          <cell r="S873" t="str">
            <v>ok</v>
          </cell>
          <cell r="T873" t="str">
            <v>ok</v>
          </cell>
          <cell r="U873">
            <v>19</v>
          </cell>
          <cell r="V873">
            <v>19</v>
          </cell>
          <cell r="W873">
            <v>7.76</v>
          </cell>
          <cell r="X873">
            <v>3.36</v>
          </cell>
        </row>
        <row r="874">
          <cell r="A874" t="str">
            <v>25203209991</v>
          </cell>
          <cell r="B874" t="str">
            <v>Nguyễn Thị Ngọc Châu</v>
          </cell>
          <cell r="C874">
            <v>37062</v>
          </cell>
          <cell r="D874" t="str">
            <v>Nữ</v>
          </cell>
          <cell r="E874" t="str">
            <v>Đã Đăng Ký (chưa học xong)</v>
          </cell>
          <cell r="F874">
            <v>20</v>
          </cell>
          <cell r="G874">
            <v>19</v>
          </cell>
          <cell r="H874">
            <v>6.8</v>
          </cell>
          <cell r="I874">
            <v>2.73</v>
          </cell>
          <cell r="J874">
            <v>20</v>
          </cell>
          <cell r="K874">
            <v>19</v>
          </cell>
          <cell r="L874">
            <v>8.17</v>
          </cell>
          <cell r="M874">
            <v>3.59</v>
          </cell>
          <cell r="N874">
            <v>77</v>
          </cell>
          <cell r="O874">
            <v>7.24</v>
          </cell>
          <cell r="P874">
            <v>3.02</v>
          </cell>
          <cell r="Q874">
            <v>7.49</v>
          </cell>
          <cell r="R874">
            <v>3.16</v>
          </cell>
          <cell r="S874" t="str">
            <v>ok</v>
          </cell>
          <cell r="T874" t="str">
            <v>ok</v>
          </cell>
          <cell r="U874">
            <v>19</v>
          </cell>
          <cell r="V874">
            <v>19</v>
          </cell>
          <cell r="W874">
            <v>7.49</v>
          </cell>
          <cell r="X874">
            <v>3.16</v>
          </cell>
        </row>
        <row r="875">
          <cell r="A875" t="str">
            <v>25203101719</v>
          </cell>
          <cell r="B875" t="str">
            <v>Phan Nguyễn Bảo Châu</v>
          </cell>
          <cell r="C875">
            <v>37087</v>
          </cell>
          <cell r="D875" t="str">
            <v>Nữ</v>
          </cell>
          <cell r="E875" t="str">
            <v>Đã Đăng Ký (chưa học xong)</v>
          </cell>
          <cell r="F875">
            <v>18</v>
          </cell>
          <cell r="G875">
            <v>17</v>
          </cell>
          <cell r="H875">
            <v>7.91</v>
          </cell>
          <cell r="I875">
            <v>3.43</v>
          </cell>
          <cell r="J875">
            <v>19</v>
          </cell>
          <cell r="K875">
            <v>18</v>
          </cell>
          <cell r="L875">
            <v>8.42</v>
          </cell>
          <cell r="M875">
            <v>3.65</v>
          </cell>
          <cell r="N875">
            <v>71</v>
          </cell>
          <cell r="O875">
            <v>8.14</v>
          </cell>
          <cell r="P875">
            <v>3.54</v>
          </cell>
          <cell r="Q875">
            <v>8.17</v>
          </cell>
          <cell r="R875">
            <v>3.54</v>
          </cell>
          <cell r="S875" t="str">
            <v>ok</v>
          </cell>
          <cell r="T875" t="str">
            <v>ok</v>
          </cell>
          <cell r="U875">
            <v>17</v>
          </cell>
          <cell r="V875">
            <v>18</v>
          </cell>
          <cell r="W875">
            <v>8.17</v>
          </cell>
          <cell r="X875">
            <v>3.54</v>
          </cell>
        </row>
        <row r="876">
          <cell r="A876" t="str">
            <v>25203204448</v>
          </cell>
          <cell r="B876" t="str">
            <v>Mai Quỳnh Chi</v>
          </cell>
          <cell r="C876">
            <v>37180</v>
          </cell>
          <cell r="D876" t="str">
            <v>Nữ</v>
          </cell>
          <cell r="E876" t="str">
            <v>Đã Đăng Ký (chưa học xong)</v>
          </cell>
          <cell r="F876">
            <v>18</v>
          </cell>
          <cell r="G876">
            <v>17</v>
          </cell>
          <cell r="H876">
            <v>6.84</v>
          </cell>
          <cell r="I876">
            <v>2.75</v>
          </cell>
          <cell r="J876">
            <v>20</v>
          </cell>
          <cell r="K876">
            <v>19</v>
          </cell>
          <cell r="L876">
            <v>7.87</v>
          </cell>
          <cell r="M876">
            <v>3.4</v>
          </cell>
          <cell r="N876">
            <v>75</v>
          </cell>
          <cell r="O876">
            <v>7.56</v>
          </cell>
          <cell r="P876">
            <v>3.15</v>
          </cell>
          <cell r="Q876">
            <v>7.38</v>
          </cell>
          <cell r="R876">
            <v>3.09</v>
          </cell>
          <cell r="S876" t="str">
            <v>ok</v>
          </cell>
          <cell r="T876" t="str">
            <v>ok</v>
          </cell>
          <cell r="U876">
            <v>17</v>
          </cell>
          <cell r="V876">
            <v>19</v>
          </cell>
          <cell r="W876">
            <v>7.38</v>
          </cell>
          <cell r="X876">
            <v>3.09</v>
          </cell>
        </row>
        <row r="877">
          <cell r="A877" t="str">
            <v>25203201287</v>
          </cell>
          <cell r="B877" t="str">
            <v>Nguyễn Nữ Thảo Chi</v>
          </cell>
          <cell r="C877">
            <v>37231</v>
          </cell>
          <cell r="D877" t="str">
            <v>Nữ</v>
          </cell>
          <cell r="E877" t="str">
            <v>Đã Đăng Ký (chưa học xong)</v>
          </cell>
          <cell r="F877">
            <v>20</v>
          </cell>
          <cell r="G877">
            <v>19</v>
          </cell>
          <cell r="H877">
            <v>6.87</v>
          </cell>
          <cell r="I877">
            <v>2.77</v>
          </cell>
          <cell r="J877">
            <v>14</v>
          </cell>
          <cell r="K877">
            <v>13</v>
          </cell>
          <cell r="L877">
            <v>8.44</v>
          </cell>
          <cell r="M877">
            <v>3.77</v>
          </cell>
          <cell r="N877">
            <v>76</v>
          </cell>
          <cell r="O877">
            <v>7.51</v>
          </cell>
          <cell r="P877">
            <v>3.17</v>
          </cell>
          <cell r="Q877">
            <v>7.51</v>
          </cell>
          <cell r="R877">
            <v>3.18</v>
          </cell>
          <cell r="S877" t="str">
            <v>ok</v>
          </cell>
          <cell r="T877" t="str">
            <v>ok</v>
          </cell>
          <cell r="U877">
            <v>19</v>
          </cell>
          <cell r="V877">
            <v>13</v>
          </cell>
          <cell r="W877">
            <v>7.51</v>
          </cell>
          <cell r="X877">
            <v>3.18</v>
          </cell>
        </row>
        <row r="878">
          <cell r="A878" t="str">
            <v>25203102104</v>
          </cell>
          <cell r="B878" t="str">
            <v>Nguyễn Thị Ngọc Chi</v>
          </cell>
          <cell r="C878">
            <v>36941</v>
          </cell>
          <cell r="D878" t="str">
            <v>Nữ</v>
          </cell>
          <cell r="E878" t="str">
            <v>Đã Đăng Ký (chưa học xong)</v>
          </cell>
          <cell r="F878">
            <v>20</v>
          </cell>
          <cell r="G878">
            <v>19</v>
          </cell>
          <cell r="H878">
            <v>7.29</v>
          </cell>
          <cell r="I878">
            <v>3.1</v>
          </cell>
          <cell r="J878">
            <v>20</v>
          </cell>
          <cell r="K878">
            <v>19</v>
          </cell>
          <cell r="L878">
            <v>8.16</v>
          </cell>
          <cell r="M878">
            <v>3.6</v>
          </cell>
          <cell r="N878">
            <v>82</v>
          </cell>
          <cell r="O878">
            <v>7.47</v>
          </cell>
          <cell r="P878">
            <v>3.16</v>
          </cell>
          <cell r="Q878">
            <v>7.73</v>
          </cell>
          <cell r="R878">
            <v>3.35</v>
          </cell>
          <cell r="S878" t="str">
            <v>ok</v>
          </cell>
          <cell r="T878" t="str">
            <v>ok</v>
          </cell>
          <cell r="U878">
            <v>19</v>
          </cell>
          <cell r="V878">
            <v>19</v>
          </cell>
          <cell r="W878">
            <v>7.73</v>
          </cell>
          <cell r="X878">
            <v>3.35</v>
          </cell>
        </row>
        <row r="879">
          <cell r="A879" t="str">
            <v>25207107472</v>
          </cell>
          <cell r="B879" t="str">
            <v>Phạm Kiều Chinh</v>
          </cell>
          <cell r="C879">
            <v>37200</v>
          </cell>
          <cell r="D879" t="str">
            <v>Nữ</v>
          </cell>
          <cell r="E879" t="str">
            <v>Buộc Thôi Học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28</v>
          </cell>
          <cell r="O879">
            <v>0</v>
          </cell>
          <cell r="P879">
            <v>0</v>
          </cell>
          <cell r="Q879" t="e">
            <v>#DIV/0!</v>
          </cell>
          <cell r="R879" t="e">
            <v>#DIV/0!</v>
          </cell>
          <cell r="S879" t="str">
            <v>ok</v>
          </cell>
          <cell r="T879" t="str">
            <v>ok</v>
          </cell>
          <cell r="U879" t="e">
            <v>#N/A</v>
          </cell>
          <cell r="V879" t="e">
            <v>#N/A</v>
          </cell>
          <cell r="W879" t="e">
            <v>#N/A</v>
          </cell>
          <cell r="X879" t="e">
            <v>#N/A</v>
          </cell>
        </row>
        <row r="880">
          <cell r="A880" t="str">
            <v>25203210514</v>
          </cell>
          <cell r="B880" t="str">
            <v>Lê Thị Chính</v>
          </cell>
          <cell r="C880">
            <v>37238</v>
          </cell>
          <cell r="D880" t="str">
            <v>Nữ</v>
          </cell>
          <cell r="E880" t="str">
            <v>Buộc Thôi Học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30</v>
          </cell>
          <cell r="O880">
            <v>2.66</v>
          </cell>
          <cell r="P880">
            <v>1</v>
          </cell>
          <cell r="Q880" t="e">
            <v>#DIV/0!</v>
          </cell>
          <cell r="R880" t="e">
            <v>#DIV/0!</v>
          </cell>
          <cell r="S880" t="str">
            <v>ok</v>
          </cell>
          <cell r="T880" t="str">
            <v>ok</v>
          </cell>
          <cell r="U880" t="e">
            <v>#N/A</v>
          </cell>
          <cell r="V880" t="e">
            <v>#N/A</v>
          </cell>
          <cell r="W880" t="e">
            <v>#N/A</v>
          </cell>
          <cell r="X880" t="e">
            <v>#N/A</v>
          </cell>
        </row>
        <row r="881">
          <cell r="A881" t="str">
            <v>25203215962</v>
          </cell>
          <cell r="B881" t="str">
            <v>Nguyễn Tiểu Di</v>
          </cell>
          <cell r="C881">
            <v>36987</v>
          </cell>
          <cell r="D881" t="str">
            <v>Nữ</v>
          </cell>
          <cell r="E881" t="str">
            <v>Đã Đăng Ký (chưa học xong)</v>
          </cell>
          <cell r="F881">
            <v>20</v>
          </cell>
          <cell r="G881">
            <v>19</v>
          </cell>
          <cell r="H881">
            <v>6.45</v>
          </cell>
          <cell r="I881">
            <v>2.52</v>
          </cell>
          <cell r="J881">
            <v>20</v>
          </cell>
          <cell r="K881">
            <v>19</v>
          </cell>
          <cell r="L881">
            <v>7.72</v>
          </cell>
          <cell r="M881">
            <v>3.33</v>
          </cell>
          <cell r="N881">
            <v>80</v>
          </cell>
          <cell r="O881">
            <v>7.34</v>
          </cell>
          <cell r="P881">
            <v>3.06</v>
          </cell>
          <cell r="Q881">
            <v>7.09</v>
          </cell>
          <cell r="R881">
            <v>2.93</v>
          </cell>
          <cell r="S881" t="str">
            <v>ok</v>
          </cell>
          <cell r="T881" t="str">
            <v>ok</v>
          </cell>
          <cell r="U881">
            <v>19</v>
          </cell>
          <cell r="V881">
            <v>19</v>
          </cell>
          <cell r="W881">
            <v>7.09</v>
          </cell>
          <cell r="X881">
            <v>2.93</v>
          </cell>
        </row>
        <row r="882">
          <cell r="A882" t="str">
            <v>25203210470</v>
          </cell>
          <cell r="B882" t="str">
            <v>Đoàn Thị Ngọc Diễm</v>
          </cell>
          <cell r="C882">
            <v>37212</v>
          </cell>
          <cell r="D882" t="str">
            <v>Nữ</v>
          </cell>
          <cell r="E882" t="str">
            <v>Đã Đăng Ký (chưa học xong)</v>
          </cell>
          <cell r="F882">
            <v>20</v>
          </cell>
          <cell r="G882">
            <v>19</v>
          </cell>
          <cell r="H882">
            <v>7.38</v>
          </cell>
          <cell r="I882">
            <v>3.3</v>
          </cell>
          <cell r="J882">
            <v>20</v>
          </cell>
          <cell r="K882">
            <v>19</v>
          </cell>
          <cell r="L882">
            <v>8.3699999999999992</v>
          </cell>
          <cell r="M882">
            <v>3.75</v>
          </cell>
          <cell r="N882">
            <v>74</v>
          </cell>
          <cell r="O882">
            <v>7.85</v>
          </cell>
          <cell r="P882">
            <v>3.45</v>
          </cell>
          <cell r="Q882">
            <v>7.88</v>
          </cell>
          <cell r="R882">
            <v>3.53</v>
          </cell>
          <cell r="S882" t="str">
            <v>ok</v>
          </cell>
          <cell r="T882" t="str">
            <v>ok</v>
          </cell>
          <cell r="U882">
            <v>19</v>
          </cell>
          <cell r="V882">
            <v>19</v>
          </cell>
          <cell r="W882">
            <v>7.88</v>
          </cell>
          <cell r="X882">
            <v>3.53</v>
          </cell>
        </row>
        <row r="883">
          <cell r="A883" t="str">
            <v>25203207820</v>
          </cell>
          <cell r="B883" t="str">
            <v>Nguyễn Trần Kiều Diễm</v>
          </cell>
          <cell r="C883">
            <v>37241</v>
          </cell>
          <cell r="D883" t="str">
            <v>Nữ</v>
          </cell>
          <cell r="E883" t="str">
            <v>Đã Đăng Ký (chưa học xong)</v>
          </cell>
          <cell r="F883">
            <v>20</v>
          </cell>
          <cell r="G883">
            <v>19</v>
          </cell>
          <cell r="H883">
            <v>6.91</v>
          </cell>
          <cell r="I883">
            <v>2.77</v>
          </cell>
          <cell r="J883">
            <v>19</v>
          </cell>
          <cell r="K883">
            <v>18</v>
          </cell>
          <cell r="L883">
            <v>7.73</v>
          </cell>
          <cell r="M883">
            <v>3.29</v>
          </cell>
          <cell r="N883">
            <v>71</v>
          </cell>
          <cell r="O883">
            <v>7.21</v>
          </cell>
          <cell r="P883">
            <v>2.98</v>
          </cell>
          <cell r="Q883">
            <v>7.31</v>
          </cell>
          <cell r="R883">
            <v>3.02</v>
          </cell>
          <cell r="S883" t="str">
            <v>ok</v>
          </cell>
          <cell r="T883" t="str">
            <v>ok</v>
          </cell>
          <cell r="U883">
            <v>19</v>
          </cell>
          <cell r="V883">
            <v>18</v>
          </cell>
          <cell r="W883">
            <v>7.31</v>
          </cell>
          <cell r="X883">
            <v>3.02</v>
          </cell>
        </row>
        <row r="884">
          <cell r="A884" t="str">
            <v>25203207874</v>
          </cell>
          <cell r="B884" t="str">
            <v>Nguyễn Thị Ngọc Diễm</v>
          </cell>
          <cell r="C884">
            <v>37182</v>
          </cell>
          <cell r="D884" t="str">
            <v>Nữ</v>
          </cell>
          <cell r="E884" t="str">
            <v>Đã Đăng Ký (chưa học xong)</v>
          </cell>
          <cell r="F884">
            <v>20</v>
          </cell>
          <cell r="G884">
            <v>19</v>
          </cell>
          <cell r="H884">
            <v>6.57</v>
          </cell>
          <cell r="I884">
            <v>2.52</v>
          </cell>
          <cell r="J884">
            <v>20</v>
          </cell>
          <cell r="K884">
            <v>19</v>
          </cell>
          <cell r="L884">
            <v>7.72</v>
          </cell>
          <cell r="M884">
            <v>3.36</v>
          </cell>
          <cell r="N884">
            <v>73</v>
          </cell>
          <cell r="O884">
            <v>7.02</v>
          </cell>
          <cell r="P884">
            <v>2.84</v>
          </cell>
          <cell r="Q884">
            <v>7.15</v>
          </cell>
          <cell r="R884">
            <v>2.94</v>
          </cell>
          <cell r="S884" t="str">
            <v>ok</v>
          </cell>
          <cell r="T884" t="str">
            <v>ok</v>
          </cell>
          <cell r="U884">
            <v>19</v>
          </cell>
          <cell r="V884">
            <v>19</v>
          </cell>
          <cell r="W884">
            <v>7.15</v>
          </cell>
          <cell r="X884">
            <v>2.94</v>
          </cell>
        </row>
        <row r="885">
          <cell r="A885" t="str">
            <v>25203209345</v>
          </cell>
          <cell r="B885" t="str">
            <v>Võ Thị Thu Diễm</v>
          </cell>
          <cell r="C885">
            <v>37212</v>
          </cell>
          <cell r="D885" t="str">
            <v>Nữ</v>
          </cell>
          <cell r="E885" t="str">
            <v>Buộc Thôi Học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28</v>
          </cell>
          <cell r="O885">
            <v>1.1100000000000001</v>
          </cell>
          <cell r="P885">
            <v>0.38</v>
          </cell>
          <cell r="Q885" t="e">
            <v>#DIV/0!</v>
          </cell>
          <cell r="R885" t="e">
            <v>#DIV/0!</v>
          </cell>
          <cell r="S885" t="str">
            <v>ok</v>
          </cell>
          <cell r="T885" t="str">
            <v>ok</v>
          </cell>
          <cell r="U885" t="e">
            <v>#N/A</v>
          </cell>
          <cell r="V885" t="e">
            <v>#N/A</v>
          </cell>
          <cell r="W885" t="e">
            <v>#N/A</v>
          </cell>
          <cell r="X885" t="e">
            <v>#N/A</v>
          </cell>
        </row>
        <row r="886">
          <cell r="A886" t="str">
            <v>25203204540</v>
          </cell>
          <cell r="B886" t="str">
            <v>Võ Thị Hồng Diễm</v>
          </cell>
          <cell r="C886">
            <v>37166</v>
          </cell>
          <cell r="D886" t="str">
            <v>Nữ</v>
          </cell>
          <cell r="E886" t="str">
            <v>Đã Đăng Ký (chưa học xong)</v>
          </cell>
          <cell r="F886">
            <v>20</v>
          </cell>
          <cell r="G886">
            <v>19</v>
          </cell>
          <cell r="H886">
            <v>6.89</v>
          </cell>
          <cell r="I886">
            <v>2.73</v>
          </cell>
          <cell r="J886">
            <v>20</v>
          </cell>
          <cell r="K886">
            <v>19</v>
          </cell>
          <cell r="L886">
            <v>7.86</v>
          </cell>
          <cell r="M886">
            <v>3.35</v>
          </cell>
          <cell r="N886">
            <v>74</v>
          </cell>
          <cell r="O886">
            <v>7.51</v>
          </cell>
          <cell r="P886">
            <v>3.13</v>
          </cell>
          <cell r="Q886">
            <v>7.38</v>
          </cell>
          <cell r="R886">
            <v>3.04</v>
          </cell>
          <cell r="S886" t="str">
            <v>ok</v>
          </cell>
          <cell r="T886" t="str">
            <v>ok</v>
          </cell>
          <cell r="U886">
            <v>19</v>
          </cell>
          <cell r="V886">
            <v>19</v>
          </cell>
          <cell r="W886">
            <v>7.38</v>
          </cell>
          <cell r="X886">
            <v>3.04</v>
          </cell>
        </row>
        <row r="887">
          <cell r="A887" t="str">
            <v>25203201853</v>
          </cell>
          <cell r="B887" t="str">
            <v>Lê Cảnh Thảo Diệu</v>
          </cell>
          <cell r="C887">
            <v>37199</v>
          </cell>
          <cell r="D887" t="str">
            <v>Nữ</v>
          </cell>
          <cell r="E887" t="str">
            <v>Đã Đăng Ký (chưa học xong)</v>
          </cell>
          <cell r="F887">
            <v>20</v>
          </cell>
          <cell r="G887">
            <v>19</v>
          </cell>
          <cell r="H887">
            <v>7.9</v>
          </cell>
          <cell r="I887">
            <v>3.4</v>
          </cell>
          <cell r="J887">
            <v>20</v>
          </cell>
          <cell r="K887">
            <v>19</v>
          </cell>
          <cell r="L887">
            <v>8.74</v>
          </cell>
          <cell r="M887">
            <v>3.89</v>
          </cell>
          <cell r="N887">
            <v>78</v>
          </cell>
          <cell r="O887">
            <v>8.11</v>
          </cell>
          <cell r="P887">
            <v>3.51</v>
          </cell>
          <cell r="Q887">
            <v>8.32</v>
          </cell>
          <cell r="R887">
            <v>3.65</v>
          </cell>
          <cell r="S887" t="str">
            <v>ok</v>
          </cell>
          <cell r="T887" t="str">
            <v>ok</v>
          </cell>
          <cell r="U887">
            <v>19</v>
          </cell>
          <cell r="V887">
            <v>19</v>
          </cell>
          <cell r="W887">
            <v>8.32</v>
          </cell>
          <cell r="X887">
            <v>3.65</v>
          </cell>
        </row>
        <row r="888">
          <cell r="A888" t="str">
            <v>25203216180</v>
          </cell>
          <cell r="B888" t="str">
            <v>Phan Thị Diệu</v>
          </cell>
          <cell r="C888">
            <v>37156</v>
          </cell>
          <cell r="D888" t="str">
            <v>Nữ</v>
          </cell>
          <cell r="E888" t="str">
            <v>Đã Đăng Ký (chưa học xong)</v>
          </cell>
          <cell r="F888">
            <v>20</v>
          </cell>
          <cell r="G888">
            <v>19</v>
          </cell>
          <cell r="H888">
            <v>7.12</v>
          </cell>
          <cell r="I888">
            <v>2.87</v>
          </cell>
          <cell r="J888">
            <v>20</v>
          </cell>
          <cell r="K888">
            <v>19</v>
          </cell>
          <cell r="L888">
            <v>7.67</v>
          </cell>
          <cell r="M888">
            <v>3.22</v>
          </cell>
          <cell r="N888">
            <v>79</v>
          </cell>
          <cell r="O888">
            <v>7.6</v>
          </cell>
          <cell r="P888">
            <v>3.19</v>
          </cell>
          <cell r="Q888">
            <v>7.4</v>
          </cell>
          <cell r="R888">
            <v>3.05</v>
          </cell>
          <cell r="S888" t="str">
            <v>ok</v>
          </cell>
          <cell r="T888" t="str">
            <v>ok</v>
          </cell>
          <cell r="U888">
            <v>19</v>
          </cell>
          <cell r="V888">
            <v>19</v>
          </cell>
          <cell r="W888">
            <v>7.4</v>
          </cell>
          <cell r="X888">
            <v>3.05</v>
          </cell>
        </row>
        <row r="889">
          <cell r="A889" t="str">
            <v>25203509342</v>
          </cell>
          <cell r="B889" t="str">
            <v>Nguyễn Thị Thùy Dung</v>
          </cell>
          <cell r="C889">
            <v>36945</v>
          </cell>
          <cell r="D889" t="str">
            <v>Nữ</v>
          </cell>
          <cell r="E889" t="str">
            <v>Buộc Thôi Học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28</v>
          </cell>
          <cell r="O889">
            <v>0.87</v>
          </cell>
          <cell r="P889">
            <v>0.38</v>
          </cell>
          <cell r="Q889" t="e">
            <v>#DIV/0!</v>
          </cell>
          <cell r="R889" t="e">
            <v>#DIV/0!</v>
          </cell>
          <cell r="S889" t="str">
            <v>ok</v>
          </cell>
          <cell r="T889" t="str">
            <v>ok</v>
          </cell>
          <cell r="U889" t="e">
            <v>#N/A</v>
          </cell>
          <cell r="V889" t="e">
            <v>#N/A</v>
          </cell>
          <cell r="W889" t="e">
            <v>#N/A</v>
          </cell>
          <cell r="X889" t="e">
            <v>#N/A</v>
          </cell>
        </row>
        <row r="890">
          <cell r="A890" t="str">
            <v>25213111098</v>
          </cell>
          <cell r="B890" t="str">
            <v>Lê Anh Dũng</v>
          </cell>
          <cell r="C890">
            <v>37094</v>
          </cell>
          <cell r="D890" t="str">
            <v>Nam</v>
          </cell>
          <cell r="E890" t="str">
            <v>Đã Đăng Ký (chưa học xong)</v>
          </cell>
          <cell r="F890">
            <v>20</v>
          </cell>
          <cell r="G890">
            <v>19</v>
          </cell>
          <cell r="H890">
            <v>7.73</v>
          </cell>
          <cell r="I890">
            <v>3.33</v>
          </cell>
          <cell r="J890">
            <v>17</v>
          </cell>
          <cell r="K890">
            <v>16</v>
          </cell>
          <cell r="L890">
            <v>8.42</v>
          </cell>
          <cell r="M890">
            <v>3.74</v>
          </cell>
          <cell r="N890">
            <v>73</v>
          </cell>
          <cell r="O890">
            <v>8.1999999999999993</v>
          </cell>
          <cell r="P890">
            <v>3.62</v>
          </cell>
          <cell r="Q890">
            <v>8.0500000000000007</v>
          </cell>
          <cell r="R890">
            <v>3.52</v>
          </cell>
          <cell r="S890" t="str">
            <v>ok</v>
          </cell>
          <cell r="T890" t="str">
            <v>ok</v>
          </cell>
          <cell r="U890">
            <v>19</v>
          </cell>
          <cell r="V890">
            <v>16</v>
          </cell>
          <cell r="W890">
            <v>8.0500000000000007</v>
          </cell>
          <cell r="X890">
            <v>3.52</v>
          </cell>
        </row>
        <row r="891">
          <cell r="A891" t="str">
            <v>25213209892</v>
          </cell>
          <cell r="B891" t="str">
            <v>Nguyễn Đoàn Quang Dũng</v>
          </cell>
          <cell r="C891">
            <v>37076</v>
          </cell>
          <cell r="D891" t="str">
            <v>Nam</v>
          </cell>
          <cell r="E891" t="str">
            <v>Đã Đăng Ký (chưa học xong)</v>
          </cell>
          <cell r="F891">
            <v>20</v>
          </cell>
          <cell r="G891">
            <v>19</v>
          </cell>
          <cell r="H891">
            <v>6.66</v>
          </cell>
          <cell r="I891">
            <v>2.58</v>
          </cell>
          <cell r="J891">
            <v>19</v>
          </cell>
          <cell r="K891">
            <v>18</v>
          </cell>
          <cell r="L891">
            <v>8.24</v>
          </cell>
          <cell r="M891">
            <v>3.64</v>
          </cell>
          <cell r="N891">
            <v>73</v>
          </cell>
          <cell r="O891">
            <v>7.42</v>
          </cell>
          <cell r="P891">
            <v>3.11</v>
          </cell>
          <cell r="Q891">
            <v>7.43</v>
          </cell>
          <cell r="R891">
            <v>3.1</v>
          </cell>
          <cell r="S891" t="str">
            <v>ok</v>
          </cell>
          <cell r="T891" t="str">
            <v>ok</v>
          </cell>
          <cell r="U891">
            <v>19</v>
          </cell>
          <cell r="V891">
            <v>18</v>
          </cell>
          <cell r="W891">
            <v>7.43</v>
          </cell>
          <cell r="X891">
            <v>3.1</v>
          </cell>
        </row>
        <row r="892">
          <cell r="A892" t="str">
            <v>25203100634</v>
          </cell>
          <cell r="B892" t="str">
            <v>Đỗ Thị Thùy Dương</v>
          </cell>
          <cell r="C892">
            <v>36919</v>
          </cell>
          <cell r="D892" t="str">
            <v>Nữ</v>
          </cell>
          <cell r="E892" t="str">
            <v>Đã Đăng Ký (chưa học xong)</v>
          </cell>
          <cell r="F892">
            <v>20</v>
          </cell>
          <cell r="G892">
            <v>19</v>
          </cell>
          <cell r="H892">
            <v>7.53</v>
          </cell>
          <cell r="I892">
            <v>3.2</v>
          </cell>
          <cell r="J892">
            <v>20</v>
          </cell>
          <cell r="K892">
            <v>17</v>
          </cell>
          <cell r="L892">
            <v>8.34</v>
          </cell>
          <cell r="M892">
            <v>3.59</v>
          </cell>
          <cell r="N892">
            <v>77</v>
          </cell>
          <cell r="O892">
            <v>8.02</v>
          </cell>
          <cell r="P892">
            <v>3.45</v>
          </cell>
          <cell r="Q892">
            <v>7.91</v>
          </cell>
          <cell r="R892">
            <v>3.38</v>
          </cell>
          <cell r="S892" t="str">
            <v>ok</v>
          </cell>
          <cell r="T892" t="str">
            <v>ok</v>
          </cell>
          <cell r="U892">
            <v>19</v>
          </cell>
          <cell r="V892">
            <v>19</v>
          </cell>
          <cell r="W892">
            <v>7.94</v>
          </cell>
          <cell r="X892">
            <v>3.4</v>
          </cell>
        </row>
        <row r="893">
          <cell r="A893" t="str">
            <v>25217117291</v>
          </cell>
          <cell r="B893" t="str">
            <v>Nguyễn Thái Bình Dương</v>
          </cell>
          <cell r="C893">
            <v>36894</v>
          </cell>
          <cell r="D893" t="str">
            <v>Nam</v>
          </cell>
          <cell r="E893" t="str">
            <v>Đã Đăng Ký (chưa học xong)</v>
          </cell>
          <cell r="F893">
            <v>18</v>
          </cell>
          <cell r="G893">
            <v>17</v>
          </cell>
          <cell r="H893">
            <v>7.02</v>
          </cell>
          <cell r="I893">
            <v>2.8</v>
          </cell>
          <cell r="J893">
            <v>19</v>
          </cell>
          <cell r="K893">
            <v>16</v>
          </cell>
          <cell r="L893">
            <v>6.8</v>
          </cell>
          <cell r="M893">
            <v>2.66</v>
          </cell>
          <cell r="N893">
            <v>63</v>
          </cell>
          <cell r="O893">
            <v>6.94</v>
          </cell>
          <cell r="P893">
            <v>2.72</v>
          </cell>
          <cell r="Q893">
            <v>6.91</v>
          </cell>
          <cell r="R893">
            <v>2.73</v>
          </cell>
          <cell r="S893" t="str">
            <v>ok</v>
          </cell>
          <cell r="T893" t="str">
            <v>ok</v>
          </cell>
          <cell r="U893">
            <v>17</v>
          </cell>
          <cell r="V893">
            <v>18</v>
          </cell>
          <cell r="W893">
            <v>6.91</v>
          </cell>
          <cell r="X893">
            <v>2.73</v>
          </cell>
        </row>
        <row r="894">
          <cell r="A894" t="str">
            <v>25203111156</v>
          </cell>
          <cell r="B894" t="str">
            <v>Lưu Thị Mỹ Duyên</v>
          </cell>
          <cell r="C894">
            <v>36950</v>
          </cell>
          <cell r="D894" t="str">
            <v>Nữ</v>
          </cell>
          <cell r="E894" t="str">
            <v>Buộc Thôi Học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28</v>
          </cell>
          <cell r="O894">
            <v>0.34</v>
          </cell>
          <cell r="P894">
            <v>0.14000000000000001</v>
          </cell>
          <cell r="Q894" t="e">
            <v>#DIV/0!</v>
          </cell>
          <cell r="R894" t="e">
            <v>#DIV/0!</v>
          </cell>
          <cell r="S894" t="str">
            <v>ok</v>
          </cell>
          <cell r="T894" t="str">
            <v>ok</v>
          </cell>
          <cell r="U894" t="e">
            <v>#N/A</v>
          </cell>
          <cell r="V894" t="e">
            <v>#N/A</v>
          </cell>
          <cell r="W894" t="e">
            <v>#N/A</v>
          </cell>
          <cell r="X894" t="e">
            <v>#N/A</v>
          </cell>
        </row>
        <row r="895">
          <cell r="A895" t="str">
            <v>25203111181</v>
          </cell>
          <cell r="B895" t="str">
            <v>Phạm Thuỳ Duyên</v>
          </cell>
          <cell r="C895">
            <v>37210</v>
          </cell>
          <cell r="D895" t="str">
            <v>Nữ</v>
          </cell>
          <cell r="E895" t="str">
            <v>Đã Đăng Ký (chưa học xong)</v>
          </cell>
          <cell r="F895">
            <v>20</v>
          </cell>
          <cell r="G895">
            <v>19</v>
          </cell>
          <cell r="H895">
            <v>7.99</v>
          </cell>
          <cell r="I895">
            <v>3.48</v>
          </cell>
          <cell r="J895">
            <v>20</v>
          </cell>
          <cell r="K895">
            <v>19</v>
          </cell>
          <cell r="L895">
            <v>8.2200000000000006</v>
          </cell>
          <cell r="M895">
            <v>3.63</v>
          </cell>
          <cell r="N895">
            <v>74</v>
          </cell>
          <cell r="O895">
            <v>8.16</v>
          </cell>
          <cell r="P895">
            <v>3.57</v>
          </cell>
          <cell r="Q895">
            <v>8.11</v>
          </cell>
          <cell r="R895">
            <v>3.56</v>
          </cell>
          <cell r="S895" t="str">
            <v>ok</v>
          </cell>
          <cell r="T895" t="str">
            <v>ok</v>
          </cell>
          <cell r="U895">
            <v>19</v>
          </cell>
          <cell r="V895">
            <v>19</v>
          </cell>
          <cell r="W895">
            <v>8.11</v>
          </cell>
          <cell r="X895">
            <v>3.56</v>
          </cell>
        </row>
        <row r="896">
          <cell r="A896" t="str">
            <v>25203210584</v>
          </cell>
          <cell r="B896" t="str">
            <v>Phan Thị Duyên</v>
          </cell>
          <cell r="C896">
            <v>37183</v>
          </cell>
          <cell r="D896" t="str">
            <v>Nữ</v>
          </cell>
          <cell r="E896" t="str">
            <v>Đã Đăng Ký (chưa học xong)</v>
          </cell>
          <cell r="F896">
            <v>20</v>
          </cell>
          <cell r="G896">
            <v>19</v>
          </cell>
          <cell r="H896">
            <v>7.54</v>
          </cell>
          <cell r="I896">
            <v>3.27</v>
          </cell>
          <cell r="J896">
            <v>18</v>
          </cell>
          <cell r="K896">
            <v>17</v>
          </cell>
          <cell r="L896">
            <v>8.4600000000000009</v>
          </cell>
          <cell r="M896">
            <v>3.75</v>
          </cell>
          <cell r="N896">
            <v>72</v>
          </cell>
          <cell r="O896">
            <v>7.79</v>
          </cell>
          <cell r="P896">
            <v>3.33</v>
          </cell>
          <cell r="Q896">
            <v>7.97</v>
          </cell>
          <cell r="R896">
            <v>3.5</v>
          </cell>
          <cell r="S896" t="str">
            <v>ok</v>
          </cell>
          <cell r="T896" t="str">
            <v>ok</v>
          </cell>
          <cell r="U896">
            <v>19</v>
          </cell>
          <cell r="V896">
            <v>17</v>
          </cell>
          <cell r="W896">
            <v>7.97</v>
          </cell>
          <cell r="X896">
            <v>3.5</v>
          </cell>
        </row>
        <row r="897">
          <cell r="A897" t="str">
            <v>25203217578</v>
          </cell>
          <cell r="B897" t="str">
            <v>Trần Thị Mỹ Duyên</v>
          </cell>
          <cell r="C897">
            <v>37151</v>
          </cell>
          <cell r="D897" t="str">
            <v>Nữ</v>
          </cell>
          <cell r="E897" t="str">
            <v>Tạm Ngưng Học / Bảo Lưu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18</v>
          </cell>
          <cell r="O897">
            <v>4.49</v>
          </cell>
          <cell r="P897">
            <v>1.85</v>
          </cell>
          <cell r="Q897" t="e">
            <v>#DIV/0!</v>
          </cell>
          <cell r="R897" t="e">
            <v>#DIV/0!</v>
          </cell>
          <cell r="S897" t="str">
            <v>ok</v>
          </cell>
          <cell r="T897" t="str">
            <v>ok</v>
          </cell>
          <cell r="U897" t="e">
            <v>#N/A</v>
          </cell>
          <cell r="V897" t="e">
            <v>#N/A</v>
          </cell>
          <cell r="W897" t="e">
            <v>#N/A</v>
          </cell>
          <cell r="X897" t="e">
            <v>#N/A</v>
          </cell>
        </row>
        <row r="898">
          <cell r="A898" t="str">
            <v>25203203915</v>
          </cell>
          <cell r="B898" t="str">
            <v>Trần Thị Mỹ Duyên</v>
          </cell>
          <cell r="C898">
            <v>36942</v>
          </cell>
          <cell r="D898" t="str">
            <v>Nữ</v>
          </cell>
          <cell r="E898" t="str">
            <v>Đã Đăng Ký (chưa học xong)</v>
          </cell>
          <cell r="F898">
            <v>20</v>
          </cell>
          <cell r="G898">
            <v>19</v>
          </cell>
          <cell r="H898">
            <v>6.76</v>
          </cell>
          <cell r="I898">
            <v>2.73</v>
          </cell>
          <cell r="J898">
            <v>20</v>
          </cell>
          <cell r="K898">
            <v>19</v>
          </cell>
          <cell r="L898">
            <v>7.13</v>
          </cell>
          <cell r="M898">
            <v>2.9</v>
          </cell>
          <cell r="N898">
            <v>81</v>
          </cell>
          <cell r="O898">
            <v>7.1</v>
          </cell>
          <cell r="P898">
            <v>2.9</v>
          </cell>
          <cell r="Q898">
            <v>6.95</v>
          </cell>
          <cell r="R898">
            <v>2.82</v>
          </cell>
          <cell r="S898" t="str">
            <v>ok</v>
          </cell>
          <cell r="T898" t="str">
            <v>ok</v>
          </cell>
          <cell r="U898">
            <v>19</v>
          </cell>
          <cell r="V898">
            <v>19</v>
          </cell>
          <cell r="W898">
            <v>6.95</v>
          </cell>
          <cell r="X898">
            <v>2.82</v>
          </cell>
        </row>
        <row r="899">
          <cell r="A899" t="str">
            <v>25203201755</v>
          </cell>
          <cell r="B899" t="str">
            <v>Nguyễn Thị Phương Giang</v>
          </cell>
          <cell r="C899">
            <v>36945</v>
          </cell>
          <cell r="D899" t="str">
            <v>Nữ</v>
          </cell>
          <cell r="E899" t="str">
            <v>Đã Đăng Ký (chưa học xong)</v>
          </cell>
          <cell r="F899">
            <v>17</v>
          </cell>
          <cell r="G899">
            <v>16</v>
          </cell>
          <cell r="H899">
            <v>4.8099999999999996</v>
          </cell>
          <cell r="I899">
            <v>1.62</v>
          </cell>
          <cell r="J899">
            <v>17</v>
          </cell>
          <cell r="K899">
            <v>16</v>
          </cell>
          <cell r="L899">
            <v>7.24</v>
          </cell>
          <cell r="M899">
            <v>3.02</v>
          </cell>
          <cell r="N899">
            <v>79</v>
          </cell>
          <cell r="O899">
            <v>6.52</v>
          </cell>
          <cell r="P899">
            <v>2.59</v>
          </cell>
          <cell r="Q899">
            <v>6.03</v>
          </cell>
          <cell r="R899">
            <v>2.3199999999999998</v>
          </cell>
          <cell r="S899" t="str">
            <v>ok</v>
          </cell>
          <cell r="T899" t="str">
            <v>ok</v>
          </cell>
          <cell r="U899">
            <v>16</v>
          </cell>
          <cell r="V899">
            <v>16</v>
          </cell>
          <cell r="W899">
            <v>6.03</v>
          </cell>
          <cell r="X899">
            <v>2.3199999999999998</v>
          </cell>
        </row>
        <row r="900">
          <cell r="A900" t="str">
            <v>25203216594</v>
          </cell>
          <cell r="B900" t="str">
            <v>Nguyễn Thị Giang</v>
          </cell>
          <cell r="C900">
            <v>37130</v>
          </cell>
          <cell r="D900" t="str">
            <v>Nữ</v>
          </cell>
          <cell r="E900" t="str">
            <v>Đã Đăng Ký (chưa học xong)</v>
          </cell>
          <cell r="F900">
            <v>20</v>
          </cell>
          <cell r="G900">
            <v>19</v>
          </cell>
          <cell r="H900">
            <v>5.49</v>
          </cell>
          <cell r="I900">
            <v>1.87</v>
          </cell>
          <cell r="J900">
            <v>16</v>
          </cell>
          <cell r="K900">
            <v>15</v>
          </cell>
          <cell r="L900">
            <v>0.98</v>
          </cell>
          <cell r="M900">
            <v>0.33</v>
          </cell>
          <cell r="N900">
            <v>70</v>
          </cell>
          <cell r="O900">
            <v>4.6900000000000004</v>
          </cell>
          <cell r="P900">
            <v>1.72</v>
          </cell>
          <cell r="Q900">
            <v>3.5</v>
          </cell>
          <cell r="R900">
            <v>1.19</v>
          </cell>
          <cell r="S900" t="str">
            <v>ok</v>
          </cell>
          <cell r="T900" t="str">
            <v>ok</v>
          </cell>
          <cell r="U900">
            <v>19</v>
          </cell>
          <cell r="V900">
            <v>15</v>
          </cell>
          <cell r="W900">
            <v>3.5</v>
          </cell>
          <cell r="X900">
            <v>1.19</v>
          </cell>
        </row>
        <row r="901">
          <cell r="A901" t="str">
            <v>25207105335</v>
          </cell>
          <cell r="B901" t="str">
            <v>Trần Thị Trà Giang</v>
          </cell>
          <cell r="C901">
            <v>36990</v>
          </cell>
          <cell r="D901" t="str">
            <v>Nữ</v>
          </cell>
          <cell r="E901" t="str">
            <v>Đã Đăng Ký (chưa học xong)</v>
          </cell>
          <cell r="F901">
            <v>20</v>
          </cell>
          <cell r="G901">
            <v>19</v>
          </cell>
          <cell r="H901">
            <v>7.97</v>
          </cell>
          <cell r="I901">
            <v>3.5</v>
          </cell>
          <cell r="J901">
            <v>20</v>
          </cell>
          <cell r="K901">
            <v>19</v>
          </cell>
          <cell r="L901">
            <v>8.27</v>
          </cell>
          <cell r="M901">
            <v>3.64</v>
          </cell>
          <cell r="N901">
            <v>80</v>
          </cell>
          <cell r="O901">
            <v>8.06</v>
          </cell>
          <cell r="P901">
            <v>3.54</v>
          </cell>
          <cell r="Q901">
            <v>8.1199999999999992</v>
          </cell>
          <cell r="R901">
            <v>3.57</v>
          </cell>
          <cell r="S901" t="str">
            <v>ok</v>
          </cell>
          <cell r="T901" t="str">
            <v>ok</v>
          </cell>
          <cell r="U901">
            <v>19</v>
          </cell>
          <cell r="V901">
            <v>19</v>
          </cell>
          <cell r="W901">
            <v>8.1199999999999992</v>
          </cell>
          <cell r="X901">
            <v>3.57</v>
          </cell>
        </row>
        <row r="902">
          <cell r="A902" t="str">
            <v>25203208022</v>
          </cell>
          <cell r="B902" t="str">
            <v>Trương Đinh Hà Giang</v>
          </cell>
          <cell r="C902">
            <v>37195</v>
          </cell>
          <cell r="D902" t="str">
            <v>Nữ</v>
          </cell>
          <cell r="E902" t="str">
            <v>Đã Đăng Ký (chưa học xong)</v>
          </cell>
          <cell r="F902">
            <v>18</v>
          </cell>
          <cell r="G902">
            <v>17</v>
          </cell>
          <cell r="H902">
            <v>6.8</v>
          </cell>
          <cell r="I902">
            <v>2.68</v>
          </cell>
          <cell r="J902">
            <v>17</v>
          </cell>
          <cell r="K902">
            <v>16</v>
          </cell>
          <cell r="L902">
            <v>7.84</v>
          </cell>
          <cell r="M902">
            <v>3.37</v>
          </cell>
          <cell r="N902">
            <v>73</v>
          </cell>
          <cell r="O902">
            <v>7.23</v>
          </cell>
          <cell r="P902">
            <v>2.98</v>
          </cell>
          <cell r="Q902">
            <v>7.3</v>
          </cell>
          <cell r="R902">
            <v>3.01</v>
          </cell>
          <cell r="S902" t="str">
            <v>ok</v>
          </cell>
          <cell r="T902" t="str">
            <v>ok</v>
          </cell>
          <cell r="U902">
            <v>17</v>
          </cell>
          <cell r="V902">
            <v>16</v>
          </cell>
          <cell r="W902">
            <v>7.3</v>
          </cell>
          <cell r="X902">
            <v>3.01</v>
          </cell>
        </row>
        <row r="903">
          <cell r="A903" t="str">
            <v>25213205122</v>
          </cell>
          <cell r="B903" t="str">
            <v>Ngô Hà</v>
          </cell>
          <cell r="C903">
            <v>37000</v>
          </cell>
          <cell r="D903" t="str">
            <v>Nam</v>
          </cell>
          <cell r="E903" t="str">
            <v>Buộc Thôi Học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28</v>
          </cell>
          <cell r="O903">
            <v>0</v>
          </cell>
          <cell r="P903">
            <v>0</v>
          </cell>
          <cell r="Q903" t="e">
            <v>#DIV/0!</v>
          </cell>
          <cell r="R903" t="e">
            <v>#DIV/0!</v>
          </cell>
          <cell r="S903" t="str">
            <v>ok</v>
          </cell>
          <cell r="T903" t="str">
            <v>ok</v>
          </cell>
          <cell r="U903" t="e">
            <v>#N/A</v>
          </cell>
          <cell r="V903" t="e">
            <v>#N/A</v>
          </cell>
          <cell r="W903" t="e">
            <v>#N/A</v>
          </cell>
          <cell r="X903" t="e">
            <v>#N/A</v>
          </cell>
        </row>
        <row r="904">
          <cell r="A904" t="str">
            <v>25213308963</v>
          </cell>
          <cell r="B904" t="str">
            <v>Nguyễn Khắc Hà</v>
          </cell>
          <cell r="C904">
            <v>36936</v>
          </cell>
          <cell r="D904" t="str">
            <v>Nam</v>
          </cell>
          <cell r="E904" t="str">
            <v>Đã Đăng Ký (chưa học xong)</v>
          </cell>
          <cell r="F904">
            <v>20</v>
          </cell>
          <cell r="G904">
            <v>19</v>
          </cell>
          <cell r="H904">
            <v>8.42</v>
          </cell>
          <cell r="I904">
            <v>3.68</v>
          </cell>
          <cell r="J904">
            <v>20</v>
          </cell>
          <cell r="K904">
            <v>17</v>
          </cell>
          <cell r="L904">
            <v>9.19</v>
          </cell>
          <cell r="M904">
            <v>3.92</v>
          </cell>
          <cell r="N904">
            <v>76</v>
          </cell>
          <cell r="O904">
            <v>8.84</v>
          </cell>
          <cell r="P904">
            <v>3.8</v>
          </cell>
          <cell r="Q904">
            <v>8.7799999999999994</v>
          </cell>
          <cell r="R904">
            <v>3.79</v>
          </cell>
          <cell r="S904" t="str">
            <v>ok</v>
          </cell>
          <cell r="T904" t="str">
            <v>ok</v>
          </cell>
          <cell r="U904">
            <v>19</v>
          </cell>
          <cell r="V904">
            <v>19</v>
          </cell>
          <cell r="W904">
            <v>8.81</v>
          </cell>
          <cell r="X904">
            <v>3.8</v>
          </cell>
        </row>
        <row r="905">
          <cell r="A905" t="str">
            <v>25203305833</v>
          </cell>
          <cell r="B905" t="str">
            <v>Phạm Phú Ngân Hà</v>
          </cell>
          <cell r="C905">
            <v>37220</v>
          </cell>
          <cell r="D905" t="str">
            <v>Nữ</v>
          </cell>
          <cell r="E905" t="str">
            <v>Đã Đăng Ký (chưa học xong)</v>
          </cell>
          <cell r="F905">
            <v>20</v>
          </cell>
          <cell r="G905">
            <v>19</v>
          </cell>
          <cell r="H905">
            <v>6.36</v>
          </cell>
          <cell r="I905">
            <v>2.52</v>
          </cell>
          <cell r="J905">
            <v>19</v>
          </cell>
          <cell r="K905">
            <v>16</v>
          </cell>
          <cell r="L905">
            <v>7.39</v>
          </cell>
          <cell r="M905">
            <v>3.18</v>
          </cell>
          <cell r="N905">
            <v>77</v>
          </cell>
          <cell r="O905">
            <v>6.92</v>
          </cell>
          <cell r="P905">
            <v>2.83</v>
          </cell>
          <cell r="Q905">
            <v>6.83</v>
          </cell>
          <cell r="R905">
            <v>2.82</v>
          </cell>
          <cell r="S905" t="str">
            <v>ok</v>
          </cell>
          <cell r="T905" t="str">
            <v>ok</v>
          </cell>
          <cell r="U905">
            <v>19</v>
          </cell>
          <cell r="V905">
            <v>18</v>
          </cell>
          <cell r="W905">
            <v>6.86</v>
          </cell>
          <cell r="X905">
            <v>2.84</v>
          </cell>
        </row>
        <row r="906">
          <cell r="A906" t="str">
            <v>25203208025</v>
          </cell>
          <cell r="B906" t="str">
            <v>Trần Thị Ngọc Hà</v>
          </cell>
          <cell r="C906">
            <v>37188</v>
          </cell>
          <cell r="D906" t="str">
            <v>Nữ</v>
          </cell>
          <cell r="E906" t="str">
            <v>Đã Đăng Ký (chưa học xong)</v>
          </cell>
          <cell r="F906">
            <v>20</v>
          </cell>
          <cell r="G906">
            <v>19</v>
          </cell>
          <cell r="H906">
            <v>7.96</v>
          </cell>
          <cell r="I906">
            <v>3.4</v>
          </cell>
          <cell r="J906">
            <v>20</v>
          </cell>
          <cell r="K906">
            <v>19</v>
          </cell>
          <cell r="L906">
            <v>8.74</v>
          </cell>
          <cell r="M906">
            <v>3.91</v>
          </cell>
          <cell r="N906">
            <v>74</v>
          </cell>
          <cell r="O906">
            <v>8.2100000000000009</v>
          </cell>
          <cell r="P906">
            <v>3.57</v>
          </cell>
          <cell r="Q906">
            <v>8.35</v>
          </cell>
          <cell r="R906">
            <v>3.66</v>
          </cell>
          <cell r="S906" t="str">
            <v>ok</v>
          </cell>
          <cell r="T906" t="str">
            <v>ok</v>
          </cell>
          <cell r="U906">
            <v>19</v>
          </cell>
          <cell r="V906">
            <v>19</v>
          </cell>
          <cell r="W906">
            <v>8.35</v>
          </cell>
          <cell r="X906">
            <v>3.66</v>
          </cell>
        </row>
        <row r="907">
          <cell r="A907" t="str">
            <v>25203205868</v>
          </cell>
          <cell r="B907" t="str">
            <v>Lê Thị Cẩm Hải</v>
          </cell>
          <cell r="C907">
            <v>37090</v>
          </cell>
          <cell r="D907" t="str">
            <v>Nữ</v>
          </cell>
          <cell r="E907" t="str">
            <v>Đã Đăng Ký (chưa học xong)</v>
          </cell>
          <cell r="F907">
            <v>20</v>
          </cell>
          <cell r="G907">
            <v>19</v>
          </cell>
          <cell r="H907">
            <v>6.75</v>
          </cell>
          <cell r="I907">
            <v>2.73</v>
          </cell>
          <cell r="J907">
            <v>20</v>
          </cell>
          <cell r="K907">
            <v>17</v>
          </cell>
          <cell r="L907">
            <v>7.48</v>
          </cell>
          <cell r="M907">
            <v>3.13</v>
          </cell>
          <cell r="N907">
            <v>76</v>
          </cell>
          <cell r="O907">
            <v>6.92</v>
          </cell>
          <cell r="P907">
            <v>2.83</v>
          </cell>
          <cell r="Q907">
            <v>7.09</v>
          </cell>
          <cell r="R907">
            <v>2.92</v>
          </cell>
          <cell r="S907" t="str">
            <v>ok</v>
          </cell>
          <cell r="T907" t="str">
            <v>ok</v>
          </cell>
          <cell r="U907">
            <v>19</v>
          </cell>
          <cell r="V907">
            <v>19</v>
          </cell>
          <cell r="W907">
            <v>7.12</v>
          </cell>
          <cell r="X907">
            <v>2.93</v>
          </cell>
        </row>
        <row r="908">
          <cell r="A908" t="str">
            <v>25213201705</v>
          </cell>
          <cell r="B908" t="str">
            <v>Nguyễn Thanh Hải</v>
          </cell>
          <cell r="C908">
            <v>37054</v>
          </cell>
          <cell r="D908" t="str">
            <v>Nam</v>
          </cell>
          <cell r="E908" t="str">
            <v>Đã Đăng Ký (chưa học xong)</v>
          </cell>
          <cell r="F908">
            <v>20</v>
          </cell>
          <cell r="G908">
            <v>19</v>
          </cell>
          <cell r="H908">
            <v>4.46</v>
          </cell>
          <cell r="I908">
            <v>1.21</v>
          </cell>
          <cell r="J908">
            <v>17</v>
          </cell>
          <cell r="K908">
            <v>16</v>
          </cell>
          <cell r="L908">
            <v>3.27</v>
          </cell>
          <cell r="M908">
            <v>0.96</v>
          </cell>
          <cell r="N908">
            <v>75</v>
          </cell>
          <cell r="O908">
            <v>4.51</v>
          </cell>
          <cell r="P908">
            <v>1.4</v>
          </cell>
          <cell r="Q908">
            <v>3.92</v>
          </cell>
          <cell r="R908">
            <v>1.1000000000000001</v>
          </cell>
          <cell r="S908" t="str">
            <v>ok</v>
          </cell>
          <cell r="T908" t="str">
            <v>ok</v>
          </cell>
          <cell r="U908">
            <v>19</v>
          </cell>
          <cell r="V908">
            <v>16</v>
          </cell>
          <cell r="W908">
            <v>3.92</v>
          </cell>
          <cell r="X908">
            <v>1.1000000000000001</v>
          </cell>
        </row>
        <row r="909">
          <cell r="A909" t="str">
            <v>25203210135</v>
          </cell>
          <cell r="B909" t="str">
            <v>Võ Thị Bảo Hân</v>
          </cell>
          <cell r="C909">
            <v>37222</v>
          </cell>
          <cell r="D909" t="str">
            <v>Nữ</v>
          </cell>
          <cell r="E909" t="str">
            <v>Đã Đăng Ký (chưa học xong)</v>
          </cell>
          <cell r="F909">
            <v>20</v>
          </cell>
          <cell r="G909">
            <v>19</v>
          </cell>
          <cell r="H909">
            <v>7.86</v>
          </cell>
          <cell r="I909">
            <v>3.49</v>
          </cell>
          <cell r="J909">
            <v>20</v>
          </cell>
          <cell r="K909">
            <v>17</v>
          </cell>
          <cell r="L909">
            <v>7.98</v>
          </cell>
          <cell r="M909">
            <v>3.41</v>
          </cell>
          <cell r="N909">
            <v>72</v>
          </cell>
          <cell r="O909">
            <v>8.1199999999999992</v>
          </cell>
          <cell r="P909">
            <v>3.49</v>
          </cell>
          <cell r="Q909">
            <v>7.92</v>
          </cell>
          <cell r="R909">
            <v>3.45</v>
          </cell>
          <cell r="S909" t="str">
            <v>ok</v>
          </cell>
          <cell r="T909" t="str">
            <v>ok</v>
          </cell>
          <cell r="U909">
            <v>19</v>
          </cell>
          <cell r="V909">
            <v>19</v>
          </cell>
          <cell r="W909">
            <v>7.92</v>
          </cell>
          <cell r="X909">
            <v>3.45</v>
          </cell>
        </row>
        <row r="910">
          <cell r="A910" t="str">
            <v>25202103818</v>
          </cell>
          <cell r="B910" t="str">
            <v>Bùi Thị Thúy Hằng</v>
          </cell>
          <cell r="C910">
            <v>37121</v>
          </cell>
          <cell r="D910" t="str">
            <v>Nữ</v>
          </cell>
          <cell r="E910" t="str">
            <v>Buộc Thôi Học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30</v>
          </cell>
          <cell r="O910">
            <v>2.82</v>
          </cell>
          <cell r="P910">
            <v>1.07</v>
          </cell>
          <cell r="Q910" t="e">
            <v>#DIV/0!</v>
          </cell>
          <cell r="R910" t="e">
            <v>#DIV/0!</v>
          </cell>
          <cell r="S910" t="str">
            <v>ok</v>
          </cell>
          <cell r="T910" t="str">
            <v>ok</v>
          </cell>
          <cell r="U910" t="e">
            <v>#N/A</v>
          </cell>
          <cell r="V910" t="e">
            <v>#N/A</v>
          </cell>
          <cell r="W910" t="e">
            <v>#N/A</v>
          </cell>
          <cell r="X910" t="e">
            <v>#N/A</v>
          </cell>
        </row>
        <row r="911">
          <cell r="A911" t="str">
            <v>25203203822</v>
          </cell>
          <cell r="B911" t="str">
            <v>Nguyễn Võ Quế Hằng</v>
          </cell>
          <cell r="C911">
            <v>37198</v>
          </cell>
          <cell r="D911" t="str">
            <v>Nữ</v>
          </cell>
          <cell r="E911" t="str">
            <v>Buộc Thôi Học</v>
          </cell>
          <cell r="F911">
            <v>20</v>
          </cell>
          <cell r="G911">
            <v>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49</v>
          </cell>
          <cell r="O911">
            <v>3.67</v>
          </cell>
          <cell r="P911">
            <v>1.38</v>
          </cell>
          <cell r="Q911">
            <v>0</v>
          </cell>
          <cell r="R911">
            <v>0</v>
          </cell>
          <cell r="S911" t="str">
            <v>ok</v>
          </cell>
          <cell r="T911" t="str">
            <v>ok</v>
          </cell>
          <cell r="U911" t="e">
            <v>#N/A</v>
          </cell>
          <cell r="V911" t="e">
            <v>#N/A</v>
          </cell>
          <cell r="W911" t="e">
            <v>#N/A</v>
          </cell>
          <cell r="X911" t="e">
            <v>#N/A</v>
          </cell>
        </row>
        <row r="912">
          <cell r="A912" t="str">
            <v>25203207790</v>
          </cell>
          <cell r="B912" t="str">
            <v>Lê Thị Hậu</v>
          </cell>
          <cell r="C912">
            <v>37030</v>
          </cell>
          <cell r="D912" t="str">
            <v>Nữ</v>
          </cell>
          <cell r="E912" t="str">
            <v>Đã Đăng Ký (chưa học xong)</v>
          </cell>
          <cell r="F912">
            <v>20</v>
          </cell>
          <cell r="G912">
            <v>19</v>
          </cell>
          <cell r="H912">
            <v>7.3</v>
          </cell>
          <cell r="I912">
            <v>3.05</v>
          </cell>
          <cell r="J912">
            <v>20</v>
          </cell>
          <cell r="K912">
            <v>19</v>
          </cell>
          <cell r="L912">
            <v>7.84</v>
          </cell>
          <cell r="M912">
            <v>3.4</v>
          </cell>
          <cell r="N912">
            <v>80</v>
          </cell>
          <cell r="O912">
            <v>7.13</v>
          </cell>
          <cell r="P912">
            <v>2.97</v>
          </cell>
          <cell r="Q912">
            <v>7.57</v>
          </cell>
          <cell r="R912">
            <v>3.23</v>
          </cell>
          <cell r="S912" t="str">
            <v>ok</v>
          </cell>
          <cell r="T912" t="str">
            <v>ok</v>
          </cell>
          <cell r="U912">
            <v>19</v>
          </cell>
          <cell r="V912">
            <v>19</v>
          </cell>
          <cell r="W912">
            <v>7.57</v>
          </cell>
          <cell r="X912">
            <v>3.23</v>
          </cell>
        </row>
        <row r="913">
          <cell r="A913" t="str">
            <v>25203516008</v>
          </cell>
          <cell r="B913" t="str">
            <v>Nguyễn Thị Thanh Hậu</v>
          </cell>
          <cell r="C913">
            <v>37091</v>
          </cell>
          <cell r="D913" t="str">
            <v>Nữ</v>
          </cell>
          <cell r="E913" t="str">
            <v>Đã Đăng Ký (chưa học xong)</v>
          </cell>
          <cell r="F913">
            <v>20</v>
          </cell>
          <cell r="G913">
            <v>19</v>
          </cell>
          <cell r="H913">
            <v>7.87</v>
          </cell>
          <cell r="I913">
            <v>3.47</v>
          </cell>
          <cell r="J913">
            <v>20</v>
          </cell>
          <cell r="K913">
            <v>17</v>
          </cell>
          <cell r="L913">
            <v>7.96</v>
          </cell>
          <cell r="M913">
            <v>3.52</v>
          </cell>
          <cell r="N913">
            <v>76</v>
          </cell>
          <cell r="O913">
            <v>7.96</v>
          </cell>
          <cell r="P913">
            <v>3.46</v>
          </cell>
          <cell r="Q913">
            <v>7.91</v>
          </cell>
          <cell r="R913">
            <v>3.49</v>
          </cell>
          <cell r="S913" t="str">
            <v>ok</v>
          </cell>
          <cell r="T913" t="str">
            <v>ok</v>
          </cell>
          <cell r="U913">
            <v>19</v>
          </cell>
          <cell r="V913">
            <v>19</v>
          </cell>
          <cell r="W913">
            <v>7.92</v>
          </cell>
          <cell r="X913">
            <v>3.5</v>
          </cell>
        </row>
        <row r="914">
          <cell r="A914" t="str">
            <v>25203204487</v>
          </cell>
          <cell r="B914" t="str">
            <v>Mai Thanh Hiền</v>
          </cell>
          <cell r="C914">
            <v>37232</v>
          </cell>
          <cell r="D914" t="str">
            <v>Nữ</v>
          </cell>
          <cell r="E914" t="str">
            <v>Buộc Thôi Học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28</v>
          </cell>
          <cell r="O914">
            <v>1.33</v>
          </cell>
          <cell r="P914">
            <v>0.55000000000000004</v>
          </cell>
          <cell r="Q914" t="e">
            <v>#DIV/0!</v>
          </cell>
          <cell r="R914" t="e">
            <v>#DIV/0!</v>
          </cell>
          <cell r="S914" t="str">
            <v>ok</v>
          </cell>
          <cell r="T914" t="str">
            <v>ok</v>
          </cell>
          <cell r="U914" t="e">
            <v>#N/A</v>
          </cell>
          <cell r="V914" t="e">
            <v>#N/A</v>
          </cell>
          <cell r="W914" t="e">
            <v>#N/A</v>
          </cell>
          <cell r="X914" t="e">
            <v>#N/A</v>
          </cell>
        </row>
        <row r="915">
          <cell r="A915" t="str">
            <v>25203209076</v>
          </cell>
          <cell r="B915" t="str">
            <v>Nguyễn Thị Hiền</v>
          </cell>
          <cell r="C915">
            <v>37065</v>
          </cell>
          <cell r="D915" t="str">
            <v>Nữ</v>
          </cell>
          <cell r="E915" t="str">
            <v>Đã Đăng Ký (chưa học xong)</v>
          </cell>
          <cell r="F915">
            <v>16</v>
          </cell>
          <cell r="G915">
            <v>15</v>
          </cell>
          <cell r="H915">
            <v>5.71</v>
          </cell>
          <cell r="I915">
            <v>2.17</v>
          </cell>
          <cell r="J915">
            <v>17</v>
          </cell>
          <cell r="K915">
            <v>16</v>
          </cell>
          <cell r="L915">
            <v>7.59</v>
          </cell>
          <cell r="M915">
            <v>3.22</v>
          </cell>
          <cell r="N915">
            <v>66</v>
          </cell>
          <cell r="O915">
            <v>6.79</v>
          </cell>
          <cell r="P915">
            <v>2.71</v>
          </cell>
          <cell r="Q915">
            <v>6.68</v>
          </cell>
          <cell r="R915">
            <v>2.71</v>
          </cell>
          <cell r="S915" t="str">
            <v>ok</v>
          </cell>
          <cell r="T915" t="str">
            <v>ok</v>
          </cell>
          <cell r="U915">
            <v>15</v>
          </cell>
          <cell r="V915">
            <v>16</v>
          </cell>
          <cell r="W915">
            <v>6.68</v>
          </cell>
          <cell r="X915">
            <v>2.71</v>
          </cell>
        </row>
        <row r="916">
          <cell r="A916" t="str">
            <v>25203217545</v>
          </cell>
          <cell r="B916" t="str">
            <v>Nguyễn Thị Thanh Hiền</v>
          </cell>
          <cell r="C916">
            <v>37067</v>
          </cell>
          <cell r="D916" t="str">
            <v>Nữ</v>
          </cell>
          <cell r="E916" t="str">
            <v>Đã Đăng Ký (chưa học xong)</v>
          </cell>
          <cell r="F916">
            <v>19</v>
          </cell>
          <cell r="G916">
            <v>18</v>
          </cell>
          <cell r="H916">
            <v>6.83</v>
          </cell>
          <cell r="I916">
            <v>2.63</v>
          </cell>
          <cell r="J916">
            <v>20</v>
          </cell>
          <cell r="K916">
            <v>17</v>
          </cell>
          <cell r="L916">
            <v>8.15</v>
          </cell>
          <cell r="M916">
            <v>3.58</v>
          </cell>
          <cell r="N916">
            <v>71</v>
          </cell>
          <cell r="O916">
            <v>7.87</v>
          </cell>
          <cell r="P916">
            <v>3.37</v>
          </cell>
          <cell r="Q916">
            <v>7.47</v>
          </cell>
          <cell r="R916">
            <v>3.09</v>
          </cell>
          <cell r="S916" t="str">
            <v>ok</v>
          </cell>
          <cell r="T916" t="str">
            <v>ok</v>
          </cell>
          <cell r="U916">
            <v>18</v>
          </cell>
          <cell r="V916">
            <v>19</v>
          </cell>
          <cell r="W916">
            <v>7.51</v>
          </cell>
          <cell r="X916">
            <v>3.12</v>
          </cell>
        </row>
        <row r="917">
          <cell r="A917" t="str">
            <v>25203217152</v>
          </cell>
          <cell r="B917" t="str">
            <v>Nguyễn Thúy Hiền</v>
          </cell>
          <cell r="C917">
            <v>37142</v>
          </cell>
          <cell r="D917" t="str">
            <v>Nữ</v>
          </cell>
          <cell r="E917" t="str">
            <v>Đã Đăng Ký (chưa học xong)</v>
          </cell>
          <cell r="F917">
            <v>20</v>
          </cell>
          <cell r="G917">
            <v>19</v>
          </cell>
          <cell r="H917">
            <v>6.29</v>
          </cell>
          <cell r="I917">
            <v>2.36</v>
          </cell>
          <cell r="J917">
            <v>20</v>
          </cell>
          <cell r="K917">
            <v>19</v>
          </cell>
          <cell r="L917">
            <v>8.16</v>
          </cell>
          <cell r="M917">
            <v>3.54</v>
          </cell>
          <cell r="N917">
            <v>82</v>
          </cell>
          <cell r="O917">
            <v>7.45</v>
          </cell>
          <cell r="P917">
            <v>3.12</v>
          </cell>
          <cell r="Q917">
            <v>7.23</v>
          </cell>
          <cell r="R917">
            <v>2.95</v>
          </cell>
          <cell r="S917" t="str">
            <v>ok</v>
          </cell>
          <cell r="T917" t="str">
            <v>ok</v>
          </cell>
          <cell r="U917">
            <v>19</v>
          </cell>
          <cell r="V917">
            <v>19</v>
          </cell>
          <cell r="W917">
            <v>7.23</v>
          </cell>
          <cell r="X917">
            <v>2.95</v>
          </cell>
        </row>
        <row r="918">
          <cell r="A918" t="str">
            <v>25203216992</v>
          </cell>
          <cell r="B918" t="str">
            <v>Nguyễn Thị Thu Hiền</v>
          </cell>
          <cell r="C918">
            <v>37201</v>
          </cell>
          <cell r="D918" t="str">
            <v>Nữ</v>
          </cell>
          <cell r="E918" t="str">
            <v>Đã Đăng Ký (chưa học xong)</v>
          </cell>
          <cell r="F918">
            <v>20</v>
          </cell>
          <cell r="G918">
            <v>19</v>
          </cell>
          <cell r="H918">
            <v>8.76</v>
          </cell>
          <cell r="I918">
            <v>3.78</v>
          </cell>
          <cell r="J918">
            <v>19</v>
          </cell>
          <cell r="K918">
            <v>18</v>
          </cell>
          <cell r="L918">
            <v>8.7899999999999991</v>
          </cell>
          <cell r="M918">
            <v>3.92</v>
          </cell>
          <cell r="N918">
            <v>75</v>
          </cell>
          <cell r="O918">
            <v>8.39</v>
          </cell>
          <cell r="P918">
            <v>3.66</v>
          </cell>
          <cell r="Q918">
            <v>8.77</v>
          </cell>
          <cell r="R918">
            <v>3.85</v>
          </cell>
          <cell r="S918" t="str">
            <v>ok</v>
          </cell>
          <cell r="T918" t="str">
            <v>ok</v>
          </cell>
          <cell r="U918">
            <v>19</v>
          </cell>
          <cell r="V918">
            <v>18</v>
          </cell>
          <cell r="W918">
            <v>8.77</v>
          </cell>
          <cell r="X918">
            <v>3.85</v>
          </cell>
        </row>
        <row r="919">
          <cell r="A919" t="str">
            <v>25203207356</v>
          </cell>
          <cell r="B919" t="str">
            <v>Trần Thúy Hiền</v>
          </cell>
          <cell r="C919">
            <v>37144</v>
          </cell>
          <cell r="D919" t="str">
            <v>Nữ</v>
          </cell>
          <cell r="E919" t="str">
            <v>Đã Đăng Ký (chưa học xong)</v>
          </cell>
          <cell r="F919">
            <v>20</v>
          </cell>
          <cell r="G919">
            <v>19</v>
          </cell>
          <cell r="H919">
            <v>7.69</v>
          </cell>
          <cell r="I919">
            <v>3.27</v>
          </cell>
          <cell r="J919">
            <v>20</v>
          </cell>
          <cell r="K919">
            <v>19</v>
          </cell>
          <cell r="L919">
            <v>9.02</v>
          </cell>
          <cell r="M919">
            <v>3.89</v>
          </cell>
          <cell r="N919">
            <v>80</v>
          </cell>
          <cell r="O919">
            <v>8.32</v>
          </cell>
          <cell r="P919">
            <v>3.58</v>
          </cell>
          <cell r="Q919">
            <v>8.36</v>
          </cell>
          <cell r="R919">
            <v>3.58</v>
          </cell>
          <cell r="S919" t="str">
            <v>ok</v>
          </cell>
          <cell r="T919" t="str">
            <v>ok</v>
          </cell>
          <cell r="U919">
            <v>19</v>
          </cell>
          <cell r="V919">
            <v>19</v>
          </cell>
          <cell r="W919">
            <v>8.36</v>
          </cell>
          <cell r="X919">
            <v>3.58</v>
          </cell>
        </row>
        <row r="920">
          <cell r="A920" t="str">
            <v>25203202497</v>
          </cell>
          <cell r="B920" t="str">
            <v>Vũ Ngọc Hiệp</v>
          </cell>
          <cell r="C920">
            <v>36809</v>
          </cell>
          <cell r="D920" t="str">
            <v>Nữ</v>
          </cell>
          <cell r="E920" t="str">
            <v>Buộc Thôi Học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30</v>
          </cell>
          <cell r="O920">
            <v>2.93</v>
          </cell>
          <cell r="P920">
            <v>1.2</v>
          </cell>
          <cell r="Q920" t="e">
            <v>#DIV/0!</v>
          </cell>
          <cell r="R920" t="e">
            <v>#DIV/0!</v>
          </cell>
          <cell r="S920" t="str">
            <v>ok</v>
          </cell>
          <cell r="T920" t="str">
            <v>ok</v>
          </cell>
          <cell r="U920" t="e">
            <v>#N/A</v>
          </cell>
          <cell r="V920" t="e">
            <v>#N/A</v>
          </cell>
          <cell r="W920" t="e">
            <v>#N/A</v>
          </cell>
          <cell r="X920" t="e">
            <v>#N/A</v>
          </cell>
        </row>
        <row r="921">
          <cell r="A921" t="str">
            <v>25217110102</v>
          </cell>
          <cell r="B921" t="str">
            <v>Trần Văn Hiếu</v>
          </cell>
          <cell r="C921">
            <v>37111</v>
          </cell>
          <cell r="D921" t="str">
            <v>Nam</v>
          </cell>
          <cell r="E921" t="str">
            <v>Đã Đăng Ký (chưa học xong)</v>
          </cell>
          <cell r="F921">
            <v>18</v>
          </cell>
          <cell r="G921">
            <v>17</v>
          </cell>
          <cell r="H921">
            <v>5.93</v>
          </cell>
          <cell r="I921">
            <v>2.21</v>
          </cell>
          <cell r="J921">
            <v>17</v>
          </cell>
          <cell r="K921">
            <v>16</v>
          </cell>
          <cell r="L921">
            <v>7.42</v>
          </cell>
          <cell r="M921">
            <v>3.08</v>
          </cell>
          <cell r="N921">
            <v>71</v>
          </cell>
          <cell r="O921">
            <v>7.02</v>
          </cell>
          <cell r="P921">
            <v>2.88</v>
          </cell>
          <cell r="Q921">
            <v>6.65</v>
          </cell>
          <cell r="R921">
            <v>2.63</v>
          </cell>
          <cell r="S921" t="str">
            <v>ok</v>
          </cell>
          <cell r="T921" t="str">
            <v>ok</v>
          </cell>
          <cell r="U921">
            <v>17</v>
          </cell>
          <cell r="V921">
            <v>16</v>
          </cell>
          <cell r="W921">
            <v>6.65</v>
          </cell>
          <cell r="X921">
            <v>2.63</v>
          </cell>
        </row>
        <row r="922">
          <cell r="A922" t="str">
            <v>25203202550</v>
          </cell>
          <cell r="B922" t="str">
            <v>Lê Thị Mai Hoa</v>
          </cell>
          <cell r="C922">
            <v>37082</v>
          </cell>
          <cell r="D922" t="str">
            <v>Nữ</v>
          </cell>
          <cell r="E922" t="str">
            <v>Đã Đăng Ký (chưa học xong)</v>
          </cell>
          <cell r="F922">
            <v>20</v>
          </cell>
          <cell r="G922">
            <v>19</v>
          </cell>
          <cell r="H922">
            <v>6.27</v>
          </cell>
          <cell r="I922">
            <v>2.33</v>
          </cell>
          <cell r="J922">
            <v>20</v>
          </cell>
          <cell r="K922">
            <v>19</v>
          </cell>
          <cell r="L922">
            <v>7.48</v>
          </cell>
          <cell r="M922">
            <v>3.2</v>
          </cell>
          <cell r="N922">
            <v>80</v>
          </cell>
          <cell r="O922">
            <v>7.02</v>
          </cell>
          <cell r="P922">
            <v>2.93</v>
          </cell>
          <cell r="Q922">
            <v>6.88</v>
          </cell>
          <cell r="R922">
            <v>2.77</v>
          </cell>
          <cell r="S922" t="str">
            <v>ok</v>
          </cell>
          <cell r="T922" t="str">
            <v>ok</v>
          </cell>
          <cell r="U922">
            <v>19</v>
          </cell>
          <cell r="V922">
            <v>19</v>
          </cell>
          <cell r="W922">
            <v>6.88</v>
          </cell>
          <cell r="X922">
            <v>2.77</v>
          </cell>
        </row>
        <row r="923">
          <cell r="A923" t="str">
            <v>25213203314</v>
          </cell>
          <cell r="B923" t="str">
            <v>Ngô Văn Hòa</v>
          </cell>
          <cell r="C923">
            <v>37022</v>
          </cell>
          <cell r="D923" t="str">
            <v>Nam</v>
          </cell>
          <cell r="E923" t="str">
            <v>Đã Đăng Ký (chưa học xong)</v>
          </cell>
          <cell r="F923">
            <v>20</v>
          </cell>
          <cell r="G923">
            <v>19</v>
          </cell>
          <cell r="H923">
            <v>6.65</v>
          </cell>
          <cell r="I923">
            <v>2.59</v>
          </cell>
          <cell r="J923">
            <v>20</v>
          </cell>
          <cell r="K923">
            <v>19</v>
          </cell>
          <cell r="L923">
            <v>7.79</v>
          </cell>
          <cell r="M923">
            <v>3.38</v>
          </cell>
          <cell r="N923">
            <v>79</v>
          </cell>
          <cell r="O923">
            <v>7.34</v>
          </cell>
          <cell r="P923">
            <v>3.05</v>
          </cell>
          <cell r="Q923">
            <v>7.22</v>
          </cell>
          <cell r="R923">
            <v>2.99</v>
          </cell>
          <cell r="S923" t="str">
            <v>ok</v>
          </cell>
          <cell r="T923" t="str">
            <v>ok</v>
          </cell>
          <cell r="U923">
            <v>19</v>
          </cell>
          <cell r="V923">
            <v>19</v>
          </cell>
          <cell r="W923">
            <v>7.22</v>
          </cell>
          <cell r="X923">
            <v>2.99</v>
          </cell>
        </row>
        <row r="924">
          <cell r="A924" t="str">
            <v>25203200393</v>
          </cell>
          <cell r="B924" t="str">
            <v>Phạm Thúy Hoài</v>
          </cell>
          <cell r="C924">
            <v>37248</v>
          </cell>
          <cell r="D924" t="str">
            <v>Nữ</v>
          </cell>
          <cell r="E924" t="str">
            <v>Đã Đăng Ký (chưa học xong)</v>
          </cell>
          <cell r="F924">
            <v>20</v>
          </cell>
          <cell r="G924">
            <v>19</v>
          </cell>
          <cell r="H924">
            <v>7.57</v>
          </cell>
          <cell r="I924">
            <v>3.22</v>
          </cell>
          <cell r="J924">
            <v>20</v>
          </cell>
          <cell r="K924">
            <v>19</v>
          </cell>
          <cell r="L924">
            <v>8.06</v>
          </cell>
          <cell r="M924">
            <v>3.52</v>
          </cell>
          <cell r="N924">
            <v>76</v>
          </cell>
          <cell r="O924">
            <v>7.74</v>
          </cell>
          <cell r="P924">
            <v>3.34</v>
          </cell>
          <cell r="Q924">
            <v>7.82</v>
          </cell>
          <cell r="R924">
            <v>3.37</v>
          </cell>
          <cell r="S924" t="str">
            <v>ok</v>
          </cell>
          <cell r="T924" t="str">
            <v>ok</v>
          </cell>
          <cell r="U924">
            <v>19</v>
          </cell>
          <cell r="V924">
            <v>19</v>
          </cell>
          <cell r="W924">
            <v>7.82</v>
          </cell>
          <cell r="X924">
            <v>3.37</v>
          </cell>
        </row>
        <row r="925">
          <cell r="A925" t="str">
            <v>25213216415</v>
          </cell>
          <cell r="B925" t="str">
            <v>Huỳnh Ngọc Khải Hoàn</v>
          </cell>
          <cell r="C925">
            <v>37024</v>
          </cell>
          <cell r="D925" t="str">
            <v>Nam</v>
          </cell>
          <cell r="E925" t="str">
            <v>Đã Đăng Ký (chưa học xong)</v>
          </cell>
          <cell r="F925">
            <v>20</v>
          </cell>
          <cell r="G925">
            <v>19</v>
          </cell>
          <cell r="H925">
            <v>7.35</v>
          </cell>
          <cell r="I925">
            <v>3.08</v>
          </cell>
          <cell r="J925">
            <v>20</v>
          </cell>
          <cell r="K925">
            <v>17</v>
          </cell>
          <cell r="L925">
            <v>7.44</v>
          </cell>
          <cell r="M925">
            <v>3.11</v>
          </cell>
          <cell r="N925">
            <v>76</v>
          </cell>
          <cell r="O925">
            <v>7.54</v>
          </cell>
          <cell r="P925">
            <v>3.18</v>
          </cell>
          <cell r="Q925">
            <v>7.39</v>
          </cell>
          <cell r="R925">
            <v>3.09</v>
          </cell>
          <cell r="S925" t="str">
            <v>ok</v>
          </cell>
          <cell r="T925" t="str">
            <v>ok</v>
          </cell>
          <cell r="U925">
            <v>19</v>
          </cell>
          <cell r="V925">
            <v>19</v>
          </cell>
          <cell r="W925">
            <v>7.4</v>
          </cell>
          <cell r="X925">
            <v>3.1</v>
          </cell>
        </row>
        <row r="926">
          <cell r="A926" t="str">
            <v>25203303300</v>
          </cell>
          <cell r="B926" t="str">
            <v>Đoàn Thị Vân Hồng</v>
          </cell>
          <cell r="C926">
            <v>37107</v>
          </cell>
          <cell r="D926" t="str">
            <v>Nữ</v>
          </cell>
          <cell r="E926" t="str">
            <v>Đã Đăng Ký (chưa học xong)</v>
          </cell>
          <cell r="F926">
            <v>20</v>
          </cell>
          <cell r="G926">
            <v>19</v>
          </cell>
          <cell r="H926">
            <v>7.95</v>
          </cell>
          <cell r="I926">
            <v>3.4</v>
          </cell>
          <cell r="J926">
            <v>20</v>
          </cell>
          <cell r="K926">
            <v>16</v>
          </cell>
          <cell r="L926">
            <v>9.18</v>
          </cell>
          <cell r="M926">
            <v>3.96</v>
          </cell>
          <cell r="N926">
            <v>75</v>
          </cell>
          <cell r="O926">
            <v>8.34</v>
          </cell>
          <cell r="P926">
            <v>3.58</v>
          </cell>
          <cell r="Q926">
            <v>8.51</v>
          </cell>
          <cell r="R926">
            <v>3.66</v>
          </cell>
          <cell r="S926" t="str">
            <v>ok</v>
          </cell>
          <cell r="T926" t="str">
            <v>ok</v>
          </cell>
          <cell r="U926">
            <v>19</v>
          </cell>
          <cell r="V926">
            <v>19</v>
          </cell>
          <cell r="W926">
            <v>8.57</v>
          </cell>
          <cell r="X926">
            <v>3.68</v>
          </cell>
        </row>
        <row r="927">
          <cell r="A927" t="str">
            <v>24203215259</v>
          </cell>
          <cell r="B927" t="str">
            <v>Lê Nguyễn Khánh Hồng</v>
          </cell>
          <cell r="C927">
            <v>36673</v>
          </cell>
          <cell r="D927" t="str">
            <v>Nữ</v>
          </cell>
          <cell r="E927" t="str">
            <v>Đang Học Lại</v>
          </cell>
          <cell r="F927">
            <v>0</v>
          </cell>
          <cell r="G927">
            <v>3</v>
          </cell>
          <cell r="H927">
            <v>8.4</v>
          </cell>
          <cell r="I927">
            <v>3.65</v>
          </cell>
          <cell r="J927">
            <v>19</v>
          </cell>
          <cell r="K927">
            <v>18</v>
          </cell>
          <cell r="L927">
            <v>7.72</v>
          </cell>
          <cell r="M927">
            <v>3.29</v>
          </cell>
          <cell r="N927">
            <v>90</v>
          </cell>
          <cell r="O927">
            <v>7.7</v>
          </cell>
          <cell r="P927">
            <v>3.29</v>
          </cell>
          <cell r="Q927">
            <v>7.82</v>
          </cell>
          <cell r="R927">
            <v>3.34</v>
          </cell>
          <cell r="S927" t="str">
            <v>kiemtra</v>
          </cell>
          <cell r="T927" t="str">
            <v>ok</v>
          </cell>
          <cell r="U927">
            <v>0</v>
          </cell>
          <cell r="V927">
            <v>18</v>
          </cell>
          <cell r="W927">
            <v>7.72</v>
          </cell>
          <cell r="X927">
            <v>3.29</v>
          </cell>
        </row>
        <row r="928">
          <cell r="A928" t="str">
            <v>25203117535</v>
          </cell>
          <cell r="B928" t="str">
            <v>Lê Thị Hồng Huệ</v>
          </cell>
          <cell r="C928">
            <v>36987</v>
          </cell>
          <cell r="D928" t="str">
            <v>Nữ</v>
          </cell>
          <cell r="E928" t="str">
            <v>Đã Đăng Ký (chưa học xong)</v>
          </cell>
          <cell r="F928">
            <v>20</v>
          </cell>
          <cell r="G928">
            <v>19</v>
          </cell>
          <cell r="H928">
            <v>5.55</v>
          </cell>
          <cell r="I928">
            <v>2.17</v>
          </cell>
          <cell r="J928">
            <v>20</v>
          </cell>
          <cell r="K928">
            <v>19</v>
          </cell>
          <cell r="L928">
            <v>7.46</v>
          </cell>
          <cell r="M928">
            <v>3.1</v>
          </cell>
          <cell r="N928">
            <v>83</v>
          </cell>
          <cell r="O928">
            <v>6.86</v>
          </cell>
          <cell r="P928">
            <v>2.81</v>
          </cell>
          <cell r="Q928">
            <v>6.51</v>
          </cell>
          <cell r="R928">
            <v>2.64</v>
          </cell>
          <cell r="S928" t="str">
            <v>ok</v>
          </cell>
          <cell r="T928" t="str">
            <v>ok</v>
          </cell>
          <cell r="U928">
            <v>19</v>
          </cell>
          <cell r="V928">
            <v>19</v>
          </cell>
          <cell r="W928">
            <v>6.51</v>
          </cell>
          <cell r="X928">
            <v>2.64</v>
          </cell>
        </row>
        <row r="929">
          <cell r="A929" t="str">
            <v>25203216851</v>
          </cell>
          <cell r="B929" t="str">
            <v>Lê Thị Huệ</v>
          </cell>
          <cell r="C929">
            <v>37130</v>
          </cell>
          <cell r="D929" t="str">
            <v>Nữ</v>
          </cell>
          <cell r="E929" t="str">
            <v>Đã Đăng Ký (chưa học xong)</v>
          </cell>
          <cell r="F929">
            <v>20</v>
          </cell>
          <cell r="G929">
            <v>19</v>
          </cell>
          <cell r="H929">
            <v>5.45</v>
          </cell>
          <cell r="I929">
            <v>2.13</v>
          </cell>
          <cell r="J929">
            <v>18</v>
          </cell>
          <cell r="K929">
            <v>17</v>
          </cell>
          <cell r="L929">
            <v>7.73</v>
          </cell>
          <cell r="M929">
            <v>3.31</v>
          </cell>
          <cell r="N929">
            <v>77</v>
          </cell>
          <cell r="O929">
            <v>7.02</v>
          </cell>
          <cell r="P929">
            <v>2.9</v>
          </cell>
          <cell r="Q929">
            <v>6.53</v>
          </cell>
          <cell r="R929">
            <v>2.69</v>
          </cell>
          <cell r="S929" t="str">
            <v>ok</v>
          </cell>
          <cell r="T929" t="str">
            <v>ok</v>
          </cell>
          <cell r="U929">
            <v>19</v>
          </cell>
          <cell r="V929">
            <v>17</v>
          </cell>
          <cell r="W929">
            <v>6.53</v>
          </cell>
          <cell r="X929">
            <v>2.69</v>
          </cell>
        </row>
        <row r="930">
          <cell r="A930" t="str">
            <v>25203207117</v>
          </cell>
          <cell r="B930" t="str">
            <v>Trần Thị Kim Huệ</v>
          </cell>
          <cell r="C930">
            <v>36924</v>
          </cell>
          <cell r="D930" t="str">
            <v>Nữ</v>
          </cell>
          <cell r="E930" t="str">
            <v>Đã Đăng Ký (chưa học xong)</v>
          </cell>
          <cell r="F930">
            <v>20</v>
          </cell>
          <cell r="G930">
            <v>19</v>
          </cell>
          <cell r="H930">
            <v>7.38</v>
          </cell>
          <cell r="I930">
            <v>3.08</v>
          </cell>
          <cell r="J930">
            <v>17</v>
          </cell>
          <cell r="K930">
            <v>16</v>
          </cell>
          <cell r="L930">
            <v>8.09</v>
          </cell>
          <cell r="M930">
            <v>3.6</v>
          </cell>
          <cell r="N930">
            <v>79</v>
          </cell>
          <cell r="O930">
            <v>8.01</v>
          </cell>
          <cell r="P930">
            <v>3.47</v>
          </cell>
          <cell r="Q930">
            <v>7.7</v>
          </cell>
          <cell r="R930">
            <v>3.32</v>
          </cell>
          <cell r="S930" t="str">
            <v>ok</v>
          </cell>
          <cell r="T930" t="str">
            <v>ok</v>
          </cell>
          <cell r="U930">
            <v>19</v>
          </cell>
          <cell r="V930">
            <v>16</v>
          </cell>
          <cell r="W930">
            <v>7.7</v>
          </cell>
          <cell r="X930">
            <v>3.32</v>
          </cell>
        </row>
        <row r="931">
          <cell r="A931" t="str">
            <v>2321323183</v>
          </cell>
          <cell r="B931" t="str">
            <v>Lê Toàn Khánh Hưng</v>
          </cell>
          <cell r="C931">
            <v>36480</v>
          </cell>
          <cell r="D931" t="str">
            <v>Nam</v>
          </cell>
          <cell r="E931" t="str">
            <v>Buộc Thôi Học</v>
          </cell>
          <cell r="F931">
            <v>19</v>
          </cell>
          <cell r="G931">
            <v>2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54</v>
          </cell>
          <cell r="O931">
            <v>2.09</v>
          </cell>
          <cell r="P931">
            <v>0.62</v>
          </cell>
          <cell r="Q931">
            <v>0</v>
          </cell>
          <cell r="R931">
            <v>0</v>
          </cell>
          <cell r="S931" t="str">
            <v>ok</v>
          </cell>
          <cell r="T931" t="str">
            <v>ok</v>
          </cell>
          <cell r="U931" t="e">
            <v>#N/A</v>
          </cell>
          <cell r="V931" t="e">
            <v>#N/A</v>
          </cell>
          <cell r="W931" t="e">
            <v>#N/A</v>
          </cell>
          <cell r="X931" t="e">
            <v>#N/A</v>
          </cell>
        </row>
        <row r="932">
          <cell r="A932" t="str">
            <v>25213208873</v>
          </cell>
          <cell r="B932" t="str">
            <v>Trần Hoàng Hưng</v>
          </cell>
          <cell r="C932">
            <v>36896</v>
          </cell>
          <cell r="D932" t="str">
            <v>Nam</v>
          </cell>
          <cell r="E932" t="str">
            <v>Đã Đăng Ký (chưa học xong)</v>
          </cell>
          <cell r="F932">
            <v>20</v>
          </cell>
          <cell r="G932">
            <v>19</v>
          </cell>
          <cell r="H932">
            <v>6.71</v>
          </cell>
          <cell r="I932">
            <v>2.64</v>
          </cell>
          <cell r="J932">
            <v>20</v>
          </cell>
          <cell r="K932">
            <v>17</v>
          </cell>
          <cell r="L932">
            <v>6.37</v>
          </cell>
          <cell r="M932">
            <v>2.4</v>
          </cell>
          <cell r="N932">
            <v>79</v>
          </cell>
          <cell r="O932">
            <v>5.65</v>
          </cell>
          <cell r="P932">
            <v>2.23</v>
          </cell>
          <cell r="Q932">
            <v>6.55</v>
          </cell>
          <cell r="R932">
            <v>2.5299999999999998</v>
          </cell>
          <cell r="S932" t="str">
            <v>ok</v>
          </cell>
          <cell r="T932" t="str">
            <v>ok</v>
          </cell>
          <cell r="U932">
            <v>19</v>
          </cell>
          <cell r="V932">
            <v>19</v>
          </cell>
          <cell r="W932">
            <v>6.54</v>
          </cell>
          <cell r="X932">
            <v>2.52</v>
          </cell>
        </row>
        <row r="933">
          <cell r="A933" t="str">
            <v>25203216715</v>
          </cell>
          <cell r="B933" t="str">
            <v>Nguyễn Thị Xuân Hương</v>
          </cell>
          <cell r="C933">
            <v>36897</v>
          </cell>
          <cell r="D933" t="str">
            <v>Nữ</v>
          </cell>
          <cell r="E933" t="str">
            <v>Buộc Thôi Học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30</v>
          </cell>
          <cell r="O933">
            <v>7.67</v>
          </cell>
          <cell r="P933">
            <v>3.17</v>
          </cell>
          <cell r="Q933" t="e">
            <v>#DIV/0!</v>
          </cell>
          <cell r="R933" t="e">
            <v>#DIV/0!</v>
          </cell>
          <cell r="S933" t="str">
            <v>ok</v>
          </cell>
          <cell r="T933" t="str">
            <v>ok</v>
          </cell>
          <cell r="U933" t="e">
            <v>#N/A</v>
          </cell>
          <cell r="V933" t="e">
            <v>#N/A</v>
          </cell>
          <cell r="W933" t="e">
            <v>#N/A</v>
          </cell>
          <cell r="X933" t="e">
            <v>#N/A</v>
          </cell>
        </row>
        <row r="934">
          <cell r="A934" t="str">
            <v>25203316475</v>
          </cell>
          <cell r="B934" t="str">
            <v>Nguyễn Thị Hương</v>
          </cell>
          <cell r="C934">
            <v>37189</v>
          </cell>
          <cell r="D934" t="str">
            <v>Nữ</v>
          </cell>
          <cell r="E934" t="str">
            <v>Buộc Thôi Học</v>
          </cell>
          <cell r="F934">
            <v>18</v>
          </cell>
          <cell r="G934">
            <v>17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49</v>
          </cell>
          <cell r="O934">
            <v>4.5999999999999996</v>
          </cell>
          <cell r="P934">
            <v>1.85</v>
          </cell>
          <cell r="Q934">
            <v>0</v>
          </cell>
          <cell r="R934">
            <v>0</v>
          </cell>
          <cell r="S934" t="str">
            <v>ok</v>
          </cell>
          <cell r="T934" t="str">
            <v>ok</v>
          </cell>
          <cell r="U934" t="e">
            <v>#N/A</v>
          </cell>
          <cell r="V934" t="e">
            <v>#N/A</v>
          </cell>
          <cell r="W934" t="e">
            <v>#N/A</v>
          </cell>
          <cell r="X934" t="e">
            <v>#N/A</v>
          </cell>
        </row>
        <row r="935">
          <cell r="A935" t="str">
            <v>25203204333</v>
          </cell>
          <cell r="B935" t="str">
            <v>Phạm Quỳnh Hương</v>
          </cell>
          <cell r="C935">
            <v>37125</v>
          </cell>
          <cell r="D935" t="str">
            <v>Nữ</v>
          </cell>
          <cell r="E935" t="str">
            <v>Đã Đăng Ký (chưa học xong)</v>
          </cell>
          <cell r="F935">
            <v>19</v>
          </cell>
          <cell r="G935">
            <v>18</v>
          </cell>
          <cell r="H935">
            <v>7.02</v>
          </cell>
          <cell r="I935">
            <v>2.85</v>
          </cell>
          <cell r="J935">
            <v>20</v>
          </cell>
          <cell r="K935">
            <v>19</v>
          </cell>
          <cell r="L935">
            <v>7.97</v>
          </cell>
          <cell r="M935">
            <v>3.42</v>
          </cell>
          <cell r="N935">
            <v>76</v>
          </cell>
          <cell r="O935">
            <v>7.77</v>
          </cell>
          <cell r="P935">
            <v>3.28</v>
          </cell>
          <cell r="Q935">
            <v>7.51</v>
          </cell>
          <cell r="R935">
            <v>3.14</v>
          </cell>
          <cell r="S935" t="str">
            <v>ok</v>
          </cell>
          <cell r="T935" t="str">
            <v>ok</v>
          </cell>
          <cell r="U935">
            <v>18</v>
          </cell>
          <cell r="V935">
            <v>19</v>
          </cell>
          <cell r="W935">
            <v>7.51</v>
          </cell>
          <cell r="X935">
            <v>3.14</v>
          </cell>
        </row>
        <row r="936">
          <cell r="A936" t="str">
            <v>25213101917</v>
          </cell>
          <cell r="B936" t="str">
            <v>Huỳnh Đình Huy</v>
          </cell>
          <cell r="C936">
            <v>37233</v>
          </cell>
          <cell r="D936" t="str">
            <v>Nam</v>
          </cell>
          <cell r="E936" t="str">
            <v>Đã Đăng Ký (chưa học xong)</v>
          </cell>
          <cell r="F936">
            <v>20</v>
          </cell>
          <cell r="G936">
            <v>19</v>
          </cell>
          <cell r="H936">
            <v>6.86</v>
          </cell>
          <cell r="I936">
            <v>2.76</v>
          </cell>
          <cell r="J936">
            <v>20</v>
          </cell>
          <cell r="K936">
            <v>19</v>
          </cell>
          <cell r="L936">
            <v>7.71</v>
          </cell>
          <cell r="M936">
            <v>3.29</v>
          </cell>
          <cell r="N936">
            <v>79</v>
          </cell>
          <cell r="O936">
            <v>7.48</v>
          </cell>
          <cell r="P936">
            <v>3.17</v>
          </cell>
          <cell r="Q936">
            <v>7.29</v>
          </cell>
          <cell r="R936">
            <v>3.03</v>
          </cell>
          <cell r="S936" t="str">
            <v>ok</v>
          </cell>
          <cell r="T936" t="str">
            <v>ok</v>
          </cell>
          <cell r="U936">
            <v>19</v>
          </cell>
          <cell r="V936">
            <v>19</v>
          </cell>
          <cell r="W936">
            <v>7.29</v>
          </cell>
          <cell r="X936">
            <v>3.03</v>
          </cell>
        </row>
        <row r="937">
          <cell r="A937" t="str">
            <v>25213203263</v>
          </cell>
          <cell r="B937" t="str">
            <v>Nguyễn Mạnh Huy</v>
          </cell>
          <cell r="C937">
            <v>36733</v>
          </cell>
          <cell r="D937" t="str">
            <v>Nam</v>
          </cell>
          <cell r="E937" t="str">
            <v>Buộc Thôi Học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28</v>
          </cell>
          <cell r="O937">
            <v>0.45</v>
          </cell>
          <cell r="P937">
            <v>0.06</v>
          </cell>
          <cell r="Q937" t="e">
            <v>#DIV/0!</v>
          </cell>
          <cell r="R937" t="e">
            <v>#DIV/0!</v>
          </cell>
          <cell r="S937" t="str">
            <v>ok</v>
          </cell>
          <cell r="T937" t="str">
            <v>ok</v>
          </cell>
          <cell r="U937" t="e">
            <v>#N/A</v>
          </cell>
          <cell r="V937" t="e">
            <v>#N/A</v>
          </cell>
          <cell r="W937" t="e">
            <v>#N/A</v>
          </cell>
          <cell r="X937" t="e">
            <v>#N/A</v>
          </cell>
        </row>
        <row r="938">
          <cell r="A938" t="str">
            <v>24213203530</v>
          </cell>
          <cell r="B938" t="str">
            <v>Trịnh Minh Huy</v>
          </cell>
          <cell r="C938">
            <v>36823</v>
          </cell>
          <cell r="D938" t="str">
            <v>Nam</v>
          </cell>
          <cell r="E938" t="str">
            <v>Đang Học Lại</v>
          </cell>
          <cell r="F938">
            <v>20</v>
          </cell>
          <cell r="G938">
            <v>19</v>
          </cell>
          <cell r="H938">
            <v>6.58</v>
          </cell>
          <cell r="I938">
            <v>2.57</v>
          </cell>
          <cell r="J938">
            <v>20</v>
          </cell>
          <cell r="K938">
            <v>9</v>
          </cell>
          <cell r="L938">
            <v>0</v>
          </cell>
          <cell r="M938">
            <v>0</v>
          </cell>
          <cell r="N938">
            <v>92</v>
          </cell>
          <cell r="O938">
            <v>5.96</v>
          </cell>
          <cell r="P938">
            <v>2.37</v>
          </cell>
          <cell r="Q938">
            <v>4.47</v>
          </cell>
          <cell r="R938">
            <v>1.74</v>
          </cell>
          <cell r="S938" t="str">
            <v>ok</v>
          </cell>
          <cell r="T938" t="str">
            <v>ok</v>
          </cell>
          <cell r="U938">
            <v>19</v>
          </cell>
          <cell r="V938">
            <v>19</v>
          </cell>
          <cell r="W938">
            <v>3.29</v>
          </cell>
          <cell r="X938">
            <v>1.29</v>
          </cell>
        </row>
        <row r="939">
          <cell r="A939" t="str">
            <v>25213209082</v>
          </cell>
          <cell r="B939" t="str">
            <v>Trương Văn Gia Huy</v>
          </cell>
          <cell r="C939">
            <v>36674</v>
          </cell>
          <cell r="D939" t="str">
            <v>Nam</v>
          </cell>
          <cell r="E939" t="str">
            <v>Đã Đăng Ký (chưa học xong)</v>
          </cell>
          <cell r="F939">
            <v>18</v>
          </cell>
          <cell r="G939">
            <v>17</v>
          </cell>
          <cell r="H939">
            <v>4.07</v>
          </cell>
          <cell r="I939">
            <v>1.33</v>
          </cell>
          <cell r="J939">
            <v>20</v>
          </cell>
          <cell r="K939">
            <v>17</v>
          </cell>
          <cell r="L939">
            <v>4.74</v>
          </cell>
          <cell r="M939">
            <v>1.49</v>
          </cell>
          <cell r="N939">
            <v>68</v>
          </cell>
          <cell r="O939">
            <v>5.24</v>
          </cell>
          <cell r="P939">
            <v>1.79</v>
          </cell>
          <cell r="Q939">
            <v>4.41</v>
          </cell>
          <cell r="R939">
            <v>1.41</v>
          </cell>
          <cell r="S939" t="str">
            <v>ok</v>
          </cell>
          <cell r="T939" t="str">
            <v>ok</v>
          </cell>
          <cell r="U939">
            <v>17</v>
          </cell>
          <cell r="V939">
            <v>19</v>
          </cell>
          <cell r="W939">
            <v>4.42</v>
          </cell>
          <cell r="X939">
            <v>1.41</v>
          </cell>
        </row>
        <row r="940">
          <cell r="A940" t="str">
            <v>25207103635</v>
          </cell>
          <cell r="B940" t="str">
            <v>Đặng Thị Ngọc Huyền</v>
          </cell>
          <cell r="C940">
            <v>36937</v>
          </cell>
          <cell r="D940" t="str">
            <v>Nữ</v>
          </cell>
          <cell r="E940" t="str">
            <v>Đã Đăng Ký (chưa học xong)</v>
          </cell>
          <cell r="F940">
            <v>20</v>
          </cell>
          <cell r="G940">
            <v>19</v>
          </cell>
          <cell r="H940">
            <v>7.45</v>
          </cell>
          <cell r="I940">
            <v>3.19</v>
          </cell>
          <cell r="J940">
            <v>20</v>
          </cell>
          <cell r="K940">
            <v>19</v>
          </cell>
          <cell r="L940">
            <v>7.93</v>
          </cell>
          <cell r="M940">
            <v>3.38</v>
          </cell>
          <cell r="N940">
            <v>72</v>
          </cell>
          <cell r="O940">
            <v>7.91</v>
          </cell>
          <cell r="P940">
            <v>3.41</v>
          </cell>
          <cell r="Q940">
            <v>7.69</v>
          </cell>
          <cell r="R940">
            <v>3.29</v>
          </cell>
          <cell r="S940" t="str">
            <v>ok</v>
          </cell>
          <cell r="T940" t="str">
            <v>ok</v>
          </cell>
          <cell r="U940">
            <v>19</v>
          </cell>
          <cell r="V940">
            <v>19</v>
          </cell>
          <cell r="W940">
            <v>7.69</v>
          </cell>
          <cell r="X940">
            <v>3.29</v>
          </cell>
        </row>
        <row r="941">
          <cell r="A941" t="str">
            <v>25203112046</v>
          </cell>
          <cell r="B941" t="str">
            <v>Dương Nguyễn Khánh Huyền</v>
          </cell>
          <cell r="C941">
            <v>37245</v>
          </cell>
          <cell r="D941" t="str">
            <v>Nữ</v>
          </cell>
          <cell r="E941" t="str">
            <v>Đã Đăng Ký (chưa học xong)</v>
          </cell>
          <cell r="F941">
            <v>20</v>
          </cell>
          <cell r="G941">
            <v>19</v>
          </cell>
          <cell r="H941">
            <v>8.25</v>
          </cell>
          <cell r="I941">
            <v>3.55</v>
          </cell>
          <cell r="J941">
            <v>20</v>
          </cell>
          <cell r="K941">
            <v>17</v>
          </cell>
          <cell r="L941">
            <v>9.1199999999999992</v>
          </cell>
          <cell r="M941">
            <v>3.96</v>
          </cell>
          <cell r="N941">
            <v>78</v>
          </cell>
          <cell r="O941">
            <v>8.4600000000000009</v>
          </cell>
          <cell r="P941">
            <v>3.65</v>
          </cell>
          <cell r="Q941">
            <v>8.66</v>
          </cell>
          <cell r="R941">
            <v>3.74</v>
          </cell>
          <cell r="S941" t="str">
            <v>ok</v>
          </cell>
          <cell r="T941" t="str">
            <v>ok</v>
          </cell>
          <cell r="U941">
            <v>19</v>
          </cell>
          <cell r="V941">
            <v>19</v>
          </cell>
          <cell r="W941">
            <v>8.69</v>
          </cell>
          <cell r="X941">
            <v>3.76</v>
          </cell>
        </row>
        <row r="942">
          <cell r="A942" t="str">
            <v>25203217269</v>
          </cell>
          <cell r="B942" t="str">
            <v>Lê Thu Huyền</v>
          </cell>
          <cell r="C942">
            <v>37067</v>
          </cell>
          <cell r="D942" t="str">
            <v>Nữ</v>
          </cell>
          <cell r="E942" t="str">
            <v>Buộc Thôi Học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28</v>
          </cell>
          <cell r="O942">
            <v>1.64</v>
          </cell>
          <cell r="P942">
            <v>0.48</v>
          </cell>
          <cell r="Q942" t="e">
            <v>#DIV/0!</v>
          </cell>
          <cell r="R942" t="e">
            <v>#DIV/0!</v>
          </cell>
          <cell r="S942" t="str">
            <v>ok</v>
          </cell>
          <cell r="T942" t="str">
            <v>ok</v>
          </cell>
          <cell r="U942" t="e">
            <v>#N/A</v>
          </cell>
          <cell r="V942" t="e">
            <v>#N/A</v>
          </cell>
          <cell r="W942" t="e">
            <v>#N/A</v>
          </cell>
          <cell r="X942" t="e">
            <v>#N/A</v>
          </cell>
        </row>
        <row r="943">
          <cell r="A943" t="str">
            <v>25203216554</v>
          </cell>
          <cell r="B943" t="str">
            <v>Lê Thị Ngọc Huyền</v>
          </cell>
          <cell r="C943">
            <v>36833</v>
          </cell>
          <cell r="D943" t="str">
            <v>Nữ</v>
          </cell>
          <cell r="E943" t="str">
            <v>Đã Đăng Ký (chưa học xong)</v>
          </cell>
          <cell r="F943">
            <v>20</v>
          </cell>
          <cell r="G943">
            <v>19</v>
          </cell>
          <cell r="H943">
            <v>7.03</v>
          </cell>
          <cell r="I943">
            <v>2.88</v>
          </cell>
          <cell r="J943">
            <v>19</v>
          </cell>
          <cell r="K943">
            <v>16</v>
          </cell>
          <cell r="L943">
            <v>6.62</v>
          </cell>
          <cell r="M943">
            <v>2.89</v>
          </cell>
          <cell r="N943">
            <v>69</v>
          </cell>
          <cell r="O943">
            <v>7.31</v>
          </cell>
          <cell r="P943">
            <v>3.11</v>
          </cell>
          <cell r="Q943">
            <v>6.84</v>
          </cell>
          <cell r="R943">
            <v>2.88</v>
          </cell>
          <cell r="S943" t="str">
            <v>ok</v>
          </cell>
          <cell r="T943" t="str">
            <v>ok</v>
          </cell>
          <cell r="U943">
            <v>19</v>
          </cell>
          <cell r="V943">
            <v>18</v>
          </cell>
          <cell r="W943">
            <v>6.83</v>
          </cell>
          <cell r="X943">
            <v>2.88</v>
          </cell>
        </row>
        <row r="944">
          <cell r="A944" t="str">
            <v>25203112071</v>
          </cell>
          <cell r="B944" t="str">
            <v>Nguyễn Thị Thanh Huyền</v>
          </cell>
          <cell r="C944">
            <v>36955</v>
          </cell>
          <cell r="D944" t="str">
            <v>Nữ</v>
          </cell>
          <cell r="E944" t="str">
            <v>Đã Đăng Ký (chưa học xong)</v>
          </cell>
          <cell r="F944">
            <v>19</v>
          </cell>
          <cell r="G944">
            <v>18</v>
          </cell>
          <cell r="H944">
            <v>7.48</v>
          </cell>
          <cell r="I944">
            <v>3.22</v>
          </cell>
          <cell r="J944">
            <v>17</v>
          </cell>
          <cell r="K944">
            <v>16</v>
          </cell>
          <cell r="L944">
            <v>8.3800000000000008</v>
          </cell>
          <cell r="M944">
            <v>3.68</v>
          </cell>
          <cell r="N944">
            <v>80</v>
          </cell>
          <cell r="O944">
            <v>8.15</v>
          </cell>
          <cell r="P944">
            <v>3.53</v>
          </cell>
          <cell r="Q944">
            <v>7.9</v>
          </cell>
          <cell r="R944">
            <v>3.44</v>
          </cell>
          <cell r="S944" t="str">
            <v>ok</v>
          </cell>
          <cell r="T944" t="str">
            <v>ok</v>
          </cell>
          <cell r="U944">
            <v>18</v>
          </cell>
          <cell r="V944">
            <v>16</v>
          </cell>
          <cell r="W944">
            <v>7.9</v>
          </cell>
          <cell r="X944">
            <v>3.44</v>
          </cell>
        </row>
        <row r="945">
          <cell r="A945" t="str">
            <v>25203108982</v>
          </cell>
          <cell r="B945" t="str">
            <v>Nguyễn Thị Ngọc Huyền</v>
          </cell>
          <cell r="C945">
            <v>37211</v>
          </cell>
          <cell r="D945" t="str">
            <v>Nữ</v>
          </cell>
          <cell r="E945" t="str">
            <v>Đã Đăng Ký (chưa học xong)</v>
          </cell>
          <cell r="F945">
            <v>17</v>
          </cell>
          <cell r="G945">
            <v>16</v>
          </cell>
          <cell r="H945">
            <v>7.28</v>
          </cell>
          <cell r="I945">
            <v>3.08</v>
          </cell>
          <cell r="J945">
            <v>18</v>
          </cell>
          <cell r="K945">
            <v>15</v>
          </cell>
          <cell r="L945">
            <v>7.61</v>
          </cell>
          <cell r="M945">
            <v>3.33</v>
          </cell>
          <cell r="N945">
            <v>70</v>
          </cell>
          <cell r="O945">
            <v>7.5</v>
          </cell>
          <cell r="P945">
            <v>3.23</v>
          </cell>
          <cell r="Q945">
            <v>7.44</v>
          </cell>
          <cell r="R945">
            <v>3.2</v>
          </cell>
          <cell r="S945" t="str">
            <v>ok</v>
          </cell>
          <cell r="T945" t="str">
            <v>ok</v>
          </cell>
          <cell r="U945">
            <v>16</v>
          </cell>
          <cell r="V945">
            <v>17</v>
          </cell>
          <cell r="W945">
            <v>7.45</v>
          </cell>
          <cell r="X945">
            <v>3.21</v>
          </cell>
        </row>
        <row r="946">
          <cell r="A946" t="str">
            <v>25203207738</v>
          </cell>
          <cell r="B946" t="str">
            <v>Nguyễn Thị Thanh Huyền</v>
          </cell>
          <cell r="C946">
            <v>37086</v>
          </cell>
          <cell r="D946" t="str">
            <v>Nữ</v>
          </cell>
          <cell r="E946" t="str">
            <v>Đã Đăng Ký (chưa học xong)</v>
          </cell>
          <cell r="F946">
            <v>20</v>
          </cell>
          <cell r="G946">
            <v>19</v>
          </cell>
          <cell r="H946">
            <v>6.91</v>
          </cell>
          <cell r="I946">
            <v>2.84</v>
          </cell>
          <cell r="J946">
            <v>20</v>
          </cell>
          <cell r="K946">
            <v>19</v>
          </cell>
          <cell r="L946">
            <v>8.5299999999999994</v>
          </cell>
          <cell r="M946">
            <v>3.77</v>
          </cell>
          <cell r="N946">
            <v>80</v>
          </cell>
          <cell r="O946">
            <v>7.7</v>
          </cell>
          <cell r="P946">
            <v>3.28</v>
          </cell>
          <cell r="Q946">
            <v>7.72</v>
          </cell>
          <cell r="R946">
            <v>3.31</v>
          </cell>
          <cell r="S946" t="str">
            <v>ok</v>
          </cell>
          <cell r="T946" t="str">
            <v>ok</v>
          </cell>
          <cell r="U946">
            <v>19</v>
          </cell>
          <cell r="V946">
            <v>19</v>
          </cell>
          <cell r="W946">
            <v>7.72</v>
          </cell>
          <cell r="X946">
            <v>3.31</v>
          </cell>
        </row>
        <row r="947">
          <cell r="A947" t="str">
            <v>25202109451</v>
          </cell>
          <cell r="B947" t="str">
            <v>Nguyễn Thị Trúc Huỳnh</v>
          </cell>
          <cell r="C947">
            <v>36666</v>
          </cell>
          <cell r="D947" t="str">
            <v>Nữ</v>
          </cell>
          <cell r="E947" t="str">
            <v>Đã Đăng Ký (chưa học xong)</v>
          </cell>
          <cell r="F947">
            <v>20</v>
          </cell>
          <cell r="G947">
            <v>19</v>
          </cell>
          <cell r="H947">
            <v>5.67</v>
          </cell>
          <cell r="I947">
            <v>1.91</v>
          </cell>
          <cell r="J947">
            <v>18</v>
          </cell>
          <cell r="K947">
            <v>17</v>
          </cell>
          <cell r="L947">
            <v>7.22</v>
          </cell>
          <cell r="M947">
            <v>2.99</v>
          </cell>
          <cell r="N947">
            <v>79</v>
          </cell>
          <cell r="O947">
            <v>6.73</v>
          </cell>
          <cell r="P947">
            <v>2.62</v>
          </cell>
          <cell r="Q947">
            <v>6.4</v>
          </cell>
          <cell r="R947">
            <v>2.42</v>
          </cell>
          <cell r="S947" t="str">
            <v>ok</v>
          </cell>
          <cell r="T947" t="str">
            <v>ok</v>
          </cell>
          <cell r="U947">
            <v>19</v>
          </cell>
          <cell r="V947">
            <v>17</v>
          </cell>
          <cell r="W947">
            <v>6.4</v>
          </cell>
          <cell r="X947">
            <v>2.42</v>
          </cell>
        </row>
        <row r="948">
          <cell r="A948" t="str">
            <v>25203203514</v>
          </cell>
          <cell r="B948" t="str">
            <v>Trần Ngọc Bảo Khanh</v>
          </cell>
          <cell r="C948">
            <v>36966</v>
          </cell>
          <cell r="D948" t="str">
            <v>Nữ</v>
          </cell>
          <cell r="E948" t="str">
            <v>Buộc Thôi Học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30</v>
          </cell>
          <cell r="O948">
            <v>3</v>
          </cell>
          <cell r="P948">
            <v>1.26</v>
          </cell>
          <cell r="Q948" t="e">
            <v>#DIV/0!</v>
          </cell>
          <cell r="R948" t="e">
            <v>#DIV/0!</v>
          </cell>
          <cell r="S948" t="str">
            <v>ok</v>
          </cell>
          <cell r="T948" t="str">
            <v>ok</v>
          </cell>
          <cell r="U948" t="e">
            <v>#N/A</v>
          </cell>
          <cell r="V948" t="e">
            <v>#N/A</v>
          </cell>
          <cell r="W948" t="e">
            <v>#N/A</v>
          </cell>
          <cell r="X948" t="e">
            <v>#N/A</v>
          </cell>
        </row>
        <row r="949">
          <cell r="A949" t="str">
            <v>25217116523</v>
          </cell>
          <cell r="B949" t="str">
            <v>Lê Viết Khánh</v>
          </cell>
          <cell r="C949">
            <v>37150</v>
          </cell>
          <cell r="D949" t="str">
            <v>Nam</v>
          </cell>
          <cell r="E949" t="str">
            <v>Đã Đăng Ký (chưa học xong)</v>
          </cell>
          <cell r="F949">
            <v>20</v>
          </cell>
          <cell r="G949">
            <v>19</v>
          </cell>
          <cell r="H949">
            <v>7.01</v>
          </cell>
          <cell r="I949">
            <v>2.91</v>
          </cell>
          <cell r="J949">
            <v>20</v>
          </cell>
          <cell r="K949">
            <v>19</v>
          </cell>
          <cell r="L949">
            <v>7.42</v>
          </cell>
          <cell r="M949">
            <v>3.18</v>
          </cell>
          <cell r="N949">
            <v>79</v>
          </cell>
          <cell r="O949">
            <v>7.34</v>
          </cell>
          <cell r="P949">
            <v>3.1</v>
          </cell>
          <cell r="Q949">
            <v>7.22</v>
          </cell>
          <cell r="R949">
            <v>3.05</v>
          </cell>
          <cell r="S949" t="str">
            <v>ok</v>
          </cell>
          <cell r="T949" t="str">
            <v>ok</v>
          </cell>
          <cell r="U949">
            <v>19</v>
          </cell>
          <cell r="V949">
            <v>19</v>
          </cell>
          <cell r="W949">
            <v>7.22</v>
          </cell>
          <cell r="X949">
            <v>3.05</v>
          </cell>
        </row>
        <row r="950">
          <cell r="A950" t="str">
            <v>25212117287</v>
          </cell>
          <cell r="B950" t="str">
            <v>Mai Đăng Khoa</v>
          </cell>
          <cell r="C950">
            <v>36998</v>
          </cell>
          <cell r="D950" t="str">
            <v>Nam</v>
          </cell>
          <cell r="E950" t="str">
            <v>Đã Đăng Ký (chưa học xong)</v>
          </cell>
          <cell r="F950">
            <v>20</v>
          </cell>
          <cell r="G950">
            <v>19</v>
          </cell>
          <cell r="H950">
            <v>7.34</v>
          </cell>
          <cell r="I950">
            <v>3.15</v>
          </cell>
          <cell r="J950">
            <v>15</v>
          </cell>
          <cell r="K950">
            <v>14</v>
          </cell>
          <cell r="L950">
            <v>8.14</v>
          </cell>
          <cell r="M950">
            <v>3.45</v>
          </cell>
          <cell r="N950">
            <v>69</v>
          </cell>
          <cell r="O950">
            <v>7.6</v>
          </cell>
          <cell r="P950">
            <v>3.21</v>
          </cell>
          <cell r="Q950">
            <v>7.68</v>
          </cell>
          <cell r="R950">
            <v>3.28</v>
          </cell>
          <cell r="S950" t="str">
            <v>ok</v>
          </cell>
          <cell r="T950" t="str">
            <v>ok</v>
          </cell>
          <cell r="U950">
            <v>19</v>
          </cell>
          <cell r="V950">
            <v>14</v>
          </cell>
          <cell r="W950">
            <v>7.68</v>
          </cell>
          <cell r="X950">
            <v>3.28</v>
          </cell>
        </row>
        <row r="951">
          <cell r="A951" t="str">
            <v>25217209141</v>
          </cell>
          <cell r="B951" t="str">
            <v>Nguyễn Đình Văn Khoa</v>
          </cell>
          <cell r="C951">
            <v>37077</v>
          </cell>
          <cell r="D951" t="str">
            <v>Nam</v>
          </cell>
          <cell r="E951" t="str">
            <v>Đã Đăng Ký (chưa học xong)</v>
          </cell>
          <cell r="F951">
            <v>20</v>
          </cell>
          <cell r="G951">
            <v>19</v>
          </cell>
          <cell r="H951">
            <v>6.39</v>
          </cell>
          <cell r="I951">
            <v>2.4500000000000002</v>
          </cell>
          <cell r="J951">
            <v>19</v>
          </cell>
          <cell r="K951">
            <v>16</v>
          </cell>
          <cell r="L951">
            <v>8.01</v>
          </cell>
          <cell r="M951">
            <v>3.49</v>
          </cell>
          <cell r="N951">
            <v>75</v>
          </cell>
          <cell r="O951">
            <v>7.2</v>
          </cell>
          <cell r="P951">
            <v>2.97</v>
          </cell>
          <cell r="Q951">
            <v>7.13</v>
          </cell>
          <cell r="R951">
            <v>2.93</v>
          </cell>
          <cell r="S951" t="str">
            <v>ok</v>
          </cell>
          <cell r="T951" t="str">
            <v>ok</v>
          </cell>
          <cell r="U951">
            <v>19</v>
          </cell>
          <cell r="V951">
            <v>18</v>
          </cell>
          <cell r="W951">
            <v>7.18</v>
          </cell>
          <cell r="X951">
            <v>2.96</v>
          </cell>
        </row>
        <row r="952">
          <cell r="A952" t="str">
            <v>25203217241</v>
          </cell>
          <cell r="B952" t="str">
            <v>Nguyễn Trần Thy Khuê</v>
          </cell>
          <cell r="C952">
            <v>36979</v>
          </cell>
          <cell r="D952" t="str">
            <v>Nữ</v>
          </cell>
          <cell r="E952" t="str">
            <v>Đã Đăng Ký (chưa học xong)</v>
          </cell>
          <cell r="F952">
            <v>20</v>
          </cell>
          <cell r="G952">
            <v>19</v>
          </cell>
          <cell r="H952">
            <v>6.39</v>
          </cell>
          <cell r="I952">
            <v>2.66</v>
          </cell>
          <cell r="J952">
            <v>19</v>
          </cell>
          <cell r="K952">
            <v>18</v>
          </cell>
          <cell r="L952">
            <v>8.4</v>
          </cell>
          <cell r="M952">
            <v>3.7</v>
          </cell>
          <cell r="N952">
            <v>76</v>
          </cell>
          <cell r="O952">
            <v>7.39</v>
          </cell>
          <cell r="P952">
            <v>3.07</v>
          </cell>
          <cell r="Q952">
            <v>7.37</v>
          </cell>
          <cell r="R952">
            <v>3.17</v>
          </cell>
          <cell r="S952" t="str">
            <v>ok</v>
          </cell>
          <cell r="T952" t="str">
            <v>ok</v>
          </cell>
          <cell r="U952">
            <v>19</v>
          </cell>
          <cell r="V952">
            <v>18</v>
          </cell>
          <cell r="W952">
            <v>7.37</v>
          </cell>
          <cell r="X952">
            <v>3.17</v>
          </cell>
        </row>
        <row r="953">
          <cell r="A953" t="str">
            <v>25208602142</v>
          </cell>
          <cell r="B953" t="str">
            <v>Phạm Thị Bằng Khuyên</v>
          </cell>
          <cell r="C953">
            <v>36942</v>
          </cell>
          <cell r="D953" t="str">
            <v>Nữ</v>
          </cell>
          <cell r="E953" t="str">
            <v>Đã Đăng Ký (chưa học xong)</v>
          </cell>
          <cell r="F953">
            <v>20</v>
          </cell>
          <cell r="G953">
            <v>19</v>
          </cell>
          <cell r="H953">
            <v>7.55</v>
          </cell>
          <cell r="I953">
            <v>3.22</v>
          </cell>
          <cell r="J953">
            <v>20</v>
          </cell>
          <cell r="K953">
            <v>19</v>
          </cell>
          <cell r="L953">
            <v>8.16</v>
          </cell>
          <cell r="M953">
            <v>3.58</v>
          </cell>
          <cell r="N953">
            <v>83</v>
          </cell>
          <cell r="O953">
            <v>8.08</v>
          </cell>
          <cell r="P953">
            <v>3.54</v>
          </cell>
          <cell r="Q953">
            <v>7.86</v>
          </cell>
          <cell r="R953">
            <v>3.4</v>
          </cell>
          <cell r="S953" t="str">
            <v>ok</v>
          </cell>
          <cell r="T953" t="str">
            <v>ok</v>
          </cell>
          <cell r="U953">
            <v>19</v>
          </cell>
          <cell r="V953">
            <v>19</v>
          </cell>
          <cell r="W953">
            <v>7.86</v>
          </cell>
          <cell r="X953">
            <v>3.4</v>
          </cell>
        </row>
        <row r="954">
          <cell r="A954" t="str">
            <v>25213108650</v>
          </cell>
          <cell r="B954" t="str">
            <v>Trần Trung Kiên</v>
          </cell>
          <cell r="C954">
            <v>36999</v>
          </cell>
          <cell r="D954" t="str">
            <v>Nam</v>
          </cell>
          <cell r="E954" t="str">
            <v>Đã Đăng Ký (chưa học xong)</v>
          </cell>
          <cell r="F954">
            <v>20</v>
          </cell>
          <cell r="G954">
            <v>19</v>
          </cell>
          <cell r="H954">
            <v>6.49</v>
          </cell>
          <cell r="I954">
            <v>2.5</v>
          </cell>
          <cell r="J954">
            <v>20</v>
          </cell>
          <cell r="K954">
            <v>19</v>
          </cell>
          <cell r="L954">
            <v>7.55</v>
          </cell>
          <cell r="M954">
            <v>3.09</v>
          </cell>
          <cell r="N954">
            <v>74</v>
          </cell>
          <cell r="O954">
            <v>7.22</v>
          </cell>
          <cell r="P954">
            <v>2.93</v>
          </cell>
          <cell r="Q954">
            <v>7.02</v>
          </cell>
          <cell r="R954">
            <v>2.8</v>
          </cell>
          <cell r="S954" t="str">
            <v>ok</v>
          </cell>
          <cell r="T954" t="str">
            <v>ok</v>
          </cell>
          <cell r="U954">
            <v>19</v>
          </cell>
          <cell r="V954">
            <v>19</v>
          </cell>
          <cell r="W954">
            <v>7.02</v>
          </cell>
          <cell r="X954">
            <v>2.8</v>
          </cell>
        </row>
        <row r="955">
          <cell r="A955" t="str">
            <v>25203203239</v>
          </cell>
          <cell r="B955" t="str">
            <v>Nguyễn Thị Phương Kiều</v>
          </cell>
          <cell r="C955">
            <v>36921</v>
          </cell>
          <cell r="D955" t="str">
            <v>Nữ</v>
          </cell>
          <cell r="E955" t="str">
            <v>Buộc Thôi Học</v>
          </cell>
          <cell r="F955">
            <v>19</v>
          </cell>
          <cell r="G955">
            <v>18</v>
          </cell>
          <cell r="H955">
            <v>0.78</v>
          </cell>
          <cell r="I955">
            <v>0.28000000000000003</v>
          </cell>
          <cell r="J955">
            <v>12</v>
          </cell>
          <cell r="K955">
            <v>12</v>
          </cell>
          <cell r="L955">
            <v>0</v>
          </cell>
          <cell r="M955">
            <v>0</v>
          </cell>
          <cell r="N955">
            <v>60</v>
          </cell>
          <cell r="O955">
            <v>3.91</v>
          </cell>
          <cell r="P955">
            <v>1.64</v>
          </cell>
          <cell r="Q955">
            <v>0.47</v>
          </cell>
          <cell r="R955">
            <v>0.17</v>
          </cell>
          <cell r="S955" t="str">
            <v>ok</v>
          </cell>
          <cell r="T955" t="str">
            <v>ok</v>
          </cell>
          <cell r="U955" t="e">
            <v>#N/A</v>
          </cell>
          <cell r="V955" t="e">
            <v>#N/A</v>
          </cell>
          <cell r="W955" t="e">
            <v>#N/A</v>
          </cell>
          <cell r="X955" t="e">
            <v>#N/A</v>
          </cell>
        </row>
        <row r="956">
          <cell r="A956" t="str">
            <v>25213209068</v>
          </cell>
          <cell r="B956" t="str">
            <v>Mai Hoàng Kim</v>
          </cell>
          <cell r="C956">
            <v>37136</v>
          </cell>
          <cell r="D956" t="str">
            <v>Nữ</v>
          </cell>
          <cell r="E956" t="str">
            <v>Đã Đăng Ký (chưa học xong)</v>
          </cell>
          <cell r="F956">
            <v>20</v>
          </cell>
          <cell r="G956">
            <v>19</v>
          </cell>
          <cell r="H956">
            <v>7.21</v>
          </cell>
          <cell r="I956">
            <v>2.9</v>
          </cell>
          <cell r="J956">
            <v>20</v>
          </cell>
          <cell r="K956">
            <v>19</v>
          </cell>
          <cell r="L956">
            <v>7.75</v>
          </cell>
          <cell r="M956">
            <v>3.31</v>
          </cell>
          <cell r="N956">
            <v>72</v>
          </cell>
          <cell r="O956">
            <v>7.6</v>
          </cell>
          <cell r="P956">
            <v>3.18</v>
          </cell>
          <cell r="Q956">
            <v>7.48</v>
          </cell>
          <cell r="R956">
            <v>3.11</v>
          </cell>
          <cell r="S956" t="str">
            <v>ok</v>
          </cell>
          <cell r="T956" t="str">
            <v>ok</v>
          </cell>
          <cell r="U956">
            <v>19</v>
          </cell>
          <cell r="V956">
            <v>19</v>
          </cell>
          <cell r="W956">
            <v>7.48</v>
          </cell>
          <cell r="X956">
            <v>3.11</v>
          </cell>
        </row>
        <row r="957">
          <cell r="A957" t="str">
            <v>25203216249</v>
          </cell>
          <cell r="B957" t="str">
            <v>Nguyễn Phương Hồng Kỳ</v>
          </cell>
          <cell r="C957">
            <v>37174</v>
          </cell>
          <cell r="D957" t="str">
            <v>Nữ</v>
          </cell>
          <cell r="E957" t="str">
            <v>Đã Đăng Ký (chưa học xong)</v>
          </cell>
          <cell r="F957">
            <v>20</v>
          </cell>
          <cell r="G957">
            <v>19</v>
          </cell>
          <cell r="H957">
            <v>7.13</v>
          </cell>
          <cell r="I957">
            <v>2.96</v>
          </cell>
          <cell r="J957">
            <v>15</v>
          </cell>
          <cell r="K957">
            <v>14</v>
          </cell>
          <cell r="L957">
            <v>7.85</v>
          </cell>
          <cell r="M957">
            <v>3.28</v>
          </cell>
          <cell r="N957">
            <v>77</v>
          </cell>
          <cell r="O957">
            <v>7.22</v>
          </cell>
          <cell r="P957">
            <v>3</v>
          </cell>
          <cell r="Q957">
            <v>7.44</v>
          </cell>
          <cell r="R957">
            <v>3.1</v>
          </cell>
          <cell r="S957" t="str">
            <v>ok</v>
          </cell>
          <cell r="T957" t="str">
            <v>ok</v>
          </cell>
          <cell r="U957">
            <v>19</v>
          </cell>
          <cell r="V957">
            <v>14</v>
          </cell>
          <cell r="W957">
            <v>7.44</v>
          </cell>
          <cell r="X957">
            <v>3.1</v>
          </cell>
        </row>
        <row r="958">
          <cell r="A958" t="str">
            <v>25203210206</v>
          </cell>
          <cell r="B958" t="str">
            <v>Hoàng Thị Lài</v>
          </cell>
          <cell r="C958">
            <v>37012</v>
          </cell>
          <cell r="D958" t="str">
            <v>Nữ</v>
          </cell>
          <cell r="E958" t="str">
            <v>Buộc Thôi Học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30</v>
          </cell>
          <cell r="O958">
            <v>2.68</v>
          </cell>
          <cell r="P958">
            <v>1.04</v>
          </cell>
          <cell r="Q958" t="e">
            <v>#DIV/0!</v>
          </cell>
          <cell r="R958" t="e">
            <v>#DIV/0!</v>
          </cell>
          <cell r="S958" t="str">
            <v>ok</v>
          </cell>
          <cell r="T958" t="str">
            <v>ok</v>
          </cell>
          <cell r="U958" t="e">
            <v>#N/A</v>
          </cell>
          <cell r="V958" t="e">
            <v>#N/A</v>
          </cell>
          <cell r="W958" t="e">
            <v>#N/A</v>
          </cell>
          <cell r="X958" t="e">
            <v>#N/A</v>
          </cell>
        </row>
        <row r="959">
          <cell r="A959" t="str">
            <v>25203216535</v>
          </cell>
          <cell r="B959" t="str">
            <v>Lê Thị Tuyết Lài</v>
          </cell>
          <cell r="C959">
            <v>36970</v>
          </cell>
          <cell r="D959" t="str">
            <v>Nữ</v>
          </cell>
          <cell r="E959" t="str">
            <v>Đã Đăng Ký (chưa học xong)</v>
          </cell>
          <cell r="F959">
            <v>20</v>
          </cell>
          <cell r="G959">
            <v>19</v>
          </cell>
          <cell r="H959">
            <v>7.61</v>
          </cell>
          <cell r="I959">
            <v>3.26</v>
          </cell>
          <cell r="J959">
            <v>20</v>
          </cell>
          <cell r="K959">
            <v>17</v>
          </cell>
          <cell r="L959">
            <v>8.56</v>
          </cell>
          <cell r="M959">
            <v>3.8</v>
          </cell>
          <cell r="N959">
            <v>72</v>
          </cell>
          <cell r="O959">
            <v>7.93</v>
          </cell>
          <cell r="P959">
            <v>3.41</v>
          </cell>
          <cell r="Q959">
            <v>8.06</v>
          </cell>
          <cell r="R959">
            <v>3.52</v>
          </cell>
          <cell r="S959" t="str">
            <v>ok</v>
          </cell>
          <cell r="T959" t="str">
            <v>ok</v>
          </cell>
          <cell r="U959">
            <v>19</v>
          </cell>
          <cell r="V959">
            <v>19</v>
          </cell>
          <cell r="W959">
            <v>8.09</v>
          </cell>
          <cell r="X959">
            <v>3.53</v>
          </cell>
        </row>
        <row r="960">
          <cell r="A960" t="str">
            <v>25213316613</v>
          </cell>
          <cell r="B960" t="str">
            <v>Phạm Thanh Lâm</v>
          </cell>
          <cell r="C960">
            <v>36686</v>
          </cell>
          <cell r="D960" t="str">
            <v>Nam</v>
          </cell>
          <cell r="E960" t="str">
            <v>Đã Đăng Ký (chưa học xong)</v>
          </cell>
          <cell r="F960">
            <v>20</v>
          </cell>
          <cell r="G960">
            <v>19</v>
          </cell>
          <cell r="H960">
            <v>4.1900000000000004</v>
          </cell>
          <cell r="I960">
            <v>1.64</v>
          </cell>
          <cell r="J960">
            <v>19</v>
          </cell>
          <cell r="K960">
            <v>16</v>
          </cell>
          <cell r="L960">
            <v>4.93</v>
          </cell>
          <cell r="M960">
            <v>1.75</v>
          </cell>
          <cell r="N960">
            <v>73</v>
          </cell>
          <cell r="O960">
            <v>4.79</v>
          </cell>
          <cell r="P960">
            <v>1.8</v>
          </cell>
          <cell r="Q960">
            <v>4.53</v>
          </cell>
          <cell r="R960">
            <v>1.69</v>
          </cell>
          <cell r="S960" t="str">
            <v>ok</v>
          </cell>
          <cell r="T960" t="str">
            <v>ok</v>
          </cell>
          <cell r="U960">
            <v>19</v>
          </cell>
          <cell r="V960">
            <v>18</v>
          </cell>
          <cell r="W960">
            <v>4.55</v>
          </cell>
          <cell r="X960">
            <v>1.69</v>
          </cell>
        </row>
        <row r="961">
          <cell r="A961" t="str">
            <v>25203202316</v>
          </cell>
          <cell r="B961" t="str">
            <v>Đỗ Thị Linh</v>
          </cell>
          <cell r="C961">
            <v>36907</v>
          </cell>
          <cell r="D961" t="str">
            <v>Nữ</v>
          </cell>
          <cell r="E961" t="str">
            <v>Đã Đăng Ký (chưa học xong)</v>
          </cell>
          <cell r="F961">
            <v>19</v>
          </cell>
          <cell r="G961">
            <v>18</v>
          </cell>
          <cell r="H961">
            <v>8.33</v>
          </cell>
          <cell r="I961">
            <v>3.63</v>
          </cell>
          <cell r="J961">
            <v>20</v>
          </cell>
          <cell r="K961">
            <v>19</v>
          </cell>
          <cell r="L961">
            <v>8.4600000000000009</v>
          </cell>
          <cell r="M961">
            <v>3.77</v>
          </cell>
          <cell r="N961">
            <v>78</v>
          </cell>
          <cell r="O961">
            <v>8.34</v>
          </cell>
          <cell r="P961">
            <v>3.67</v>
          </cell>
          <cell r="Q961">
            <v>8.4</v>
          </cell>
          <cell r="R961">
            <v>3.7</v>
          </cell>
          <cell r="S961" t="str">
            <v>ok</v>
          </cell>
          <cell r="T961" t="str">
            <v>ok</v>
          </cell>
          <cell r="U961">
            <v>18</v>
          </cell>
          <cell r="V961">
            <v>19</v>
          </cell>
          <cell r="W961">
            <v>8.4</v>
          </cell>
          <cell r="X961">
            <v>3.7</v>
          </cell>
        </row>
        <row r="962">
          <cell r="A962" t="str">
            <v>25203205761</v>
          </cell>
          <cell r="B962" t="str">
            <v>Hà Thị Thùy Linh</v>
          </cell>
          <cell r="C962">
            <v>37123</v>
          </cell>
          <cell r="D962" t="str">
            <v>Nữ</v>
          </cell>
          <cell r="E962" t="str">
            <v>Đã Đăng Ký (chưa học xong)</v>
          </cell>
          <cell r="F962">
            <v>20</v>
          </cell>
          <cell r="G962">
            <v>19</v>
          </cell>
          <cell r="H962">
            <v>7.09</v>
          </cell>
          <cell r="I962">
            <v>2.94</v>
          </cell>
          <cell r="J962">
            <v>19</v>
          </cell>
          <cell r="K962">
            <v>18</v>
          </cell>
          <cell r="L962">
            <v>7.8</v>
          </cell>
          <cell r="M962">
            <v>3.42</v>
          </cell>
          <cell r="N962">
            <v>79</v>
          </cell>
          <cell r="O962">
            <v>7.08</v>
          </cell>
          <cell r="P962">
            <v>2.96</v>
          </cell>
          <cell r="Q962">
            <v>7.44</v>
          </cell>
          <cell r="R962">
            <v>3.17</v>
          </cell>
          <cell r="S962" t="str">
            <v>ok</v>
          </cell>
          <cell r="T962" t="str">
            <v>ok</v>
          </cell>
          <cell r="U962">
            <v>19</v>
          </cell>
          <cell r="V962">
            <v>18</v>
          </cell>
          <cell r="W962">
            <v>7.44</v>
          </cell>
          <cell r="X962">
            <v>3.17</v>
          </cell>
        </row>
        <row r="963">
          <cell r="A963" t="str">
            <v>25203215753</v>
          </cell>
          <cell r="B963" t="str">
            <v>Hoàng Ngọc Khánh Linh</v>
          </cell>
          <cell r="C963">
            <v>36963</v>
          </cell>
          <cell r="D963" t="str">
            <v>Nữ</v>
          </cell>
          <cell r="E963" t="str">
            <v>Đã Đăng Ký (chưa học xong)</v>
          </cell>
          <cell r="F963">
            <v>19</v>
          </cell>
          <cell r="G963">
            <v>18</v>
          </cell>
          <cell r="H963">
            <v>7.06</v>
          </cell>
          <cell r="I963">
            <v>3.11</v>
          </cell>
          <cell r="J963">
            <v>19</v>
          </cell>
          <cell r="K963">
            <v>18</v>
          </cell>
          <cell r="L963">
            <v>8.27</v>
          </cell>
          <cell r="M963">
            <v>3.53</v>
          </cell>
          <cell r="N963">
            <v>77</v>
          </cell>
          <cell r="O963">
            <v>7.77</v>
          </cell>
          <cell r="P963">
            <v>3.33</v>
          </cell>
          <cell r="Q963">
            <v>7.67</v>
          </cell>
          <cell r="R963">
            <v>3.32</v>
          </cell>
          <cell r="S963" t="str">
            <v>ok</v>
          </cell>
          <cell r="T963" t="str">
            <v>ok</v>
          </cell>
          <cell r="U963">
            <v>18</v>
          </cell>
          <cell r="V963">
            <v>18</v>
          </cell>
          <cell r="W963">
            <v>7.67</v>
          </cell>
          <cell r="X963">
            <v>3.32</v>
          </cell>
        </row>
        <row r="964">
          <cell r="A964" t="str">
            <v>25203112434</v>
          </cell>
          <cell r="B964" t="str">
            <v>Huỳnh Thị Mỹ Linh</v>
          </cell>
          <cell r="C964">
            <v>37140</v>
          </cell>
          <cell r="D964" t="str">
            <v>Nữ</v>
          </cell>
          <cell r="E964" t="str">
            <v>Đã Đăng Ký (chưa học xong)</v>
          </cell>
          <cell r="F964">
            <v>19</v>
          </cell>
          <cell r="G964">
            <v>18</v>
          </cell>
          <cell r="H964">
            <v>6.88</v>
          </cell>
          <cell r="I964">
            <v>2.73</v>
          </cell>
          <cell r="J964">
            <v>19</v>
          </cell>
          <cell r="K964">
            <v>18</v>
          </cell>
          <cell r="L964">
            <v>7.79</v>
          </cell>
          <cell r="M964">
            <v>3.42</v>
          </cell>
          <cell r="N964">
            <v>80</v>
          </cell>
          <cell r="O964">
            <v>7.6</v>
          </cell>
          <cell r="P964">
            <v>3.23</v>
          </cell>
          <cell r="Q964">
            <v>7.34</v>
          </cell>
          <cell r="R964">
            <v>3.08</v>
          </cell>
          <cell r="S964" t="str">
            <v>ok</v>
          </cell>
          <cell r="T964" t="str">
            <v>ok</v>
          </cell>
          <cell r="U964">
            <v>18</v>
          </cell>
          <cell r="V964">
            <v>18</v>
          </cell>
          <cell r="W964">
            <v>7.34</v>
          </cell>
          <cell r="X964">
            <v>3.08</v>
          </cell>
        </row>
        <row r="965">
          <cell r="A965" t="str">
            <v>25213216139</v>
          </cell>
          <cell r="B965" t="str">
            <v>Ngô Đức Linh</v>
          </cell>
          <cell r="C965">
            <v>37213</v>
          </cell>
          <cell r="D965" t="str">
            <v>Nam</v>
          </cell>
          <cell r="E965" t="str">
            <v>Đã Đăng Ký (chưa học xong)</v>
          </cell>
          <cell r="F965">
            <v>18</v>
          </cell>
          <cell r="G965">
            <v>17</v>
          </cell>
          <cell r="H965">
            <v>7.61</v>
          </cell>
          <cell r="I965">
            <v>3.27</v>
          </cell>
          <cell r="J965">
            <v>20</v>
          </cell>
          <cell r="K965">
            <v>17</v>
          </cell>
          <cell r="L965">
            <v>7.55</v>
          </cell>
          <cell r="M965">
            <v>3.23</v>
          </cell>
          <cell r="N965">
            <v>80</v>
          </cell>
          <cell r="O965">
            <v>7.44</v>
          </cell>
          <cell r="P965">
            <v>3.17</v>
          </cell>
          <cell r="Q965">
            <v>7.58</v>
          </cell>
          <cell r="R965">
            <v>3.25</v>
          </cell>
          <cell r="S965" t="str">
            <v>ok</v>
          </cell>
          <cell r="T965" t="str">
            <v>ok</v>
          </cell>
          <cell r="U965">
            <v>17</v>
          </cell>
          <cell r="V965">
            <v>19</v>
          </cell>
          <cell r="W965">
            <v>7.58</v>
          </cell>
          <cell r="X965">
            <v>3.25</v>
          </cell>
        </row>
        <row r="966">
          <cell r="A966" t="str">
            <v>25203208327</v>
          </cell>
          <cell r="B966" t="str">
            <v>Nguyễn Thị Khánh Linh</v>
          </cell>
          <cell r="C966">
            <v>36933</v>
          </cell>
          <cell r="D966" t="str">
            <v>Nữ</v>
          </cell>
          <cell r="E966" t="str">
            <v>Đã Đăng Ký (chưa học xong)</v>
          </cell>
          <cell r="F966">
            <v>18</v>
          </cell>
          <cell r="G966">
            <v>17</v>
          </cell>
          <cell r="H966">
            <v>7.61</v>
          </cell>
          <cell r="I966">
            <v>3.23</v>
          </cell>
          <cell r="J966">
            <v>20</v>
          </cell>
          <cell r="K966">
            <v>19</v>
          </cell>
          <cell r="L966">
            <v>8.52</v>
          </cell>
          <cell r="M966">
            <v>3.75</v>
          </cell>
          <cell r="N966">
            <v>77</v>
          </cell>
          <cell r="O966">
            <v>8.1</v>
          </cell>
          <cell r="P966">
            <v>3.5</v>
          </cell>
          <cell r="Q966">
            <v>8.09</v>
          </cell>
          <cell r="R966">
            <v>3.5</v>
          </cell>
          <cell r="S966" t="str">
            <v>ok</v>
          </cell>
          <cell r="T966" t="str">
            <v>ok</v>
          </cell>
          <cell r="U966">
            <v>17</v>
          </cell>
          <cell r="V966">
            <v>19</v>
          </cell>
          <cell r="W966">
            <v>8.09</v>
          </cell>
          <cell r="X966">
            <v>3.5</v>
          </cell>
        </row>
        <row r="967">
          <cell r="A967" t="str">
            <v>25203109839</v>
          </cell>
          <cell r="B967" t="str">
            <v>Phạm Thị Ánh Linh</v>
          </cell>
          <cell r="C967">
            <v>36977</v>
          </cell>
          <cell r="D967" t="str">
            <v>Nữ</v>
          </cell>
          <cell r="E967" t="str">
            <v>Đã Đăng Ký (chưa học xong)</v>
          </cell>
          <cell r="F967">
            <v>20</v>
          </cell>
          <cell r="G967">
            <v>19</v>
          </cell>
          <cell r="H967">
            <v>8.25</v>
          </cell>
          <cell r="I967">
            <v>3.59</v>
          </cell>
          <cell r="J967">
            <v>19</v>
          </cell>
          <cell r="K967">
            <v>18</v>
          </cell>
          <cell r="L967">
            <v>8.81</v>
          </cell>
          <cell r="M967">
            <v>3.96</v>
          </cell>
          <cell r="N967">
            <v>76</v>
          </cell>
          <cell r="O967">
            <v>8.4700000000000006</v>
          </cell>
          <cell r="P967">
            <v>3.7</v>
          </cell>
          <cell r="Q967">
            <v>8.52</v>
          </cell>
          <cell r="R967">
            <v>3.77</v>
          </cell>
          <cell r="S967" t="str">
            <v>ok</v>
          </cell>
          <cell r="T967" t="str">
            <v>ok</v>
          </cell>
          <cell r="U967">
            <v>19</v>
          </cell>
          <cell r="V967">
            <v>18</v>
          </cell>
          <cell r="W967">
            <v>8.52</v>
          </cell>
          <cell r="X967">
            <v>3.77</v>
          </cell>
        </row>
        <row r="968">
          <cell r="A968" t="str">
            <v>25203207215</v>
          </cell>
          <cell r="B968" t="str">
            <v>Thái Nguyễn Thùy Linh</v>
          </cell>
          <cell r="C968">
            <v>37213</v>
          </cell>
          <cell r="D968" t="str">
            <v>Nữ</v>
          </cell>
          <cell r="E968" t="str">
            <v>Đã Đăng Ký (chưa học xong)</v>
          </cell>
          <cell r="F968">
            <v>20</v>
          </cell>
          <cell r="G968">
            <v>19</v>
          </cell>
          <cell r="H968">
            <v>6.88</v>
          </cell>
          <cell r="I968">
            <v>2.78</v>
          </cell>
          <cell r="J968">
            <v>19</v>
          </cell>
          <cell r="K968">
            <v>18</v>
          </cell>
          <cell r="L968">
            <v>8.2799999999999994</v>
          </cell>
          <cell r="M968">
            <v>3.64</v>
          </cell>
          <cell r="N968">
            <v>78</v>
          </cell>
          <cell r="O968">
            <v>7.76</v>
          </cell>
          <cell r="P968">
            <v>3.34</v>
          </cell>
          <cell r="Q968">
            <v>7.56</v>
          </cell>
          <cell r="R968">
            <v>3.2</v>
          </cell>
          <cell r="S968" t="str">
            <v>ok</v>
          </cell>
          <cell r="T968" t="str">
            <v>ok</v>
          </cell>
          <cell r="U968">
            <v>19</v>
          </cell>
          <cell r="V968">
            <v>18</v>
          </cell>
          <cell r="W968">
            <v>7.56</v>
          </cell>
          <cell r="X968">
            <v>3.2</v>
          </cell>
        </row>
        <row r="969">
          <cell r="A969" t="str">
            <v>25203217554</v>
          </cell>
          <cell r="B969" t="str">
            <v>Châu Thị Loan</v>
          </cell>
          <cell r="C969">
            <v>36951</v>
          </cell>
          <cell r="D969" t="str">
            <v>Nữ</v>
          </cell>
          <cell r="E969" t="str">
            <v>Đã Bỏ Học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e">
            <v>#DIV/0!</v>
          </cell>
          <cell r="R969" t="e">
            <v>#DIV/0!</v>
          </cell>
          <cell r="S969" t="str">
            <v>ok</v>
          </cell>
          <cell r="T969" t="str">
            <v>ok</v>
          </cell>
          <cell r="U969" t="e">
            <v>#N/A</v>
          </cell>
          <cell r="V969" t="e">
            <v>#N/A</v>
          </cell>
          <cell r="W969" t="e">
            <v>#N/A</v>
          </cell>
          <cell r="X969" t="e">
            <v>#N/A</v>
          </cell>
        </row>
        <row r="970">
          <cell r="A970" t="str">
            <v>25203202868</v>
          </cell>
          <cell r="B970" t="str">
            <v>Lê Thị Loan</v>
          </cell>
          <cell r="C970">
            <v>37010</v>
          </cell>
          <cell r="D970" t="str">
            <v>Nữ</v>
          </cell>
          <cell r="E970" t="str">
            <v>Đã Đăng Ký (chưa học xong)</v>
          </cell>
          <cell r="F970">
            <v>19</v>
          </cell>
          <cell r="G970">
            <v>18</v>
          </cell>
          <cell r="H970">
            <v>7</v>
          </cell>
          <cell r="I970">
            <v>2.85</v>
          </cell>
          <cell r="J970">
            <v>19</v>
          </cell>
          <cell r="K970">
            <v>18</v>
          </cell>
          <cell r="L970">
            <v>8.27</v>
          </cell>
          <cell r="M970">
            <v>3.63</v>
          </cell>
          <cell r="N970">
            <v>76</v>
          </cell>
          <cell r="O970">
            <v>7.71</v>
          </cell>
          <cell r="P970">
            <v>3.25</v>
          </cell>
          <cell r="Q970">
            <v>7.64</v>
          </cell>
          <cell r="R970">
            <v>3.24</v>
          </cell>
          <cell r="S970" t="str">
            <v>ok</v>
          </cell>
          <cell r="T970" t="str">
            <v>ok</v>
          </cell>
          <cell r="U970">
            <v>18</v>
          </cell>
          <cell r="V970">
            <v>18</v>
          </cell>
          <cell r="W970">
            <v>7.64</v>
          </cell>
          <cell r="X970">
            <v>3.24</v>
          </cell>
        </row>
        <row r="971">
          <cell r="A971" t="str">
            <v>25203315710</v>
          </cell>
          <cell r="B971" t="str">
            <v>Trần Thị Kim Loan</v>
          </cell>
          <cell r="C971">
            <v>37189</v>
          </cell>
          <cell r="D971" t="str">
            <v>Nữ</v>
          </cell>
          <cell r="E971" t="str">
            <v>Đã Đăng Ký (chưa học xong)</v>
          </cell>
          <cell r="F971">
            <v>17</v>
          </cell>
          <cell r="G971">
            <v>16</v>
          </cell>
          <cell r="H971">
            <v>7.65</v>
          </cell>
          <cell r="I971">
            <v>3.29</v>
          </cell>
          <cell r="J971">
            <v>20</v>
          </cell>
          <cell r="K971">
            <v>19</v>
          </cell>
          <cell r="L971">
            <v>8.3699999999999992</v>
          </cell>
          <cell r="M971">
            <v>3.69</v>
          </cell>
          <cell r="N971">
            <v>80</v>
          </cell>
          <cell r="O971">
            <v>8.0299999999999994</v>
          </cell>
          <cell r="P971">
            <v>3.48</v>
          </cell>
          <cell r="Q971">
            <v>8.0399999999999991</v>
          </cell>
          <cell r="R971">
            <v>3.51</v>
          </cell>
          <cell r="S971" t="str">
            <v>ok</v>
          </cell>
          <cell r="T971" t="str">
            <v>ok</v>
          </cell>
          <cell r="U971">
            <v>16</v>
          </cell>
          <cell r="V971">
            <v>19</v>
          </cell>
          <cell r="W971">
            <v>8.0399999999999991</v>
          </cell>
          <cell r="X971">
            <v>3.51</v>
          </cell>
        </row>
        <row r="972">
          <cell r="A972" t="str">
            <v>25203205949</v>
          </cell>
          <cell r="B972" t="str">
            <v>Nguyễn Thị Như Lộc</v>
          </cell>
          <cell r="C972">
            <v>37204</v>
          </cell>
          <cell r="D972" t="str">
            <v>Nữ</v>
          </cell>
          <cell r="E972" t="str">
            <v>Đã Đăng Ký (chưa học xong)</v>
          </cell>
          <cell r="F972">
            <v>20</v>
          </cell>
          <cell r="G972">
            <v>19</v>
          </cell>
          <cell r="H972">
            <v>7.09</v>
          </cell>
          <cell r="I972">
            <v>2.96</v>
          </cell>
          <cell r="J972">
            <v>20</v>
          </cell>
          <cell r="K972">
            <v>19</v>
          </cell>
          <cell r="L972">
            <v>7.54</v>
          </cell>
          <cell r="M972">
            <v>3.22</v>
          </cell>
          <cell r="N972">
            <v>81</v>
          </cell>
          <cell r="O972">
            <v>7.55</v>
          </cell>
          <cell r="P972">
            <v>3.25</v>
          </cell>
          <cell r="Q972">
            <v>7.32</v>
          </cell>
          <cell r="R972">
            <v>3.09</v>
          </cell>
          <cell r="S972" t="str">
            <v>ok</v>
          </cell>
          <cell r="T972" t="str">
            <v>ok</v>
          </cell>
          <cell r="U972">
            <v>19</v>
          </cell>
          <cell r="V972">
            <v>19</v>
          </cell>
          <cell r="W972">
            <v>7.32</v>
          </cell>
          <cell r="X972">
            <v>3.09</v>
          </cell>
        </row>
        <row r="973">
          <cell r="A973" t="str">
            <v>25213210530</v>
          </cell>
          <cell r="B973" t="str">
            <v>Phạm Phú Lộc</v>
          </cell>
          <cell r="C973">
            <v>36776</v>
          </cell>
          <cell r="D973" t="str">
            <v>Nam</v>
          </cell>
          <cell r="E973" t="str">
            <v>Đã Đăng Ký (chưa học xong)</v>
          </cell>
          <cell r="F973">
            <v>20</v>
          </cell>
          <cell r="G973">
            <v>19</v>
          </cell>
          <cell r="H973">
            <v>6.29</v>
          </cell>
          <cell r="I973">
            <v>2.4</v>
          </cell>
          <cell r="J973">
            <v>20</v>
          </cell>
          <cell r="K973">
            <v>19</v>
          </cell>
          <cell r="L973">
            <v>6.02</v>
          </cell>
          <cell r="M973">
            <v>2.4300000000000002</v>
          </cell>
          <cell r="N973">
            <v>84</v>
          </cell>
          <cell r="O973">
            <v>6.71</v>
          </cell>
          <cell r="P973">
            <v>2.66</v>
          </cell>
          <cell r="Q973">
            <v>6.16</v>
          </cell>
          <cell r="R973">
            <v>2.42</v>
          </cell>
          <cell r="S973" t="str">
            <v>ok</v>
          </cell>
          <cell r="T973" t="str">
            <v>ok</v>
          </cell>
          <cell r="U973">
            <v>19</v>
          </cell>
          <cell r="V973">
            <v>19</v>
          </cell>
          <cell r="W973">
            <v>6.16</v>
          </cell>
          <cell r="X973">
            <v>2.42</v>
          </cell>
        </row>
        <row r="974">
          <cell r="A974" t="str">
            <v>25213217637</v>
          </cell>
          <cell r="B974" t="str">
            <v>Tôn Thất Hoàng Long</v>
          </cell>
          <cell r="C974">
            <v>36902</v>
          </cell>
          <cell r="D974" t="str">
            <v>Nam</v>
          </cell>
          <cell r="E974" t="str">
            <v>Đã Đăng Ký (chưa học xong)</v>
          </cell>
          <cell r="F974">
            <v>20</v>
          </cell>
          <cell r="G974">
            <v>19</v>
          </cell>
          <cell r="H974">
            <v>5.15</v>
          </cell>
          <cell r="I974">
            <v>2.1</v>
          </cell>
          <cell r="J974">
            <v>20</v>
          </cell>
          <cell r="K974">
            <v>19</v>
          </cell>
          <cell r="L974">
            <v>5.62</v>
          </cell>
          <cell r="M974">
            <v>1.94</v>
          </cell>
          <cell r="N974">
            <v>72</v>
          </cell>
          <cell r="O974">
            <v>5.82</v>
          </cell>
          <cell r="P974">
            <v>2.2400000000000002</v>
          </cell>
          <cell r="Q974">
            <v>5.39</v>
          </cell>
          <cell r="R974">
            <v>2.02</v>
          </cell>
          <cell r="S974" t="str">
            <v>ok</v>
          </cell>
          <cell r="T974" t="str">
            <v>ok</v>
          </cell>
          <cell r="U974">
            <v>19</v>
          </cell>
          <cell r="V974">
            <v>19</v>
          </cell>
          <cell r="W974">
            <v>5.39</v>
          </cell>
          <cell r="X974">
            <v>2.02</v>
          </cell>
        </row>
        <row r="975">
          <cell r="A975" t="str">
            <v>25203208380</v>
          </cell>
          <cell r="B975" t="str">
            <v>Nguyễn Thị Kim Luyến</v>
          </cell>
          <cell r="C975">
            <v>37203</v>
          </cell>
          <cell r="D975" t="str">
            <v>Nữ</v>
          </cell>
          <cell r="E975" t="str">
            <v>Đã Đăng Ký (chưa học xong)</v>
          </cell>
          <cell r="F975">
            <v>20</v>
          </cell>
          <cell r="G975">
            <v>19</v>
          </cell>
          <cell r="H975">
            <v>5.77</v>
          </cell>
          <cell r="I975">
            <v>2.13</v>
          </cell>
          <cell r="J975">
            <v>19</v>
          </cell>
          <cell r="K975">
            <v>16</v>
          </cell>
          <cell r="L975">
            <v>7.31</v>
          </cell>
          <cell r="M975">
            <v>3.06</v>
          </cell>
          <cell r="N975">
            <v>77</v>
          </cell>
          <cell r="O975">
            <v>7.13</v>
          </cell>
          <cell r="P975">
            <v>2.95</v>
          </cell>
          <cell r="Q975">
            <v>6.47</v>
          </cell>
          <cell r="R975">
            <v>2.56</v>
          </cell>
          <cell r="S975" t="str">
            <v>ok</v>
          </cell>
          <cell r="T975" t="str">
            <v>ok</v>
          </cell>
          <cell r="U975">
            <v>19</v>
          </cell>
          <cell r="V975">
            <v>18</v>
          </cell>
          <cell r="W975">
            <v>6.52</v>
          </cell>
          <cell r="X975">
            <v>2.58</v>
          </cell>
        </row>
        <row r="976">
          <cell r="A976" t="str">
            <v>25203207902</v>
          </cell>
          <cell r="B976" t="str">
            <v>Hồ Thị Cẩm Ly</v>
          </cell>
          <cell r="C976">
            <v>36988</v>
          </cell>
          <cell r="D976" t="str">
            <v>Nữ</v>
          </cell>
          <cell r="E976" t="str">
            <v>Đã Đăng Ký (chưa học xong)</v>
          </cell>
          <cell r="F976">
            <v>20</v>
          </cell>
          <cell r="G976">
            <v>19</v>
          </cell>
          <cell r="H976">
            <v>6.78</v>
          </cell>
          <cell r="I976">
            <v>2.71</v>
          </cell>
          <cell r="J976">
            <v>20</v>
          </cell>
          <cell r="K976">
            <v>19</v>
          </cell>
          <cell r="L976">
            <v>8.01</v>
          </cell>
          <cell r="M976">
            <v>3.54</v>
          </cell>
          <cell r="N976">
            <v>83</v>
          </cell>
          <cell r="O976">
            <v>7.5</v>
          </cell>
          <cell r="P976">
            <v>3.18</v>
          </cell>
          <cell r="Q976">
            <v>7.4</v>
          </cell>
          <cell r="R976">
            <v>3.13</v>
          </cell>
          <cell r="S976" t="str">
            <v>ok</v>
          </cell>
          <cell r="T976" t="str">
            <v>ok</v>
          </cell>
          <cell r="U976">
            <v>19</v>
          </cell>
          <cell r="V976">
            <v>19</v>
          </cell>
          <cell r="W976">
            <v>7.4</v>
          </cell>
          <cell r="X976">
            <v>3.13</v>
          </cell>
        </row>
        <row r="977">
          <cell r="A977" t="str">
            <v>25203103217</v>
          </cell>
          <cell r="B977" t="str">
            <v>Lê Thị Khánh Ly</v>
          </cell>
          <cell r="C977">
            <v>37231</v>
          </cell>
          <cell r="D977" t="str">
            <v>Nữ</v>
          </cell>
          <cell r="E977" t="str">
            <v>Đã Đăng Ký (chưa học xong)</v>
          </cell>
          <cell r="F977">
            <v>20</v>
          </cell>
          <cell r="G977">
            <v>19</v>
          </cell>
          <cell r="H977">
            <v>6.71</v>
          </cell>
          <cell r="I977">
            <v>2.64</v>
          </cell>
          <cell r="J977">
            <v>20</v>
          </cell>
          <cell r="K977">
            <v>19</v>
          </cell>
          <cell r="L977">
            <v>7.74</v>
          </cell>
          <cell r="M977">
            <v>3.31</v>
          </cell>
          <cell r="N977">
            <v>83</v>
          </cell>
          <cell r="O977">
            <v>7.37</v>
          </cell>
          <cell r="P977">
            <v>3.07</v>
          </cell>
          <cell r="Q977">
            <v>7.23</v>
          </cell>
          <cell r="R977">
            <v>2.98</v>
          </cell>
          <cell r="S977" t="str">
            <v>ok</v>
          </cell>
          <cell r="T977" t="str">
            <v>ok</v>
          </cell>
          <cell r="U977">
            <v>19</v>
          </cell>
          <cell r="V977">
            <v>19</v>
          </cell>
          <cell r="W977">
            <v>7.23</v>
          </cell>
          <cell r="X977">
            <v>2.98</v>
          </cell>
        </row>
        <row r="978">
          <cell r="A978" t="str">
            <v>25203205215</v>
          </cell>
          <cell r="B978" t="str">
            <v>Nguyễn Trúc Ly</v>
          </cell>
          <cell r="C978">
            <v>36926</v>
          </cell>
          <cell r="D978" t="str">
            <v>Nữ</v>
          </cell>
          <cell r="E978" t="str">
            <v>Buộc Thôi Học</v>
          </cell>
          <cell r="F978">
            <v>19</v>
          </cell>
          <cell r="G978">
            <v>8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38</v>
          </cell>
          <cell r="O978">
            <v>2.41</v>
          </cell>
          <cell r="P978">
            <v>0.99</v>
          </cell>
          <cell r="Q978">
            <v>0</v>
          </cell>
          <cell r="R978">
            <v>0</v>
          </cell>
          <cell r="S978" t="str">
            <v>ok</v>
          </cell>
          <cell r="T978" t="str">
            <v>ok</v>
          </cell>
          <cell r="U978" t="e">
            <v>#N/A</v>
          </cell>
          <cell r="V978" t="e">
            <v>#N/A</v>
          </cell>
          <cell r="W978" t="e">
            <v>#N/A</v>
          </cell>
          <cell r="X978" t="e">
            <v>#N/A</v>
          </cell>
        </row>
        <row r="979">
          <cell r="A979" t="str">
            <v>25203208750</v>
          </cell>
          <cell r="B979" t="str">
            <v>Nguyễn Thị Khánh Ly</v>
          </cell>
          <cell r="C979">
            <v>37155</v>
          </cell>
          <cell r="D979" t="str">
            <v>Nữ</v>
          </cell>
          <cell r="E979" t="str">
            <v>Đã Đăng Ký (chưa học xong)</v>
          </cell>
          <cell r="F979">
            <v>20</v>
          </cell>
          <cell r="G979">
            <v>19</v>
          </cell>
          <cell r="H979">
            <v>7.16</v>
          </cell>
          <cell r="I979">
            <v>2.99</v>
          </cell>
          <cell r="J979">
            <v>18</v>
          </cell>
          <cell r="K979">
            <v>17</v>
          </cell>
          <cell r="L979">
            <v>8.1999999999999993</v>
          </cell>
          <cell r="M979">
            <v>3.56</v>
          </cell>
          <cell r="N979">
            <v>80</v>
          </cell>
          <cell r="O979">
            <v>7.76</v>
          </cell>
          <cell r="P979">
            <v>3.32</v>
          </cell>
          <cell r="Q979">
            <v>7.65</v>
          </cell>
          <cell r="R979">
            <v>3.26</v>
          </cell>
          <cell r="S979" t="str">
            <v>ok</v>
          </cell>
          <cell r="T979" t="str">
            <v>ok</v>
          </cell>
          <cell r="U979">
            <v>19</v>
          </cell>
          <cell r="V979">
            <v>17</v>
          </cell>
          <cell r="W979">
            <v>7.65</v>
          </cell>
          <cell r="X979">
            <v>3.26</v>
          </cell>
        </row>
        <row r="980">
          <cell r="A980" t="str">
            <v>25203210428</v>
          </cell>
          <cell r="B980" t="str">
            <v>Nguyễn Thị Ly Ly</v>
          </cell>
          <cell r="C980">
            <v>36582</v>
          </cell>
          <cell r="D980" t="str">
            <v>Nữ</v>
          </cell>
          <cell r="E980" t="str">
            <v>Đã Đăng Ký (chưa học xong)</v>
          </cell>
          <cell r="F980">
            <v>20</v>
          </cell>
          <cell r="G980">
            <v>19</v>
          </cell>
          <cell r="H980">
            <v>7.33</v>
          </cell>
          <cell r="I980">
            <v>3.15</v>
          </cell>
          <cell r="J980">
            <v>20</v>
          </cell>
          <cell r="K980">
            <v>19</v>
          </cell>
          <cell r="L980">
            <v>7.54</v>
          </cell>
          <cell r="M980">
            <v>3.22</v>
          </cell>
          <cell r="N980">
            <v>79</v>
          </cell>
          <cell r="O980">
            <v>7.55</v>
          </cell>
          <cell r="P980">
            <v>3.21</v>
          </cell>
          <cell r="Q980">
            <v>7.44</v>
          </cell>
          <cell r="R980">
            <v>3.19</v>
          </cell>
          <cell r="S980" t="str">
            <v>ok</v>
          </cell>
          <cell r="T980" t="str">
            <v>ok</v>
          </cell>
          <cell r="U980">
            <v>19</v>
          </cell>
          <cell r="V980">
            <v>19</v>
          </cell>
          <cell r="W980">
            <v>7.44</v>
          </cell>
          <cell r="X980">
            <v>3.19</v>
          </cell>
        </row>
        <row r="981">
          <cell r="A981" t="str">
            <v>25203205802</v>
          </cell>
          <cell r="B981" t="str">
            <v>Trần Thị Văn Mai</v>
          </cell>
          <cell r="C981">
            <v>37026</v>
          </cell>
          <cell r="D981" t="str">
            <v>Nữ</v>
          </cell>
          <cell r="E981" t="str">
            <v>Đã Đăng Ký (chưa học xong)</v>
          </cell>
          <cell r="F981">
            <v>20</v>
          </cell>
          <cell r="G981">
            <v>19</v>
          </cell>
          <cell r="H981">
            <v>8.0399999999999991</v>
          </cell>
          <cell r="I981">
            <v>3.29</v>
          </cell>
          <cell r="J981">
            <v>20</v>
          </cell>
          <cell r="K981">
            <v>17</v>
          </cell>
          <cell r="L981">
            <v>9.01</v>
          </cell>
          <cell r="M981">
            <v>3.96</v>
          </cell>
          <cell r="N981">
            <v>79</v>
          </cell>
          <cell r="O981">
            <v>8.4700000000000006</v>
          </cell>
          <cell r="P981">
            <v>3.6</v>
          </cell>
          <cell r="Q981">
            <v>8.5</v>
          </cell>
          <cell r="R981">
            <v>3.61</v>
          </cell>
          <cell r="S981" t="str">
            <v>ok</v>
          </cell>
          <cell r="T981" t="str">
            <v>ok</v>
          </cell>
          <cell r="U981">
            <v>19</v>
          </cell>
          <cell r="V981">
            <v>19</v>
          </cell>
          <cell r="W981">
            <v>8.5299999999999994</v>
          </cell>
          <cell r="X981">
            <v>3.63</v>
          </cell>
        </row>
        <row r="982">
          <cell r="A982" t="str">
            <v>25203305427</v>
          </cell>
          <cell r="B982" t="str">
            <v>Nguyễn Hồ Phát Mãi</v>
          </cell>
          <cell r="C982">
            <v>36992</v>
          </cell>
          <cell r="D982" t="str">
            <v>Nữ</v>
          </cell>
          <cell r="E982" t="str">
            <v>Đã Đăng Ký (chưa học xong)</v>
          </cell>
          <cell r="F982">
            <v>20</v>
          </cell>
          <cell r="G982">
            <v>19</v>
          </cell>
          <cell r="H982">
            <v>7.44</v>
          </cell>
          <cell r="I982">
            <v>3.1</v>
          </cell>
          <cell r="J982">
            <v>19</v>
          </cell>
          <cell r="K982">
            <v>18</v>
          </cell>
          <cell r="L982">
            <v>8.08</v>
          </cell>
          <cell r="M982">
            <v>3.59</v>
          </cell>
          <cell r="N982">
            <v>69</v>
          </cell>
          <cell r="O982">
            <v>7.99</v>
          </cell>
          <cell r="P982">
            <v>3.45</v>
          </cell>
          <cell r="Q982">
            <v>7.75</v>
          </cell>
          <cell r="R982">
            <v>3.34</v>
          </cell>
          <cell r="S982" t="str">
            <v>ok</v>
          </cell>
          <cell r="T982" t="str">
            <v>ok</v>
          </cell>
          <cell r="U982">
            <v>19</v>
          </cell>
          <cell r="V982">
            <v>18</v>
          </cell>
          <cell r="W982">
            <v>7.75</v>
          </cell>
          <cell r="X982">
            <v>3.34</v>
          </cell>
        </row>
        <row r="983">
          <cell r="A983" t="str">
            <v>25213209463</v>
          </cell>
          <cell r="B983" t="str">
            <v>Nguyễn Phú Mạnh</v>
          </cell>
          <cell r="C983">
            <v>37101</v>
          </cell>
          <cell r="D983" t="str">
            <v>Nam</v>
          </cell>
          <cell r="E983" t="str">
            <v>Đã Đăng Ký (chưa học xong)</v>
          </cell>
          <cell r="F983">
            <v>20</v>
          </cell>
          <cell r="G983">
            <v>19</v>
          </cell>
          <cell r="H983">
            <v>7.22</v>
          </cell>
          <cell r="I983">
            <v>2.99</v>
          </cell>
          <cell r="J983">
            <v>20</v>
          </cell>
          <cell r="K983">
            <v>17</v>
          </cell>
          <cell r="L983">
            <v>8.06</v>
          </cell>
          <cell r="M983">
            <v>3.54</v>
          </cell>
          <cell r="N983">
            <v>75</v>
          </cell>
          <cell r="O983">
            <v>7.66</v>
          </cell>
          <cell r="P983">
            <v>3.26</v>
          </cell>
          <cell r="Q983">
            <v>7.62</v>
          </cell>
          <cell r="R983">
            <v>3.25</v>
          </cell>
          <cell r="S983" t="str">
            <v>ok</v>
          </cell>
          <cell r="T983" t="str">
            <v>ok</v>
          </cell>
          <cell r="U983">
            <v>19</v>
          </cell>
          <cell r="V983">
            <v>19</v>
          </cell>
          <cell r="W983">
            <v>7.64</v>
          </cell>
          <cell r="X983">
            <v>3.27</v>
          </cell>
        </row>
        <row r="984">
          <cell r="A984" t="str">
            <v>25203215805</v>
          </cell>
          <cell r="B984" t="str">
            <v>Nguyễn Trần Kiều Mi</v>
          </cell>
          <cell r="C984">
            <v>37012</v>
          </cell>
          <cell r="D984" t="str">
            <v>Nữ</v>
          </cell>
          <cell r="E984" t="str">
            <v>Đã Đăng Ký (chưa học xong)</v>
          </cell>
          <cell r="F984">
            <v>20</v>
          </cell>
          <cell r="G984">
            <v>19</v>
          </cell>
          <cell r="H984">
            <v>7.13</v>
          </cell>
          <cell r="I984">
            <v>2.96</v>
          </cell>
          <cell r="J984">
            <v>20</v>
          </cell>
          <cell r="K984">
            <v>19</v>
          </cell>
          <cell r="L984">
            <v>7.82</v>
          </cell>
          <cell r="M984">
            <v>3.34</v>
          </cell>
          <cell r="N984">
            <v>79</v>
          </cell>
          <cell r="O984">
            <v>7.52</v>
          </cell>
          <cell r="P984">
            <v>3.15</v>
          </cell>
          <cell r="Q984">
            <v>7.48</v>
          </cell>
          <cell r="R984">
            <v>3.15</v>
          </cell>
          <cell r="S984" t="str">
            <v>ok</v>
          </cell>
          <cell r="T984" t="str">
            <v>ok</v>
          </cell>
          <cell r="U984">
            <v>19</v>
          </cell>
          <cell r="V984">
            <v>19</v>
          </cell>
          <cell r="W984">
            <v>7.48</v>
          </cell>
          <cell r="X984">
            <v>3.15</v>
          </cell>
        </row>
        <row r="985">
          <cell r="A985" t="str">
            <v>25207108360</v>
          </cell>
          <cell r="B985" t="str">
            <v>Đàm Tuyết Minh</v>
          </cell>
          <cell r="C985">
            <v>37203</v>
          </cell>
          <cell r="D985" t="str">
            <v>Nữ</v>
          </cell>
          <cell r="E985" t="str">
            <v>Đã Đăng Ký (chưa học xong)</v>
          </cell>
          <cell r="F985">
            <v>20</v>
          </cell>
          <cell r="G985">
            <v>19</v>
          </cell>
          <cell r="H985">
            <v>6.84</v>
          </cell>
          <cell r="I985">
            <v>2.73</v>
          </cell>
          <cell r="J985">
            <v>20</v>
          </cell>
          <cell r="K985">
            <v>17</v>
          </cell>
          <cell r="L985">
            <v>8.25</v>
          </cell>
          <cell r="M985">
            <v>3.66</v>
          </cell>
          <cell r="N985">
            <v>76</v>
          </cell>
          <cell r="O985">
            <v>7.52</v>
          </cell>
          <cell r="P985">
            <v>3.19</v>
          </cell>
          <cell r="Q985">
            <v>7.51</v>
          </cell>
          <cell r="R985">
            <v>3.17</v>
          </cell>
          <cell r="S985" t="str">
            <v>ok</v>
          </cell>
          <cell r="T985" t="str">
            <v>ok</v>
          </cell>
          <cell r="U985">
            <v>19</v>
          </cell>
          <cell r="V985">
            <v>19</v>
          </cell>
          <cell r="W985">
            <v>7.55</v>
          </cell>
          <cell r="X985">
            <v>3.2</v>
          </cell>
        </row>
        <row r="986">
          <cell r="A986" t="str">
            <v>25203217017</v>
          </cell>
          <cell r="B986" t="str">
            <v>Đỗ Phương Kiều My</v>
          </cell>
          <cell r="C986">
            <v>37022</v>
          </cell>
          <cell r="D986" t="str">
            <v>Nữ</v>
          </cell>
          <cell r="E986" t="str">
            <v>Đã Đăng Ký (chưa học xong)</v>
          </cell>
          <cell r="F986">
            <v>19</v>
          </cell>
          <cell r="G986">
            <v>18</v>
          </cell>
          <cell r="H986">
            <v>7.69</v>
          </cell>
          <cell r="I986">
            <v>3.29</v>
          </cell>
          <cell r="J986">
            <v>19</v>
          </cell>
          <cell r="K986">
            <v>18</v>
          </cell>
          <cell r="L986">
            <v>8.4600000000000009</v>
          </cell>
          <cell r="M986">
            <v>3.75</v>
          </cell>
          <cell r="N986">
            <v>80</v>
          </cell>
          <cell r="O986">
            <v>8.2100000000000009</v>
          </cell>
          <cell r="P986">
            <v>3.54</v>
          </cell>
          <cell r="Q986">
            <v>8.08</v>
          </cell>
          <cell r="R986">
            <v>3.52</v>
          </cell>
          <cell r="S986" t="str">
            <v>ok</v>
          </cell>
          <cell r="T986" t="str">
            <v>ok</v>
          </cell>
          <cell r="U986">
            <v>18</v>
          </cell>
          <cell r="V986">
            <v>18</v>
          </cell>
          <cell r="W986">
            <v>8.08</v>
          </cell>
          <cell r="X986">
            <v>3.52</v>
          </cell>
        </row>
        <row r="987">
          <cell r="A987" t="str">
            <v>25203209238</v>
          </cell>
          <cell r="B987" t="str">
            <v>Hồ Thị Yến My</v>
          </cell>
          <cell r="C987">
            <v>37038</v>
          </cell>
          <cell r="D987" t="str">
            <v>Nữ</v>
          </cell>
          <cell r="E987" t="str">
            <v>Buộc Thôi Học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28</v>
          </cell>
          <cell r="O987">
            <v>0</v>
          </cell>
          <cell r="P987">
            <v>0</v>
          </cell>
          <cell r="Q987" t="e">
            <v>#DIV/0!</v>
          </cell>
          <cell r="R987" t="e">
            <v>#DIV/0!</v>
          </cell>
          <cell r="S987" t="str">
            <v>ok</v>
          </cell>
          <cell r="T987" t="str">
            <v>ok</v>
          </cell>
          <cell r="U987" t="e">
            <v>#N/A</v>
          </cell>
          <cell r="V987" t="e">
            <v>#N/A</v>
          </cell>
          <cell r="W987" t="e">
            <v>#N/A</v>
          </cell>
          <cell r="X987" t="e">
            <v>#N/A</v>
          </cell>
        </row>
        <row r="988">
          <cell r="A988" t="str">
            <v>25203205383</v>
          </cell>
          <cell r="B988" t="str">
            <v>Huỳnh Phương Hoàng My</v>
          </cell>
          <cell r="C988">
            <v>36985</v>
          </cell>
          <cell r="D988" t="str">
            <v>Nữ</v>
          </cell>
          <cell r="E988" t="str">
            <v>Buộc Thôi Học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28</v>
          </cell>
          <cell r="O988">
            <v>0</v>
          </cell>
          <cell r="P988">
            <v>0</v>
          </cell>
          <cell r="Q988" t="e">
            <v>#DIV/0!</v>
          </cell>
          <cell r="R988" t="e">
            <v>#DIV/0!</v>
          </cell>
          <cell r="S988" t="str">
            <v>ok</v>
          </cell>
          <cell r="T988" t="str">
            <v>ok</v>
          </cell>
          <cell r="U988" t="e">
            <v>#N/A</v>
          </cell>
          <cell r="V988" t="e">
            <v>#N/A</v>
          </cell>
          <cell r="W988" t="e">
            <v>#N/A</v>
          </cell>
          <cell r="X988" t="e">
            <v>#N/A</v>
          </cell>
        </row>
        <row r="989">
          <cell r="A989" t="str">
            <v>25203215767</v>
          </cell>
          <cell r="B989" t="str">
            <v>Lê Nguyên Thảo My</v>
          </cell>
          <cell r="C989">
            <v>36976</v>
          </cell>
          <cell r="D989" t="str">
            <v>Nữ</v>
          </cell>
          <cell r="E989" t="str">
            <v>Đã Đăng Ký (chưa học xong)</v>
          </cell>
          <cell r="F989">
            <v>19</v>
          </cell>
          <cell r="G989">
            <v>18</v>
          </cell>
          <cell r="H989">
            <v>7.99</v>
          </cell>
          <cell r="I989">
            <v>3.48</v>
          </cell>
          <cell r="J989">
            <v>20</v>
          </cell>
          <cell r="K989">
            <v>19</v>
          </cell>
          <cell r="L989">
            <v>8.5299999999999994</v>
          </cell>
          <cell r="M989">
            <v>3.77</v>
          </cell>
          <cell r="N989">
            <v>73</v>
          </cell>
          <cell r="O989">
            <v>8.3000000000000007</v>
          </cell>
          <cell r="P989">
            <v>3.66</v>
          </cell>
          <cell r="Q989">
            <v>8.27</v>
          </cell>
          <cell r="R989">
            <v>3.63</v>
          </cell>
          <cell r="S989" t="str">
            <v>ok</v>
          </cell>
          <cell r="T989" t="str">
            <v>ok</v>
          </cell>
          <cell r="U989">
            <v>18</v>
          </cell>
          <cell r="V989">
            <v>19</v>
          </cell>
          <cell r="W989">
            <v>8.27</v>
          </cell>
          <cell r="X989">
            <v>3.63</v>
          </cell>
        </row>
        <row r="990">
          <cell r="A990" t="str">
            <v>25203217040</v>
          </cell>
          <cell r="B990" t="str">
            <v>Lê Thị Trà My</v>
          </cell>
          <cell r="C990">
            <v>37189</v>
          </cell>
          <cell r="D990" t="str">
            <v>Nữ</v>
          </cell>
          <cell r="E990" t="str">
            <v>Đã Đăng Ký (chưa học xong)</v>
          </cell>
          <cell r="F990">
            <v>19</v>
          </cell>
          <cell r="G990">
            <v>18</v>
          </cell>
          <cell r="H990">
            <v>8.68</v>
          </cell>
          <cell r="I990">
            <v>3.81</v>
          </cell>
          <cell r="J990">
            <v>19</v>
          </cell>
          <cell r="K990">
            <v>16</v>
          </cell>
          <cell r="L990">
            <v>7.54</v>
          </cell>
          <cell r="M990">
            <v>3.2</v>
          </cell>
          <cell r="N990">
            <v>75</v>
          </cell>
          <cell r="O990">
            <v>7.87</v>
          </cell>
          <cell r="P990">
            <v>3.39</v>
          </cell>
          <cell r="Q990">
            <v>8.14</v>
          </cell>
          <cell r="R990">
            <v>3.52</v>
          </cell>
          <cell r="S990" t="str">
            <v>ok</v>
          </cell>
          <cell r="T990" t="str">
            <v>ok</v>
          </cell>
          <cell r="U990">
            <v>18</v>
          </cell>
          <cell r="V990">
            <v>18</v>
          </cell>
          <cell r="W990">
            <v>8.11</v>
          </cell>
          <cell r="X990">
            <v>3.51</v>
          </cell>
        </row>
        <row r="991">
          <cell r="A991" t="str">
            <v>25203317192</v>
          </cell>
          <cell r="B991" t="str">
            <v>Nguyễn Thị Hà My</v>
          </cell>
          <cell r="C991">
            <v>36963</v>
          </cell>
          <cell r="D991" t="str">
            <v>Nữ</v>
          </cell>
          <cell r="E991" t="str">
            <v>Đã Đăng Ký (chưa học xong)</v>
          </cell>
          <cell r="F991">
            <v>20</v>
          </cell>
          <cell r="G991">
            <v>19</v>
          </cell>
          <cell r="H991">
            <v>7.73</v>
          </cell>
          <cell r="I991">
            <v>3.33</v>
          </cell>
          <cell r="J991">
            <v>20</v>
          </cell>
          <cell r="K991">
            <v>17</v>
          </cell>
          <cell r="L991">
            <v>7.59</v>
          </cell>
          <cell r="M991">
            <v>3.25</v>
          </cell>
          <cell r="N991">
            <v>78</v>
          </cell>
          <cell r="O991">
            <v>7.7</v>
          </cell>
          <cell r="P991">
            <v>3.28</v>
          </cell>
          <cell r="Q991">
            <v>7.66</v>
          </cell>
          <cell r="R991">
            <v>3.29</v>
          </cell>
          <cell r="S991" t="str">
            <v>ok</v>
          </cell>
          <cell r="T991" t="str">
            <v>ok</v>
          </cell>
          <cell r="U991">
            <v>19</v>
          </cell>
          <cell r="V991">
            <v>19</v>
          </cell>
          <cell r="W991">
            <v>7.66</v>
          </cell>
          <cell r="X991">
            <v>3.29</v>
          </cell>
        </row>
        <row r="992">
          <cell r="A992" t="str">
            <v>25203209346</v>
          </cell>
          <cell r="B992" t="str">
            <v>Trần Nguyễn Trà My</v>
          </cell>
          <cell r="C992">
            <v>36921</v>
          </cell>
          <cell r="D992" t="str">
            <v>Nữ</v>
          </cell>
          <cell r="E992" t="str">
            <v>Buộc Thôi Học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30</v>
          </cell>
          <cell r="O992">
            <v>2.57</v>
          </cell>
          <cell r="P992">
            <v>1.02</v>
          </cell>
          <cell r="Q992" t="e">
            <v>#DIV/0!</v>
          </cell>
          <cell r="R992" t="e">
            <v>#DIV/0!</v>
          </cell>
          <cell r="S992" t="str">
            <v>ok</v>
          </cell>
          <cell r="T992" t="str">
            <v>ok</v>
          </cell>
          <cell r="U992" t="e">
            <v>#N/A</v>
          </cell>
          <cell r="V992" t="e">
            <v>#N/A</v>
          </cell>
          <cell r="W992" t="e">
            <v>#N/A</v>
          </cell>
          <cell r="X992" t="e">
            <v>#N/A</v>
          </cell>
        </row>
        <row r="993">
          <cell r="A993" t="str">
            <v>25202408996</v>
          </cell>
          <cell r="B993" t="str">
            <v>Trương Thị Thanh My</v>
          </cell>
          <cell r="C993">
            <v>37020</v>
          </cell>
          <cell r="D993" t="str">
            <v>Nữ</v>
          </cell>
          <cell r="E993" t="str">
            <v>Đã Đăng Ký (chưa học xong)</v>
          </cell>
          <cell r="F993">
            <v>19</v>
          </cell>
          <cell r="G993">
            <v>18</v>
          </cell>
          <cell r="H993">
            <v>5.72</v>
          </cell>
          <cell r="I993">
            <v>1.95</v>
          </cell>
          <cell r="J993">
            <v>18</v>
          </cell>
          <cell r="K993">
            <v>15</v>
          </cell>
          <cell r="L993">
            <v>8.11</v>
          </cell>
          <cell r="M993">
            <v>3.55</v>
          </cell>
          <cell r="N993">
            <v>68</v>
          </cell>
          <cell r="O993">
            <v>6.86</v>
          </cell>
          <cell r="P993">
            <v>2.73</v>
          </cell>
          <cell r="Q993">
            <v>6.81</v>
          </cell>
          <cell r="R993">
            <v>2.68</v>
          </cell>
          <cell r="S993" t="str">
            <v>ok</v>
          </cell>
          <cell r="T993" t="str">
            <v>ok</v>
          </cell>
          <cell r="U993">
            <v>18</v>
          </cell>
          <cell r="V993">
            <v>17</v>
          </cell>
          <cell r="W993">
            <v>6.88</v>
          </cell>
          <cell r="X993">
            <v>2.73</v>
          </cell>
        </row>
        <row r="994">
          <cell r="A994" t="str">
            <v>25203200105</v>
          </cell>
          <cell r="B994" t="str">
            <v>Hà Uyên Mỹ</v>
          </cell>
          <cell r="C994">
            <v>36517</v>
          </cell>
          <cell r="D994" t="str">
            <v>Nữ</v>
          </cell>
          <cell r="E994" t="str">
            <v>Đã Đăng Ký (chưa học xong)</v>
          </cell>
          <cell r="F994">
            <v>20</v>
          </cell>
          <cell r="G994">
            <v>19</v>
          </cell>
          <cell r="H994">
            <v>7.19</v>
          </cell>
          <cell r="I994">
            <v>3.03</v>
          </cell>
          <cell r="J994">
            <v>20</v>
          </cell>
          <cell r="K994">
            <v>19</v>
          </cell>
          <cell r="L994">
            <v>8.17</v>
          </cell>
          <cell r="M994">
            <v>3.54</v>
          </cell>
          <cell r="N994">
            <v>73</v>
          </cell>
          <cell r="O994">
            <v>7.75</v>
          </cell>
          <cell r="P994">
            <v>3.34</v>
          </cell>
          <cell r="Q994">
            <v>7.68</v>
          </cell>
          <cell r="R994">
            <v>3.29</v>
          </cell>
          <cell r="S994" t="str">
            <v>ok</v>
          </cell>
          <cell r="T994" t="str">
            <v>ok</v>
          </cell>
          <cell r="U994">
            <v>19</v>
          </cell>
          <cell r="V994">
            <v>19</v>
          </cell>
          <cell r="W994">
            <v>7.68</v>
          </cell>
          <cell r="X994">
            <v>3.29</v>
          </cell>
        </row>
        <row r="995">
          <cell r="A995" t="str">
            <v>25203107648</v>
          </cell>
          <cell r="B995" t="str">
            <v>Nguyễn Kim Hoàng Mỹ</v>
          </cell>
          <cell r="C995">
            <v>37082</v>
          </cell>
          <cell r="D995" t="str">
            <v>Nữ</v>
          </cell>
          <cell r="E995" t="str">
            <v>Đã Đăng Ký (chưa học xong)</v>
          </cell>
          <cell r="F995">
            <v>20</v>
          </cell>
          <cell r="G995">
            <v>19</v>
          </cell>
          <cell r="H995">
            <v>6.92</v>
          </cell>
          <cell r="I995">
            <v>2.82</v>
          </cell>
          <cell r="J995">
            <v>20</v>
          </cell>
          <cell r="K995">
            <v>19</v>
          </cell>
          <cell r="L995">
            <v>7.46</v>
          </cell>
          <cell r="M995">
            <v>3.17</v>
          </cell>
          <cell r="N995">
            <v>81</v>
          </cell>
          <cell r="O995">
            <v>7.38</v>
          </cell>
          <cell r="P995">
            <v>3.13</v>
          </cell>
          <cell r="Q995">
            <v>7.19</v>
          </cell>
          <cell r="R995">
            <v>3</v>
          </cell>
          <cell r="S995" t="str">
            <v>ok</v>
          </cell>
          <cell r="T995" t="str">
            <v>ok</v>
          </cell>
          <cell r="U995">
            <v>19</v>
          </cell>
          <cell r="V995">
            <v>19</v>
          </cell>
          <cell r="W995">
            <v>7.19</v>
          </cell>
          <cell r="X995">
            <v>3</v>
          </cell>
        </row>
        <row r="996">
          <cell r="A996" t="str">
            <v>25203209483</v>
          </cell>
          <cell r="B996" t="str">
            <v>Phạm Thị Thúy Na</v>
          </cell>
          <cell r="C996">
            <v>37087</v>
          </cell>
          <cell r="D996" t="str">
            <v>Nữ</v>
          </cell>
          <cell r="E996" t="str">
            <v>Đã Đăng Ký (chưa học xong)</v>
          </cell>
          <cell r="F996">
            <v>20</v>
          </cell>
          <cell r="G996">
            <v>19</v>
          </cell>
          <cell r="H996">
            <v>6.39</v>
          </cell>
          <cell r="I996">
            <v>2.52</v>
          </cell>
          <cell r="J996">
            <v>14</v>
          </cell>
          <cell r="K996">
            <v>13</v>
          </cell>
          <cell r="L996">
            <v>7.58</v>
          </cell>
          <cell r="M996">
            <v>3.2</v>
          </cell>
          <cell r="N996">
            <v>65</v>
          </cell>
          <cell r="O996">
            <v>6.84</v>
          </cell>
          <cell r="P996">
            <v>2.73</v>
          </cell>
          <cell r="Q996">
            <v>6.87</v>
          </cell>
          <cell r="R996">
            <v>2.8</v>
          </cell>
          <cell r="S996" t="str">
            <v>ok</v>
          </cell>
          <cell r="T996" t="str">
            <v>ok</v>
          </cell>
          <cell r="U996">
            <v>19</v>
          </cell>
          <cell r="V996">
            <v>13</v>
          </cell>
          <cell r="W996">
            <v>6.87</v>
          </cell>
          <cell r="X996">
            <v>2.8</v>
          </cell>
        </row>
        <row r="997">
          <cell r="A997" t="str">
            <v>25213209495</v>
          </cell>
          <cell r="B997" t="str">
            <v>Nguyễn Quang Nam</v>
          </cell>
          <cell r="C997">
            <v>36992</v>
          </cell>
          <cell r="D997" t="str">
            <v>Nam</v>
          </cell>
          <cell r="E997" t="str">
            <v>Đã Đăng Ký (chưa học xong)</v>
          </cell>
          <cell r="F997">
            <v>18</v>
          </cell>
          <cell r="G997">
            <v>17</v>
          </cell>
          <cell r="H997">
            <v>5.28</v>
          </cell>
          <cell r="I997">
            <v>1.58</v>
          </cell>
          <cell r="J997">
            <v>18</v>
          </cell>
          <cell r="K997">
            <v>15</v>
          </cell>
          <cell r="L997">
            <v>5.57</v>
          </cell>
          <cell r="M997">
            <v>2.2999999999999998</v>
          </cell>
          <cell r="N997">
            <v>70</v>
          </cell>
          <cell r="O997">
            <v>6.11</v>
          </cell>
          <cell r="P997">
            <v>2.27</v>
          </cell>
          <cell r="Q997">
            <v>5.42</v>
          </cell>
          <cell r="R997">
            <v>1.92</v>
          </cell>
          <cell r="S997" t="str">
            <v>ok</v>
          </cell>
          <cell r="T997" t="str">
            <v>ok</v>
          </cell>
          <cell r="U997">
            <v>17</v>
          </cell>
          <cell r="V997">
            <v>17</v>
          </cell>
          <cell r="W997">
            <v>5.43</v>
          </cell>
          <cell r="X997">
            <v>1.94</v>
          </cell>
        </row>
        <row r="998">
          <cell r="A998" t="str">
            <v>25203207429</v>
          </cell>
          <cell r="B998" t="str">
            <v>Bùi Thị Nga</v>
          </cell>
          <cell r="C998">
            <v>37038</v>
          </cell>
          <cell r="D998" t="str">
            <v>Nữ</v>
          </cell>
          <cell r="E998" t="str">
            <v>Đã Đăng Ký (chưa học xong)</v>
          </cell>
          <cell r="F998">
            <v>20</v>
          </cell>
          <cell r="G998">
            <v>19</v>
          </cell>
          <cell r="H998">
            <v>8.48</v>
          </cell>
          <cell r="I998">
            <v>3.75</v>
          </cell>
          <cell r="J998">
            <v>20</v>
          </cell>
          <cell r="K998">
            <v>19</v>
          </cell>
          <cell r="L998">
            <v>8.7200000000000006</v>
          </cell>
          <cell r="M998">
            <v>3.83</v>
          </cell>
          <cell r="N998">
            <v>78</v>
          </cell>
          <cell r="O998">
            <v>8.32</v>
          </cell>
          <cell r="P998">
            <v>3.61</v>
          </cell>
          <cell r="Q998">
            <v>8.6</v>
          </cell>
          <cell r="R998">
            <v>3.79</v>
          </cell>
          <cell r="S998" t="str">
            <v>ok</v>
          </cell>
          <cell r="T998" t="str">
            <v>ok</v>
          </cell>
          <cell r="U998">
            <v>19</v>
          </cell>
          <cell r="V998">
            <v>19</v>
          </cell>
          <cell r="W998">
            <v>8.6</v>
          </cell>
          <cell r="X998">
            <v>3.79</v>
          </cell>
        </row>
        <row r="999">
          <cell r="A999" t="str">
            <v>25203210250</v>
          </cell>
          <cell r="B999" t="str">
            <v>Nguyễn Thị Mỹ Nga</v>
          </cell>
          <cell r="C999">
            <v>37070</v>
          </cell>
          <cell r="D999" t="str">
            <v>Nữ</v>
          </cell>
          <cell r="E999" t="str">
            <v>Đã Đăng Ký (chưa học xong)</v>
          </cell>
          <cell r="F999">
            <v>18</v>
          </cell>
          <cell r="G999">
            <v>17</v>
          </cell>
          <cell r="H999">
            <v>5.55</v>
          </cell>
          <cell r="I999">
            <v>2.08</v>
          </cell>
          <cell r="J999">
            <v>20</v>
          </cell>
          <cell r="K999">
            <v>17</v>
          </cell>
          <cell r="L999">
            <v>4.87</v>
          </cell>
          <cell r="M999">
            <v>1.94</v>
          </cell>
          <cell r="N999">
            <v>69</v>
          </cell>
          <cell r="O999">
            <v>6.1</v>
          </cell>
          <cell r="P999">
            <v>2.41</v>
          </cell>
          <cell r="Q999">
            <v>5.21</v>
          </cell>
          <cell r="R999">
            <v>2.0099999999999998</v>
          </cell>
          <cell r="S999" t="str">
            <v>ok</v>
          </cell>
          <cell r="T999" t="str">
            <v>ok</v>
          </cell>
          <cell r="U999">
            <v>17</v>
          </cell>
          <cell r="V999">
            <v>19</v>
          </cell>
          <cell r="W999">
            <v>5.19</v>
          </cell>
          <cell r="X999">
            <v>2.0099999999999998</v>
          </cell>
        </row>
        <row r="1000">
          <cell r="A1000" t="str">
            <v>25207212967</v>
          </cell>
          <cell r="B1000" t="str">
            <v>Nguyễn Thị Thúy Nga</v>
          </cell>
          <cell r="C1000">
            <v>37050</v>
          </cell>
          <cell r="D1000" t="str">
            <v>Nữ</v>
          </cell>
          <cell r="E1000" t="str">
            <v>Đã Đăng Ký (chưa học xong)</v>
          </cell>
          <cell r="F1000">
            <v>20</v>
          </cell>
          <cell r="G1000">
            <v>19</v>
          </cell>
          <cell r="H1000">
            <v>6.89</v>
          </cell>
          <cell r="I1000">
            <v>2.83</v>
          </cell>
          <cell r="J1000">
            <v>20</v>
          </cell>
          <cell r="K1000">
            <v>19</v>
          </cell>
          <cell r="L1000">
            <v>8.1300000000000008</v>
          </cell>
          <cell r="M1000">
            <v>3.5</v>
          </cell>
          <cell r="N1000">
            <v>79</v>
          </cell>
          <cell r="O1000">
            <v>7.57</v>
          </cell>
          <cell r="P1000">
            <v>3.2</v>
          </cell>
          <cell r="Q1000">
            <v>7.51</v>
          </cell>
          <cell r="R1000">
            <v>3.17</v>
          </cell>
          <cell r="S1000" t="str">
            <v>ok</v>
          </cell>
          <cell r="T1000" t="str">
            <v>ok</v>
          </cell>
          <cell r="U1000">
            <v>19</v>
          </cell>
          <cell r="V1000">
            <v>19</v>
          </cell>
          <cell r="W1000">
            <v>7.51</v>
          </cell>
          <cell r="X1000">
            <v>3.17</v>
          </cell>
        </row>
        <row r="1001">
          <cell r="A1001" t="str">
            <v>25207202599</v>
          </cell>
          <cell r="B1001" t="str">
            <v>Phạm Thị Nga</v>
          </cell>
          <cell r="C1001">
            <v>37248</v>
          </cell>
          <cell r="D1001" t="str">
            <v>Nữ</v>
          </cell>
          <cell r="E1001" t="str">
            <v>Đã Đăng Ký (chưa học xong)</v>
          </cell>
          <cell r="F1001">
            <v>20</v>
          </cell>
          <cell r="G1001">
            <v>19</v>
          </cell>
          <cell r="H1001">
            <v>7.31</v>
          </cell>
          <cell r="I1001">
            <v>3.11</v>
          </cell>
          <cell r="J1001">
            <v>20</v>
          </cell>
          <cell r="K1001">
            <v>19</v>
          </cell>
          <cell r="L1001">
            <v>7.92</v>
          </cell>
          <cell r="M1001">
            <v>3.49</v>
          </cell>
          <cell r="N1001">
            <v>78</v>
          </cell>
          <cell r="O1001">
            <v>7.81</v>
          </cell>
          <cell r="P1001">
            <v>3.4</v>
          </cell>
          <cell r="Q1001">
            <v>7.62</v>
          </cell>
          <cell r="R1001">
            <v>3.3</v>
          </cell>
          <cell r="S1001" t="str">
            <v>ok</v>
          </cell>
          <cell r="T1001" t="str">
            <v>ok</v>
          </cell>
          <cell r="U1001">
            <v>19</v>
          </cell>
          <cell r="V1001">
            <v>19</v>
          </cell>
          <cell r="W1001">
            <v>7.62</v>
          </cell>
          <cell r="X1001">
            <v>3.3</v>
          </cell>
        </row>
        <row r="1002">
          <cell r="A1002" t="str">
            <v>25203210184</v>
          </cell>
          <cell r="B1002" t="str">
            <v>Trần Thị Kiều Nga</v>
          </cell>
          <cell r="C1002">
            <v>36903</v>
          </cell>
          <cell r="D1002" t="str">
            <v>Nữ</v>
          </cell>
          <cell r="E1002" t="str">
            <v>Đã Đăng Ký (chưa học xong)</v>
          </cell>
          <cell r="F1002">
            <v>20</v>
          </cell>
          <cell r="G1002">
            <v>19</v>
          </cell>
          <cell r="H1002">
            <v>2.94</v>
          </cell>
          <cell r="I1002">
            <v>1.05</v>
          </cell>
          <cell r="J1002">
            <v>20</v>
          </cell>
          <cell r="K1002">
            <v>19</v>
          </cell>
          <cell r="L1002">
            <v>6.77</v>
          </cell>
          <cell r="M1002">
            <v>2.73</v>
          </cell>
          <cell r="N1002">
            <v>77</v>
          </cell>
          <cell r="O1002">
            <v>5.12</v>
          </cell>
          <cell r="P1002">
            <v>1.88</v>
          </cell>
          <cell r="Q1002">
            <v>4.8600000000000003</v>
          </cell>
          <cell r="R1002">
            <v>1.89</v>
          </cell>
          <cell r="S1002" t="str">
            <v>ok</v>
          </cell>
          <cell r="T1002" t="str">
            <v>ok</v>
          </cell>
          <cell r="U1002">
            <v>19</v>
          </cell>
          <cell r="V1002">
            <v>19</v>
          </cell>
          <cell r="W1002">
            <v>4.8600000000000003</v>
          </cell>
          <cell r="X1002">
            <v>1.89</v>
          </cell>
        </row>
        <row r="1003">
          <cell r="A1003" t="str">
            <v>25203207978</v>
          </cell>
          <cell r="B1003" t="str">
            <v>Võ Thị Thúy Nga</v>
          </cell>
          <cell r="C1003">
            <v>37069</v>
          </cell>
          <cell r="D1003" t="str">
            <v>Nữ</v>
          </cell>
          <cell r="E1003" t="str">
            <v>Đã Đăng Ký (chưa học xong)</v>
          </cell>
          <cell r="F1003">
            <v>20</v>
          </cell>
          <cell r="G1003">
            <v>19</v>
          </cell>
          <cell r="H1003">
            <v>6.32</v>
          </cell>
          <cell r="I1003">
            <v>2.4500000000000002</v>
          </cell>
          <cell r="J1003">
            <v>19</v>
          </cell>
          <cell r="K1003">
            <v>16</v>
          </cell>
          <cell r="L1003">
            <v>6.85</v>
          </cell>
          <cell r="M1003">
            <v>2.64</v>
          </cell>
          <cell r="N1003">
            <v>78</v>
          </cell>
          <cell r="O1003">
            <v>6.78</v>
          </cell>
          <cell r="P1003">
            <v>2.68</v>
          </cell>
          <cell r="Q1003">
            <v>6.56</v>
          </cell>
          <cell r="R1003">
            <v>2.54</v>
          </cell>
          <cell r="S1003" t="str">
            <v>ok</v>
          </cell>
          <cell r="T1003" t="str">
            <v>ok</v>
          </cell>
          <cell r="U1003">
            <v>19</v>
          </cell>
          <cell r="V1003">
            <v>18</v>
          </cell>
          <cell r="W1003">
            <v>6.58</v>
          </cell>
          <cell r="X1003">
            <v>2.54</v>
          </cell>
        </row>
        <row r="1004">
          <cell r="A1004" t="str">
            <v>25203217249</v>
          </cell>
          <cell r="B1004" t="str">
            <v>Võ Thị Bích Ngà</v>
          </cell>
          <cell r="C1004">
            <v>37121</v>
          </cell>
          <cell r="D1004" t="str">
            <v>Nữ</v>
          </cell>
          <cell r="E1004" t="str">
            <v>Đã Đăng Ký (chưa học xong)</v>
          </cell>
          <cell r="F1004">
            <v>20</v>
          </cell>
          <cell r="G1004">
            <v>19</v>
          </cell>
          <cell r="H1004">
            <v>6.85</v>
          </cell>
          <cell r="I1004">
            <v>2.71</v>
          </cell>
          <cell r="J1004">
            <v>20</v>
          </cell>
          <cell r="K1004">
            <v>19</v>
          </cell>
          <cell r="L1004">
            <v>8.6199999999999992</v>
          </cell>
          <cell r="M1004">
            <v>3.78</v>
          </cell>
          <cell r="N1004">
            <v>80</v>
          </cell>
          <cell r="O1004">
            <v>7.66</v>
          </cell>
          <cell r="P1004">
            <v>3.24</v>
          </cell>
          <cell r="Q1004">
            <v>7.74</v>
          </cell>
          <cell r="R1004">
            <v>3.25</v>
          </cell>
          <cell r="S1004" t="str">
            <v>ok</v>
          </cell>
          <cell r="T1004" t="str">
            <v>ok</v>
          </cell>
          <cell r="U1004">
            <v>19</v>
          </cell>
          <cell r="V1004">
            <v>19</v>
          </cell>
          <cell r="W1004">
            <v>7.74</v>
          </cell>
          <cell r="X1004">
            <v>3.25</v>
          </cell>
        </row>
        <row r="1005">
          <cell r="A1005" t="str">
            <v>25203205145</v>
          </cell>
          <cell r="B1005" t="str">
            <v>Đỗ Thị Kim Ngân</v>
          </cell>
          <cell r="C1005">
            <v>37001</v>
          </cell>
          <cell r="D1005" t="str">
            <v>Nữ</v>
          </cell>
          <cell r="E1005" t="str">
            <v>Buộc Thôi Học</v>
          </cell>
          <cell r="F1005">
            <v>19</v>
          </cell>
          <cell r="G1005">
            <v>18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48</v>
          </cell>
          <cell r="O1005">
            <v>4</v>
          </cell>
          <cell r="P1005">
            <v>1.54</v>
          </cell>
          <cell r="Q1005">
            <v>0</v>
          </cell>
          <cell r="R1005">
            <v>0</v>
          </cell>
          <cell r="S1005" t="str">
            <v>ok</v>
          </cell>
          <cell r="T1005" t="str">
            <v>ok</v>
          </cell>
          <cell r="U1005" t="e">
            <v>#N/A</v>
          </cell>
          <cell r="V1005" t="e">
            <v>#N/A</v>
          </cell>
          <cell r="W1005" t="e">
            <v>#N/A</v>
          </cell>
          <cell r="X1005" t="e">
            <v>#N/A</v>
          </cell>
        </row>
        <row r="1006">
          <cell r="A1006" t="str">
            <v>25203202015</v>
          </cell>
          <cell r="B1006" t="str">
            <v>Hoàng Thảo Ngân</v>
          </cell>
          <cell r="C1006">
            <v>37037</v>
          </cell>
          <cell r="D1006" t="str">
            <v>Nữ</v>
          </cell>
          <cell r="E1006" t="str">
            <v>Đã Đăng Ký (chưa học xong)</v>
          </cell>
          <cell r="F1006">
            <v>20</v>
          </cell>
          <cell r="G1006">
            <v>19</v>
          </cell>
          <cell r="H1006">
            <v>7.74</v>
          </cell>
          <cell r="I1006">
            <v>3.29</v>
          </cell>
          <cell r="J1006">
            <v>20</v>
          </cell>
          <cell r="K1006">
            <v>19</v>
          </cell>
          <cell r="L1006">
            <v>8.3699999999999992</v>
          </cell>
          <cell r="M1006">
            <v>3.71</v>
          </cell>
          <cell r="N1006">
            <v>82</v>
          </cell>
          <cell r="O1006">
            <v>8.25</v>
          </cell>
          <cell r="P1006">
            <v>3.62</v>
          </cell>
          <cell r="Q1006">
            <v>8.06</v>
          </cell>
          <cell r="R1006">
            <v>3.5</v>
          </cell>
          <cell r="S1006" t="str">
            <v>ok</v>
          </cell>
          <cell r="T1006" t="str">
            <v>ok</v>
          </cell>
          <cell r="U1006">
            <v>19</v>
          </cell>
          <cell r="V1006">
            <v>19</v>
          </cell>
          <cell r="W1006">
            <v>8.06</v>
          </cell>
          <cell r="X1006">
            <v>3.5</v>
          </cell>
        </row>
        <row r="1007">
          <cell r="A1007" t="str">
            <v>25203210085</v>
          </cell>
          <cell r="B1007" t="str">
            <v>Ngô Lê Thu Ngân</v>
          </cell>
          <cell r="C1007">
            <v>36967</v>
          </cell>
          <cell r="D1007" t="str">
            <v>Nữ</v>
          </cell>
          <cell r="E1007" t="str">
            <v>Đã Đăng Ký (chưa học xong)</v>
          </cell>
          <cell r="F1007">
            <v>19</v>
          </cell>
          <cell r="G1007">
            <v>18</v>
          </cell>
          <cell r="H1007">
            <v>7.12</v>
          </cell>
          <cell r="I1007">
            <v>2.9</v>
          </cell>
          <cell r="J1007">
            <v>18</v>
          </cell>
          <cell r="K1007">
            <v>15</v>
          </cell>
          <cell r="L1007">
            <v>7.51</v>
          </cell>
          <cell r="M1007">
            <v>3.37</v>
          </cell>
          <cell r="N1007">
            <v>75</v>
          </cell>
          <cell r="O1007">
            <v>7.38</v>
          </cell>
          <cell r="P1007">
            <v>3.09</v>
          </cell>
          <cell r="Q1007">
            <v>7.3</v>
          </cell>
          <cell r="R1007">
            <v>3.11</v>
          </cell>
          <cell r="S1007" t="str">
            <v>ok</v>
          </cell>
          <cell r="T1007" t="str">
            <v>ok</v>
          </cell>
          <cell r="U1007">
            <v>18</v>
          </cell>
          <cell r="V1007">
            <v>17</v>
          </cell>
          <cell r="W1007">
            <v>7.31</v>
          </cell>
          <cell r="X1007">
            <v>3.13</v>
          </cell>
        </row>
        <row r="1008">
          <cell r="A1008" t="str">
            <v>25203304422</v>
          </cell>
          <cell r="B1008" t="str">
            <v>Nguyễn Thu Ngân</v>
          </cell>
          <cell r="C1008">
            <v>37145</v>
          </cell>
          <cell r="D1008" t="str">
            <v>Nữ</v>
          </cell>
          <cell r="E1008" t="str">
            <v>Đã Đăng Ký (chưa học xong)</v>
          </cell>
          <cell r="F1008">
            <v>20</v>
          </cell>
          <cell r="G1008">
            <v>19</v>
          </cell>
          <cell r="H1008">
            <v>6.75</v>
          </cell>
          <cell r="I1008">
            <v>2.73</v>
          </cell>
          <cell r="J1008">
            <v>20</v>
          </cell>
          <cell r="K1008">
            <v>19</v>
          </cell>
          <cell r="L1008">
            <v>8.5299999999999994</v>
          </cell>
          <cell r="M1008">
            <v>3.77</v>
          </cell>
          <cell r="N1008">
            <v>81</v>
          </cell>
          <cell r="O1008">
            <v>7.7</v>
          </cell>
          <cell r="P1008">
            <v>3.28</v>
          </cell>
          <cell r="Q1008">
            <v>7.64</v>
          </cell>
          <cell r="R1008">
            <v>3.25</v>
          </cell>
          <cell r="S1008" t="str">
            <v>ok</v>
          </cell>
          <cell r="T1008" t="str">
            <v>ok</v>
          </cell>
          <cell r="U1008">
            <v>19</v>
          </cell>
          <cell r="V1008">
            <v>19</v>
          </cell>
          <cell r="W1008">
            <v>7.64</v>
          </cell>
          <cell r="X1008">
            <v>3.25</v>
          </cell>
        </row>
        <row r="1009">
          <cell r="A1009" t="str">
            <v>25203216438</v>
          </cell>
          <cell r="B1009" t="str">
            <v>Nguyễn Hà Phương Ngân</v>
          </cell>
          <cell r="C1009">
            <v>36966</v>
          </cell>
          <cell r="D1009" t="str">
            <v>Nữ</v>
          </cell>
          <cell r="E1009" t="str">
            <v>Buộc Thôi Học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28</v>
          </cell>
          <cell r="O1009">
            <v>0</v>
          </cell>
          <cell r="P1009">
            <v>0</v>
          </cell>
          <cell r="Q1009" t="e">
            <v>#DIV/0!</v>
          </cell>
          <cell r="R1009" t="e">
            <v>#DIV/0!</v>
          </cell>
          <cell r="S1009" t="str">
            <v>ok</v>
          </cell>
          <cell r="T1009" t="str">
            <v>ok</v>
          </cell>
          <cell r="U1009" t="e">
            <v>#N/A</v>
          </cell>
          <cell r="V1009" t="e">
            <v>#N/A</v>
          </cell>
          <cell r="W1009" t="e">
            <v>#N/A</v>
          </cell>
          <cell r="X1009" t="e">
            <v>#N/A</v>
          </cell>
        </row>
        <row r="1010">
          <cell r="A1010" t="str">
            <v>25203205318</v>
          </cell>
          <cell r="B1010" t="str">
            <v>Nguyễn Thị Phương Ngân</v>
          </cell>
          <cell r="C1010">
            <v>36920</v>
          </cell>
          <cell r="D1010" t="str">
            <v>Nữ</v>
          </cell>
          <cell r="E1010" t="str">
            <v>Đã Đăng Ký (chưa học xong)</v>
          </cell>
          <cell r="F1010">
            <v>18</v>
          </cell>
          <cell r="G1010">
            <v>17</v>
          </cell>
          <cell r="H1010">
            <v>7.18</v>
          </cell>
          <cell r="I1010">
            <v>3.02</v>
          </cell>
          <cell r="J1010">
            <v>20</v>
          </cell>
          <cell r="K1010">
            <v>17</v>
          </cell>
          <cell r="L1010">
            <v>7.75</v>
          </cell>
          <cell r="M1010">
            <v>3.31</v>
          </cell>
          <cell r="N1010">
            <v>74</v>
          </cell>
          <cell r="O1010">
            <v>7.1</v>
          </cell>
          <cell r="P1010">
            <v>2.88</v>
          </cell>
          <cell r="Q1010">
            <v>7.47</v>
          </cell>
          <cell r="R1010">
            <v>3.17</v>
          </cell>
          <cell r="S1010" t="str">
            <v>ok</v>
          </cell>
          <cell r="T1010" t="str">
            <v>ok</v>
          </cell>
          <cell r="U1010">
            <v>17</v>
          </cell>
          <cell r="V1010">
            <v>19</v>
          </cell>
          <cell r="W1010">
            <v>7.48</v>
          </cell>
          <cell r="X1010">
            <v>3.17</v>
          </cell>
        </row>
        <row r="1011">
          <cell r="A1011" t="str">
            <v>25203202336</v>
          </cell>
          <cell r="B1011" t="str">
            <v>Nguyễn Thị Quỳnh Ngân</v>
          </cell>
          <cell r="C1011">
            <v>36996</v>
          </cell>
          <cell r="D1011" t="str">
            <v>Nữ</v>
          </cell>
          <cell r="E1011" t="str">
            <v>Đã Đăng Ký (chưa học xong)</v>
          </cell>
          <cell r="F1011">
            <v>20</v>
          </cell>
          <cell r="G1011">
            <v>19</v>
          </cell>
          <cell r="H1011">
            <v>6.34</v>
          </cell>
          <cell r="I1011">
            <v>2.4300000000000002</v>
          </cell>
          <cell r="J1011">
            <v>20</v>
          </cell>
          <cell r="K1011">
            <v>19</v>
          </cell>
          <cell r="L1011">
            <v>7.55</v>
          </cell>
          <cell r="M1011">
            <v>3.24</v>
          </cell>
          <cell r="N1011">
            <v>82</v>
          </cell>
          <cell r="O1011">
            <v>7.21</v>
          </cell>
          <cell r="P1011">
            <v>2.98</v>
          </cell>
          <cell r="Q1011">
            <v>6.95</v>
          </cell>
          <cell r="R1011">
            <v>2.84</v>
          </cell>
          <cell r="S1011" t="str">
            <v>ok</v>
          </cell>
          <cell r="T1011" t="str">
            <v>ok</v>
          </cell>
          <cell r="U1011">
            <v>19</v>
          </cell>
          <cell r="V1011">
            <v>19</v>
          </cell>
          <cell r="W1011">
            <v>6.95</v>
          </cell>
          <cell r="X1011">
            <v>2.84</v>
          </cell>
        </row>
        <row r="1012">
          <cell r="A1012" t="str">
            <v>25203209220</v>
          </cell>
          <cell r="B1012" t="str">
            <v>Hoàng Như Ngọc</v>
          </cell>
          <cell r="C1012">
            <v>37235</v>
          </cell>
          <cell r="D1012" t="str">
            <v>Nữ</v>
          </cell>
          <cell r="E1012" t="str">
            <v>Đã Đăng Ký (chưa học xong)</v>
          </cell>
          <cell r="F1012">
            <v>20</v>
          </cell>
          <cell r="G1012">
            <v>19</v>
          </cell>
          <cell r="H1012">
            <v>6.22</v>
          </cell>
          <cell r="I1012">
            <v>2.38</v>
          </cell>
          <cell r="J1012">
            <v>20</v>
          </cell>
          <cell r="K1012">
            <v>17</v>
          </cell>
          <cell r="L1012">
            <v>7.02</v>
          </cell>
          <cell r="M1012">
            <v>2.87</v>
          </cell>
          <cell r="N1012">
            <v>83</v>
          </cell>
          <cell r="O1012">
            <v>6.41</v>
          </cell>
          <cell r="P1012">
            <v>2.5099999999999998</v>
          </cell>
          <cell r="Q1012">
            <v>6.6</v>
          </cell>
          <cell r="R1012">
            <v>2.61</v>
          </cell>
          <cell r="S1012" t="str">
            <v>ok</v>
          </cell>
          <cell r="T1012" t="str">
            <v>ok</v>
          </cell>
          <cell r="U1012">
            <v>19</v>
          </cell>
          <cell r="V1012">
            <v>19</v>
          </cell>
          <cell r="W1012">
            <v>6.62</v>
          </cell>
          <cell r="X1012">
            <v>2.63</v>
          </cell>
        </row>
        <row r="1013">
          <cell r="A1013" t="str">
            <v>25203210083</v>
          </cell>
          <cell r="B1013" t="str">
            <v>Huỳnh Châu Ngọc</v>
          </cell>
          <cell r="C1013">
            <v>36997</v>
          </cell>
          <cell r="D1013" t="str">
            <v>Nữ</v>
          </cell>
          <cell r="E1013" t="str">
            <v>Đã Đăng Ký (chưa học xong)</v>
          </cell>
          <cell r="F1013">
            <v>20</v>
          </cell>
          <cell r="G1013">
            <v>19</v>
          </cell>
          <cell r="H1013">
            <v>6.32</v>
          </cell>
          <cell r="I1013">
            <v>2.4300000000000002</v>
          </cell>
          <cell r="J1013">
            <v>20</v>
          </cell>
          <cell r="K1013">
            <v>19</v>
          </cell>
          <cell r="L1013">
            <v>7.63</v>
          </cell>
          <cell r="M1013">
            <v>3.18</v>
          </cell>
          <cell r="N1013">
            <v>80</v>
          </cell>
          <cell r="O1013">
            <v>7.15</v>
          </cell>
          <cell r="P1013">
            <v>2.9</v>
          </cell>
          <cell r="Q1013">
            <v>6.98</v>
          </cell>
          <cell r="R1013">
            <v>2.81</v>
          </cell>
          <cell r="S1013" t="str">
            <v>ok</v>
          </cell>
          <cell r="T1013" t="str">
            <v>ok</v>
          </cell>
          <cell r="U1013">
            <v>19</v>
          </cell>
          <cell r="V1013">
            <v>19</v>
          </cell>
          <cell r="W1013">
            <v>6.98</v>
          </cell>
          <cell r="X1013">
            <v>2.81</v>
          </cell>
        </row>
        <row r="1014">
          <cell r="A1014" t="str">
            <v>25203215810</v>
          </cell>
          <cell r="B1014" t="str">
            <v>Lê Thị Hồng Ngọc</v>
          </cell>
          <cell r="C1014">
            <v>37097</v>
          </cell>
          <cell r="D1014" t="str">
            <v>Nữ</v>
          </cell>
          <cell r="E1014" t="str">
            <v>Đã Đăng Ký (chưa học xong)</v>
          </cell>
          <cell r="F1014">
            <v>20</v>
          </cell>
          <cell r="G1014">
            <v>19</v>
          </cell>
          <cell r="H1014">
            <v>7.96</v>
          </cell>
          <cell r="I1014">
            <v>3.52</v>
          </cell>
          <cell r="J1014">
            <v>20</v>
          </cell>
          <cell r="K1014">
            <v>19</v>
          </cell>
          <cell r="L1014">
            <v>8.64</v>
          </cell>
          <cell r="M1014">
            <v>3.77</v>
          </cell>
          <cell r="N1014">
            <v>83</v>
          </cell>
          <cell r="O1014">
            <v>8.1999999999999993</v>
          </cell>
          <cell r="P1014">
            <v>3.57</v>
          </cell>
          <cell r="Q1014">
            <v>8.3000000000000007</v>
          </cell>
          <cell r="R1014">
            <v>3.65</v>
          </cell>
          <cell r="S1014" t="str">
            <v>ok</v>
          </cell>
          <cell r="T1014" t="str">
            <v>ok</v>
          </cell>
          <cell r="U1014">
            <v>19</v>
          </cell>
          <cell r="V1014">
            <v>19</v>
          </cell>
          <cell r="W1014">
            <v>8.3000000000000007</v>
          </cell>
          <cell r="X1014">
            <v>3.65</v>
          </cell>
        </row>
        <row r="1015">
          <cell r="A1015" t="str">
            <v>25203217310</v>
          </cell>
          <cell r="B1015" t="str">
            <v>Nguyễn Thị Kim Ngọc</v>
          </cell>
          <cell r="C1015">
            <v>36502</v>
          </cell>
          <cell r="D1015" t="str">
            <v>Nữ</v>
          </cell>
          <cell r="E1015" t="str">
            <v>Đã Đăng Ký (chưa học xong)</v>
          </cell>
          <cell r="F1015">
            <v>20</v>
          </cell>
          <cell r="G1015">
            <v>19</v>
          </cell>
          <cell r="H1015">
            <v>8.32</v>
          </cell>
          <cell r="I1015">
            <v>3.69</v>
          </cell>
          <cell r="J1015">
            <v>20</v>
          </cell>
          <cell r="K1015">
            <v>17</v>
          </cell>
          <cell r="L1015">
            <v>8.17</v>
          </cell>
          <cell r="M1015">
            <v>3.6</v>
          </cell>
          <cell r="N1015">
            <v>89</v>
          </cell>
          <cell r="O1015">
            <v>8.25</v>
          </cell>
          <cell r="P1015">
            <v>3.62</v>
          </cell>
          <cell r="Q1015">
            <v>8.25</v>
          </cell>
          <cell r="R1015">
            <v>3.65</v>
          </cell>
          <cell r="S1015" t="str">
            <v>ok</v>
          </cell>
          <cell r="T1015" t="str">
            <v>ok</v>
          </cell>
          <cell r="U1015">
            <v>19</v>
          </cell>
          <cell r="V1015">
            <v>19</v>
          </cell>
          <cell r="W1015">
            <v>8.25</v>
          </cell>
          <cell r="X1015">
            <v>3.65</v>
          </cell>
        </row>
        <row r="1016">
          <cell r="A1016" t="str">
            <v>25203307128</v>
          </cell>
          <cell r="B1016" t="str">
            <v>Phạm Lê Hoàng Ngọc</v>
          </cell>
          <cell r="C1016">
            <v>36893</v>
          </cell>
          <cell r="D1016" t="str">
            <v>Nữ</v>
          </cell>
          <cell r="E1016" t="str">
            <v>Đã Đăng Ký (chưa học xong)</v>
          </cell>
          <cell r="F1016">
            <v>20</v>
          </cell>
          <cell r="G1016">
            <v>19</v>
          </cell>
          <cell r="H1016">
            <v>6.87</v>
          </cell>
          <cell r="I1016">
            <v>2.73</v>
          </cell>
          <cell r="J1016">
            <v>20</v>
          </cell>
          <cell r="K1016">
            <v>19</v>
          </cell>
          <cell r="L1016">
            <v>8.19</v>
          </cell>
          <cell r="M1016">
            <v>3.48</v>
          </cell>
          <cell r="N1016">
            <v>82</v>
          </cell>
          <cell r="O1016">
            <v>7.53</v>
          </cell>
          <cell r="P1016">
            <v>3.14</v>
          </cell>
          <cell r="Q1016">
            <v>7.53</v>
          </cell>
          <cell r="R1016">
            <v>3.11</v>
          </cell>
          <cell r="S1016" t="str">
            <v>ok</v>
          </cell>
          <cell r="T1016" t="str">
            <v>ok</v>
          </cell>
          <cell r="U1016">
            <v>19</v>
          </cell>
          <cell r="V1016">
            <v>19</v>
          </cell>
          <cell r="W1016">
            <v>7.53</v>
          </cell>
          <cell r="X1016">
            <v>3.11</v>
          </cell>
        </row>
        <row r="1017">
          <cell r="A1017" t="str">
            <v>25203209598</v>
          </cell>
          <cell r="B1017" t="str">
            <v>Văn Thị Ngọc</v>
          </cell>
          <cell r="C1017">
            <v>37088</v>
          </cell>
          <cell r="D1017" t="str">
            <v>Nữ</v>
          </cell>
          <cell r="E1017" t="str">
            <v>Đã Đăng Ký (chưa học xong)</v>
          </cell>
          <cell r="F1017">
            <v>19</v>
          </cell>
          <cell r="G1017">
            <v>18</v>
          </cell>
          <cell r="H1017">
            <v>7.41</v>
          </cell>
          <cell r="I1017">
            <v>3.1</v>
          </cell>
          <cell r="J1017">
            <v>19</v>
          </cell>
          <cell r="K1017">
            <v>18</v>
          </cell>
          <cell r="L1017">
            <v>5.78</v>
          </cell>
          <cell r="M1017">
            <v>2.33</v>
          </cell>
          <cell r="N1017">
            <v>78</v>
          </cell>
          <cell r="O1017">
            <v>6.02</v>
          </cell>
          <cell r="P1017">
            <v>2.5299999999999998</v>
          </cell>
          <cell r="Q1017">
            <v>6.6</v>
          </cell>
          <cell r="R1017">
            <v>2.72</v>
          </cell>
          <cell r="S1017" t="str">
            <v>ok</v>
          </cell>
          <cell r="T1017" t="str">
            <v>ok</v>
          </cell>
          <cell r="U1017">
            <v>18</v>
          </cell>
          <cell r="V1017">
            <v>18</v>
          </cell>
          <cell r="W1017">
            <v>6.6</v>
          </cell>
          <cell r="X1017">
            <v>2.72</v>
          </cell>
        </row>
        <row r="1018">
          <cell r="A1018" t="str">
            <v>25203203626</v>
          </cell>
          <cell r="B1018" t="str">
            <v>Bùi Thị Thảo Nguyên</v>
          </cell>
          <cell r="C1018">
            <v>36968</v>
          </cell>
          <cell r="D1018" t="str">
            <v>Nữ</v>
          </cell>
          <cell r="E1018" t="str">
            <v>Đã Đăng Ký (chưa học xong)</v>
          </cell>
          <cell r="F1018">
            <v>20</v>
          </cell>
          <cell r="G1018">
            <v>19</v>
          </cell>
          <cell r="H1018">
            <v>7.99</v>
          </cell>
          <cell r="I1018">
            <v>3.5</v>
          </cell>
          <cell r="J1018">
            <v>20</v>
          </cell>
          <cell r="K1018">
            <v>19</v>
          </cell>
          <cell r="L1018">
            <v>8.08</v>
          </cell>
          <cell r="M1018">
            <v>3.52</v>
          </cell>
          <cell r="N1018">
            <v>86</v>
          </cell>
          <cell r="O1018">
            <v>7.57</v>
          </cell>
          <cell r="P1018">
            <v>3.25</v>
          </cell>
          <cell r="Q1018">
            <v>8.0399999999999991</v>
          </cell>
          <cell r="R1018">
            <v>3.51</v>
          </cell>
          <cell r="S1018" t="str">
            <v>ok</v>
          </cell>
          <cell r="T1018" t="str">
            <v>ok</v>
          </cell>
          <cell r="U1018">
            <v>19</v>
          </cell>
          <cell r="V1018">
            <v>19</v>
          </cell>
          <cell r="W1018">
            <v>8.0399999999999991</v>
          </cell>
          <cell r="X1018">
            <v>3.51</v>
          </cell>
        </row>
        <row r="1019">
          <cell r="A1019" t="str">
            <v>25203202022</v>
          </cell>
          <cell r="B1019" t="str">
            <v>Đoàn Lưu Bảo Nguyên</v>
          </cell>
          <cell r="C1019">
            <v>37024</v>
          </cell>
          <cell r="D1019" t="str">
            <v>Nữ</v>
          </cell>
          <cell r="E1019" t="str">
            <v>Buộc Thôi Học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30</v>
          </cell>
          <cell r="O1019">
            <v>3</v>
          </cell>
          <cell r="P1019">
            <v>1.21</v>
          </cell>
          <cell r="Q1019" t="e">
            <v>#DIV/0!</v>
          </cell>
          <cell r="R1019" t="e">
            <v>#DIV/0!</v>
          </cell>
          <cell r="S1019" t="str">
            <v>ok</v>
          </cell>
          <cell r="T1019" t="str">
            <v>ok</v>
          </cell>
          <cell r="U1019" t="e">
            <v>#N/A</v>
          </cell>
          <cell r="V1019" t="e">
            <v>#N/A</v>
          </cell>
          <cell r="W1019" t="e">
            <v>#N/A</v>
          </cell>
          <cell r="X1019" t="e">
            <v>#N/A</v>
          </cell>
        </row>
        <row r="1020">
          <cell r="A1020" t="str">
            <v>25203207216</v>
          </cell>
          <cell r="B1020" t="str">
            <v>Huỳnh Phan Như Nguyên</v>
          </cell>
          <cell r="C1020">
            <v>37012</v>
          </cell>
          <cell r="D1020" t="str">
            <v>Nữ</v>
          </cell>
          <cell r="E1020" t="str">
            <v>Đã Đăng Ký (chưa học xong)</v>
          </cell>
          <cell r="F1020">
            <v>20</v>
          </cell>
          <cell r="G1020">
            <v>19</v>
          </cell>
          <cell r="H1020">
            <v>7.74</v>
          </cell>
          <cell r="I1020">
            <v>3.34</v>
          </cell>
          <cell r="J1020">
            <v>20</v>
          </cell>
          <cell r="K1020">
            <v>17</v>
          </cell>
          <cell r="L1020">
            <v>7.11</v>
          </cell>
          <cell r="M1020">
            <v>2.68</v>
          </cell>
          <cell r="N1020">
            <v>79</v>
          </cell>
          <cell r="O1020">
            <v>7.42</v>
          </cell>
          <cell r="P1020">
            <v>3.1</v>
          </cell>
          <cell r="Q1020">
            <v>7.44</v>
          </cell>
          <cell r="R1020">
            <v>3.03</v>
          </cell>
          <cell r="S1020" t="str">
            <v>ok</v>
          </cell>
          <cell r="T1020" t="str">
            <v>ok</v>
          </cell>
          <cell r="U1020">
            <v>19</v>
          </cell>
          <cell r="V1020">
            <v>19</v>
          </cell>
          <cell r="W1020">
            <v>7.43</v>
          </cell>
          <cell r="X1020">
            <v>3.01</v>
          </cell>
        </row>
        <row r="1021">
          <cell r="A1021" t="str">
            <v>25203202436</v>
          </cell>
          <cell r="B1021" t="str">
            <v>Lê Thị Thảo Nguyên</v>
          </cell>
          <cell r="C1021">
            <v>36944</v>
          </cell>
          <cell r="D1021" t="str">
            <v>Nữ</v>
          </cell>
          <cell r="E1021" t="str">
            <v>Đã Đăng Ký (chưa học xong)</v>
          </cell>
          <cell r="F1021">
            <v>20</v>
          </cell>
          <cell r="G1021">
            <v>19</v>
          </cell>
          <cell r="H1021">
            <v>7.34</v>
          </cell>
          <cell r="I1021">
            <v>3.08</v>
          </cell>
          <cell r="J1021">
            <v>19</v>
          </cell>
          <cell r="K1021">
            <v>18</v>
          </cell>
          <cell r="L1021">
            <v>8.23</v>
          </cell>
          <cell r="M1021">
            <v>3.68</v>
          </cell>
          <cell r="N1021">
            <v>78</v>
          </cell>
          <cell r="O1021">
            <v>7.62</v>
          </cell>
          <cell r="P1021">
            <v>3.27</v>
          </cell>
          <cell r="Q1021">
            <v>7.77</v>
          </cell>
          <cell r="R1021">
            <v>3.37</v>
          </cell>
          <cell r="S1021" t="str">
            <v>ok</v>
          </cell>
          <cell r="T1021" t="str">
            <v>ok</v>
          </cell>
          <cell r="U1021">
            <v>19</v>
          </cell>
          <cell r="V1021">
            <v>18</v>
          </cell>
          <cell r="W1021">
            <v>7.77</v>
          </cell>
          <cell r="X1021">
            <v>3.37</v>
          </cell>
        </row>
        <row r="1022">
          <cell r="A1022" t="str">
            <v>25203202619</v>
          </cell>
          <cell r="B1022" t="str">
            <v>Nguyễn Dương Thảo Nguyên</v>
          </cell>
          <cell r="C1022">
            <v>37111</v>
          </cell>
          <cell r="D1022" t="str">
            <v>Nữ</v>
          </cell>
          <cell r="E1022" t="str">
            <v>Đã Đăng Ký (chưa học xong)</v>
          </cell>
          <cell r="F1022">
            <v>18</v>
          </cell>
          <cell r="G1022">
            <v>17</v>
          </cell>
          <cell r="H1022">
            <v>5.89</v>
          </cell>
          <cell r="I1022">
            <v>2.0299999999999998</v>
          </cell>
          <cell r="J1022">
            <v>20</v>
          </cell>
          <cell r="K1022">
            <v>17</v>
          </cell>
          <cell r="L1022">
            <v>7.78</v>
          </cell>
          <cell r="M1022">
            <v>3.35</v>
          </cell>
          <cell r="N1022">
            <v>73</v>
          </cell>
          <cell r="O1022">
            <v>6.82</v>
          </cell>
          <cell r="P1022">
            <v>2.77</v>
          </cell>
          <cell r="Q1022">
            <v>6.84</v>
          </cell>
          <cell r="R1022">
            <v>2.69</v>
          </cell>
          <cell r="S1022" t="str">
            <v>ok</v>
          </cell>
          <cell r="T1022" t="str">
            <v>ok</v>
          </cell>
          <cell r="U1022">
            <v>17</v>
          </cell>
          <cell r="V1022">
            <v>19</v>
          </cell>
          <cell r="W1022">
            <v>6.89</v>
          </cell>
          <cell r="X1022">
            <v>2.73</v>
          </cell>
        </row>
        <row r="1023">
          <cell r="A1023" t="str">
            <v>25207105036</v>
          </cell>
          <cell r="B1023" t="str">
            <v>Nguyễn Tâm Nguyên</v>
          </cell>
          <cell r="C1023">
            <v>36773</v>
          </cell>
          <cell r="D1023" t="str">
            <v>Nữ</v>
          </cell>
          <cell r="E1023" t="str">
            <v>Đã Đăng Ký (chưa học xong)</v>
          </cell>
          <cell r="F1023">
            <v>18</v>
          </cell>
          <cell r="G1023">
            <v>17</v>
          </cell>
          <cell r="H1023">
            <v>5.89</v>
          </cell>
          <cell r="I1023">
            <v>2.19</v>
          </cell>
          <cell r="J1023">
            <v>18</v>
          </cell>
          <cell r="K1023">
            <v>15</v>
          </cell>
          <cell r="L1023">
            <v>7.4</v>
          </cell>
          <cell r="M1023">
            <v>3.01</v>
          </cell>
          <cell r="N1023">
            <v>66</v>
          </cell>
          <cell r="O1023">
            <v>6.69</v>
          </cell>
          <cell r="P1023">
            <v>2.64</v>
          </cell>
          <cell r="Q1023">
            <v>6.6</v>
          </cell>
          <cell r="R1023">
            <v>2.57</v>
          </cell>
          <cell r="S1023" t="str">
            <v>ok</v>
          </cell>
          <cell r="T1023" t="str">
            <v>ok</v>
          </cell>
          <cell r="U1023">
            <v>17</v>
          </cell>
          <cell r="V1023">
            <v>17</v>
          </cell>
          <cell r="W1023">
            <v>6.65</v>
          </cell>
          <cell r="X1023">
            <v>2.6</v>
          </cell>
        </row>
        <row r="1024">
          <cell r="A1024" t="str">
            <v>25213100069</v>
          </cell>
          <cell r="B1024" t="str">
            <v>Văn Đức Nguyên</v>
          </cell>
          <cell r="C1024">
            <v>36161</v>
          </cell>
          <cell r="D1024" t="str">
            <v>Nam</v>
          </cell>
          <cell r="E1024" t="str">
            <v>Đã Đăng Ký (chưa học xong)</v>
          </cell>
          <cell r="F1024">
            <v>20</v>
          </cell>
          <cell r="G1024">
            <v>19</v>
          </cell>
          <cell r="H1024">
            <v>5.64</v>
          </cell>
          <cell r="I1024">
            <v>2.35</v>
          </cell>
          <cell r="J1024">
            <v>20</v>
          </cell>
          <cell r="K1024">
            <v>19</v>
          </cell>
          <cell r="L1024">
            <v>2.88</v>
          </cell>
          <cell r="M1024">
            <v>1.02</v>
          </cell>
          <cell r="N1024">
            <v>72</v>
          </cell>
          <cell r="O1024">
            <v>5.67</v>
          </cell>
          <cell r="P1024">
            <v>2.31</v>
          </cell>
          <cell r="Q1024">
            <v>4.26</v>
          </cell>
          <cell r="R1024">
            <v>1.69</v>
          </cell>
          <cell r="S1024" t="str">
            <v>ok</v>
          </cell>
          <cell r="T1024" t="str">
            <v>ok</v>
          </cell>
          <cell r="U1024">
            <v>19</v>
          </cell>
          <cell r="V1024">
            <v>19</v>
          </cell>
          <cell r="W1024">
            <v>4.26</v>
          </cell>
          <cell r="X1024">
            <v>1.69</v>
          </cell>
        </row>
        <row r="1025">
          <cell r="A1025" t="str">
            <v>25203205883</v>
          </cell>
          <cell r="B1025" t="str">
            <v>Lê Thị Minh Nguyệt</v>
          </cell>
          <cell r="C1025">
            <v>37109</v>
          </cell>
          <cell r="D1025" t="str">
            <v>Nữ</v>
          </cell>
          <cell r="E1025" t="str">
            <v>Đã Đăng Ký (chưa học xong)</v>
          </cell>
          <cell r="F1025">
            <v>19</v>
          </cell>
          <cell r="G1025">
            <v>18</v>
          </cell>
          <cell r="H1025">
            <v>6.92</v>
          </cell>
          <cell r="I1025">
            <v>2.85</v>
          </cell>
          <cell r="J1025">
            <v>18</v>
          </cell>
          <cell r="K1025">
            <v>17</v>
          </cell>
          <cell r="L1025">
            <v>6.97</v>
          </cell>
          <cell r="M1025">
            <v>2.81</v>
          </cell>
          <cell r="N1025">
            <v>74</v>
          </cell>
          <cell r="O1025">
            <v>7.2</v>
          </cell>
          <cell r="P1025">
            <v>2.98</v>
          </cell>
          <cell r="Q1025">
            <v>6.94</v>
          </cell>
          <cell r="R1025">
            <v>2.83</v>
          </cell>
          <cell r="S1025" t="str">
            <v>ok</v>
          </cell>
          <cell r="T1025" t="str">
            <v>ok</v>
          </cell>
          <cell r="U1025">
            <v>18</v>
          </cell>
          <cell r="V1025">
            <v>17</v>
          </cell>
          <cell r="W1025">
            <v>6.94</v>
          </cell>
          <cell r="X1025">
            <v>2.83</v>
          </cell>
        </row>
        <row r="1026">
          <cell r="A1026" t="str">
            <v>25203310478</v>
          </cell>
          <cell r="B1026" t="str">
            <v>Đào Thị Nhẫm</v>
          </cell>
          <cell r="C1026">
            <v>37206</v>
          </cell>
          <cell r="D1026" t="str">
            <v>Nữ</v>
          </cell>
          <cell r="E1026" t="str">
            <v>Đã Đăng Ký (chưa học xong)</v>
          </cell>
          <cell r="F1026">
            <v>20</v>
          </cell>
          <cell r="G1026">
            <v>19</v>
          </cell>
          <cell r="H1026">
            <v>8.36</v>
          </cell>
          <cell r="I1026">
            <v>3.68</v>
          </cell>
          <cell r="J1026">
            <v>20</v>
          </cell>
          <cell r="K1026">
            <v>17</v>
          </cell>
          <cell r="L1026">
            <v>9.0500000000000007</v>
          </cell>
          <cell r="M1026">
            <v>4</v>
          </cell>
          <cell r="N1026">
            <v>84</v>
          </cell>
          <cell r="O1026">
            <v>8.68</v>
          </cell>
          <cell r="P1026">
            <v>3.8</v>
          </cell>
          <cell r="Q1026">
            <v>8.69</v>
          </cell>
          <cell r="R1026">
            <v>3.83</v>
          </cell>
          <cell r="S1026" t="str">
            <v>ok</v>
          </cell>
          <cell r="T1026" t="str">
            <v>ok</v>
          </cell>
          <cell r="U1026">
            <v>19</v>
          </cell>
          <cell r="V1026">
            <v>19</v>
          </cell>
          <cell r="W1026">
            <v>8.7100000000000009</v>
          </cell>
          <cell r="X1026">
            <v>3.84</v>
          </cell>
        </row>
        <row r="1027">
          <cell r="A1027" t="str">
            <v>25203205952</v>
          </cell>
          <cell r="B1027" t="str">
            <v>Huỳnh Tấn Nhân</v>
          </cell>
          <cell r="C1027">
            <v>36984</v>
          </cell>
          <cell r="D1027" t="str">
            <v>Nam</v>
          </cell>
          <cell r="E1027" t="str">
            <v>Đã Đăng Ký (chưa học xong)</v>
          </cell>
          <cell r="F1027">
            <v>20</v>
          </cell>
          <cell r="G1027">
            <v>19</v>
          </cell>
          <cell r="H1027">
            <v>6.93</v>
          </cell>
          <cell r="I1027">
            <v>2.84</v>
          </cell>
          <cell r="J1027">
            <v>20</v>
          </cell>
          <cell r="K1027">
            <v>19</v>
          </cell>
          <cell r="L1027">
            <v>7.29</v>
          </cell>
          <cell r="M1027">
            <v>3.06</v>
          </cell>
          <cell r="N1027">
            <v>84</v>
          </cell>
          <cell r="O1027">
            <v>7.35</v>
          </cell>
          <cell r="P1027">
            <v>3.12</v>
          </cell>
          <cell r="Q1027">
            <v>7.11</v>
          </cell>
          <cell r="R1027">
            <v>2.95</v>
          </cell>
          <cell r="S1027" t="str">
            <v>ok</v>
          </cell>
          <cell r="T1027" t="str">
            <v>ok</v>
          </cell>
          <cell r="U1027">
            <v>19</v>
          </cell>
          <cell r="V1027">
            <v>19</v>
          </cell>
          <cell r="W1027">
            <v>7.11</v>
          </cell>
          <cell r="X1027">
            <v>2.95</v>
          </cell>
        </row>
        <row r="1028">
          <cell r="A1028" t="str">
            <v>25203216214</v>
          </cell>
          <cell r="B1028" t="str">
            <v>Nguyễn Thị Kim Nhật</v>
          </cell>
          <cell r="C1028">
            <v>37157</v>
          </cell>
          <cell r="D1028" t="str">
            <v>Nữ</v>
          </cell>
          <cell r="E1028" t="str">
            <v>Đã Đăng Ký (chưa học xong)</v>
          </cell>
          <cell r="F1028">
            <v>20</v>
          </cell>
          <cell r="G1028">
            <v>19</v>
          </cell>
          <cell r="H1028">
            <v>8.17</v>
          </cell>
          <cell r="I1028">
            <v>3.62</v>
          </cell>
          <cell r="J1028">
            <v>20</v>
          </cell>
          <cell r="K1028">
            <v>19</v>
          </cell>
          <cell r="L1028">
            <v>8.66</v>
          </cell>
          <cell r="M1028">
            <v>3.8</v>
          </cell>
          <cell r="N1028">
            <v>78</v>
          </cell>
          <cell r="O1028">
            <v>8.31</v>
          </cell>
          <cell r="P1028">
            <v>3.66</v>
          </cell>
          <cell r="Q1028">
            <v>8.42</v>
          </cell>
          <cell r="R1028">
            <v>3.71</v>
          </cell>
          <cell r="S1028" t="str">
            <v>ok</v>
          </cell>
          <cell r="T1028" t="str">
            <v>ok</v>
          </cell>
          <cell r="U1028">
            <v>19</v>
          </cell>
          <cell r="V1028">
            <v>19</v>
          </cell>
          <cell r="W1028">
            <v>8.42</v>
          </cell>
          <cell r="X1028">
            <v>3.71</v>
          </cell>
        </row>
        <row r="1029">
          <cell r="A1029" t="str">
            <v>25203113297</v>
          </cell>
          <cell r="B1029" t="str">
            <v>Hoàng Lan Nhi</v>
          </cell>
          <cell r="C1029">
            <v>37234</v>
          </cell>
          <cell r="D1029" t="str">
            <v>Nữ</v>
          </cell>
          <cell r="E1029" t="str">
            <v>Đã Đăng Ký (chưa học xong)</v>
          </cell>
          <cell r="F1029">
            <v>19</v>
          </cell>
          <cell r="G1029">
            <v>18</v>
          </cell>
          <cell r="H1029">
            <v>7.09</v>
          </cell>
          <cell r="I1029">
            <v>2.99</v>
          </cell>
          <cell r="J1029">
            <v>19</v>
          </cell>
          <cell r="K1029">
            <v>18</v>
          </cell>
          <cell r="L1029">
            <v>7.16</v>
          </cell>
          <cell r="M1029">
            <v>3.02</v>
          </cell>
          <cell r="N1029">
            <v>73</v>
          </cell>
          <cell r="O1029">
            <v>7.38</v>
          </cell>
          <cell r="P1029">
            <v>3.13</v>
          </cell>
          <cell r="Q1029">
            <v>7.13</v>
          </cell>
          <cell r="R1029">
            <v>3.01</v>
          </cell>
          <cell r="S1029" t="str">
            <v>ok</v>
          </cell>
          <cell r="T1029" t="str">
            <v>ok</v>
          </cell>
          <cell r="U1029">
            <v>18</v>
          </cell>
          <cell r="V1029">
            <v>18</v>
          </cell>
          <cell r="W1029">
            <v>7.13</v>
          </cell>
          <cell r="X1029">
            <v>3.01</v>
          </cell>
        </row>
        <row r="1030">
          <cell r="A1030" t="str">
            <v>25203204900</v>
          </cell>
          <cell r="B1030" t="str">
            <v>Huỳnh Bá Ý Nhi</v>
          </cell>
          <cell r="C1030">
            <v>37121</v>
          </cell>
          <cell r="D1030" t="str">
            <v>Nữ</v>
          </cell>
          <cell r="E1030" t="str">
            <v>Đã Đăng Ký (chưa học xong)</v>
          </cell>
          <cell r="F1030">
            <v>18</v>
          </cell>
          <cell r="G1030">
            <v>17</v>
          </cell>
          <cell r="H1030">
            <v>4.09</v>
          </cell>
          <cell r="I1030">
            <v>1.52</v>
          </cell>
          <cell r="J1030">
            <v>18</v>
          </cell>
          <cell r="K1030">
            <v>17</v>
          </cell>
          <cell r="L1030">
            <v>7.29</v>
          </cell>
          <cell r="M1030">
            <v>3.03</v>
          </cell>
          <cell r="N1030">
            <v>76</v>
          </cell>
          <cell r="O1030">
            <v>6.59</v>
          </cell>
          <cell r="P1030">
            <v>2.71</v>
          </cell>
          <cell r="Q1030">
            <v>5.69</v>
          </cell>
          <cell r="R1030">
            <v>2.2799999999999998</v>
          </cell>
          <cell r="S1030" t="str">
            <v>ok</v>
          </cell>
          <cell r="T1030" t="str">
            <v>ok</v>
          </cell>
          <cell r="U1030">
            <v>17</v>
          </cell>
          <cell r="V1030">
            <v>17</v>
          </cell>
          <cell r="W1030">
            <v>5.69</v>
          </cell>
          <cell r="X1030">
            <v>2.2799999999999998</v>
          </cell>
        </row>
        <row r="1031">
          <cell r="A1031" t="str">
            <v>25203216751</v>
          </cell>
          <cell r="B1031" t="str">
            <v>Huỳnh Thị Yến Nhi</v>
          </cell>
          <cell r="C1031">
            <v>37114</v>
          </cell>
          <cell r="D1031" t="str">
            <v>Nữ</v>
          </cell>
          <cell r="E1031" t="str">
            <v>Đã Đăng Ký (chưa học xong)</v>
          </cell>
          <cell r="F1031">
            <v>19</v>
          </cell>
          <cell r="G1031">
            <v>18</v>
          </cell>
          <cell r="H1031">
            <v>7.17</v>
          </cell>
          <cell r="I1031">
            <v>3</v>
          </cell>
          <cell r="J1031">
            <v>18</v>
          </cell>
          <cell r="K1031">
            <v>15</v>
          </cell>
          <cell r="L1031">
            <v>6.87</v>
          </cell>
          <cell r="M1031">
            <v>2.77</v>
          </cell>
          <cell r="N1031">
            <v>73</v>
          </cell>
          <cell r="O1031">
            <v>7.25</v>
          </cell>
          <cell r="P1031">
            <v>2.99</v>
          </cell>
          <cell r="Q1031">
            <v>7.03</v>
          </cell>
          <cell r="R1031">
            <v>2.9</v>
          </cell>
          <cell r="S1031" t="str">
            <v>ok</v>
          </cell>
          <cell r="T1031" t="str">
            <v>ok</v>
          </cell>
          <cell r="U1031">
            <v>18</v>
          </cell>
          <cell r="V1031">
            <v>17</v>
          </cell>
          <cell r="W1031">
            <v>7.02</v>
          </cell>
          <cell r="X1031">
            <v>2.89</v>
          </cell>
        </row>
        <row r="1032">
          <cell r="A1032" t="str">
            <v>25203205449</v>
          </cell>
          <cell r="B1032" t="str">
            <v>Lê Thị Yến Nhi</v>
          </cell>
          <cell r="C1032">
            <v>36950</v>
          </cell>
          <cell r="D1032" t="str">
            <v>Nữ</v>
          </cell>
          <cell r="E1032" t="str">
            <v>Đã Đăng Ký (chưa học xong)</v>
          </cell>
          <cell r="F1032">
            <v>20</v>
          </cell>
          <cell r="G1032">
            <v>19</v>
          </cell>
          <cell r="H1032">
            <v>6.76</v>
          </cell>
          <cell r="I1032">
            <v>2.7</v>
          </cell>
          <cell r="J1032">
            <v>16</v>
          </cell>
          <cell r="K1032">
            <v>15</v>
          </cell>
          <cell r="L1032">
            <v>8.01</v>
          </cell>
          <cell r="M1032">
            <v>3.53</v>
          </cell>
          <cell r="N1032">
            <v>75</v>
          </cell>
          <cell r="O1032">
            <v>7.32</v>
          </cell>
          <cell r="P1032">
            <v>3.06</v>
          </cell>
          <cell r="Q1032">
            <v>7.31</v>
          </cell>
          <cell r="R1032">
            <v>3.07</v>
          </cell>
          <cell r="S1032" t="str">
            <v>ok</v>
          </cell>
          <cell r="T1032" t="str">
            <v>ok</v>
          </cell>
          <cell r="U1032">
            <v>19</v>
          </cell>
          <cell r="V1032">
            <v>15</v>
          </cell>
          <cell r="W1032">
            <v>7.31</v>
          </cell>
          <cell r="X1032">
            <v>3.07</v>
          </cell>
        </row>
        <row r="1033">
          <cell r="A1033" t="str">
            <v>25203113318</v>
          </cell>
          <cell r="B1033" t="str">
            <v>Mai Yến Nhi</v>
          </cell>
          <cell r="C1033">
            <v>36906</v>
          </cell>
          <cell r="D1033" t="str">
            <v>Nữ</v>
          </cell>
          <cell r="E1033" t="str">
            <v>Buộc Thôi Học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30</v>
          </cell>
          <cell r="O1033">
            <v>2.0499999999999998</v>
          </cell>
          <cell r="P1033">
            <v>0.84</v>
          </cell>
          <cell r="Q1033" t="e">
            <v>#DIV/0!</v>
          </cell>
          <cell r="R1033" t="e">
            <v>#DIV/0!</v>
          </cell>
          <cell r="S1033" t="str">
            <v>ok</v>
          </cell>
          <cell r="T1033" t="str">
            <v>ok</v>
          </cell>
          <cell r="U1033" t="e">
            <v>#N/A</v>
          </cell>
          <cell r="V1033" t="e">
            <v>#N/A</v>
          </cell>
          <cell r="W1033" t="e">
            <v>#N/A</v>
          </cell>
          <cell r="X1033" t="e">
            <v>#N/A</v>
          </cell>
        </row>
        <row r="1034">
          <cell r="A1034" t="str">
            <v>25203217024</v>
          </cell>
          <cell r="B1034" t="str">
            <v>Nguyễn Thị Kiều Nhi</v>
          </cell>
          <cell r="C1034">
            <v>37058</v>
          </cell>
          <cell r="D1034" t="str">
            <v>Nữ</v>
          </cell>
          <cell r="E1034" t="str">
            <v>Đã Đăng Ký (chưa học xong)</v>
          </cell>
          <cell r="F1034">
            <v>20</v>
          </cell>
          <cell r="G1034">
            <v>19</v>
          </cell>
          <cell r="H1034">
            <v>6.97</v>
          </cell>
          <cell r="I1034">
            <v>2.87</v>
          </cell>
          <cell r="J1034">
            <v>20</v>
          </cell>
          <cell r="K1034">
            <v>19</v>
          </cell>
          <cell r="L1034">
            <v>7.85</v>
          </cell>
          <cell r="M1034">
            <v>3.36</v>
          </cell>
          <cell r="N1034">
            <v>77</v>
          </cell>
          <cell r="O1034">
            <v>7.28</v>
          </cell>
          <cell r="P1034">
            <v>3.02</v>
          </cell>
          <cell r="Q1034">
            <v>7.41</v>
          </cell>
          <cell r="R1034">
            <v>3.12</v>
          </cell>
          <cell r="S1034" t="str">
            <v>ok</v>
          </cell>
          <cell r="T1034" t="str">
            <v>ok</v>
          </cell>
          <cell r="U1034">
            <v>19</v>
          </cell>
          <cell r="V1034">
            <v>19</v>
          </cell>
          <cell r="W1034">
            <v>7.41</v>
          </cell>
          <cell r="X1034">
            <v>3.12</v>
          </cell>
        </row>
        <row r="1035">
          <cell r="A1035" t="str">
            <v>25203216937</v>
          </cell>
          <cell r="B1035" t="str">
            <v>Nguyễn Yến Nhi</v>
          </cell>
          <cell r="C1035">
            <v>37154</v>
          </cell>
          <cell r="D1035" t="str">
            <v>Nữ</v>
          </cell>
          <cell r="E1035" t="str">
            <v>Đã Đăng Ký (chưa học xong)</v>
          </cell>
          <cell r="F1035">
            <v>20</v>
          </cell>
          <cell r="G1035">
            <v>19</v>
          </cell>
          <cell r="H1035">
            <v>7.99</v>
          </cell>
          <cell r="I1035">
            <v>3.5</v>
          </cell>
          <cell r="J1035">
            <v>19</v>
          </cell>
          <cell r="K1035">
            <v>18</v>
          </cell>
          <cell r="L1035">
            <v>8.6199999999999992</v>
          </cell>
          <cell r="M1035">
            <v>3.83</v>
          </cell>
          <cell r="N1035">
            <v>77</v>
          </cell>
          <cell r="O1035">
            <v>8.18</v>
          </cell>
          <cell r="P1035">
            <v>3.57</v>
          </cell>
          <cell r="Q1035">
            <v>8.3000000000000007</v>
          </cell>
          <cell r="R1035">
            <v>3.66</v>
          </cell>
          <cell r="S1035" t="str">
            <v>ok</v>
          </cell>
          <cell r="T1035" t="str">
            <v>ok</v>
          </cell>
          <cell r="U1035">
            <v>19</v>
          </cell>
          <cell r="V1035">
            <v>18</v>
          </cell>
          <cell r="W1035">
            <v>8.3000000000000007</v>
          </cell>
          <cell r="X1035">
            <v>3.66</v>
          </cell>
        </row>
        <row r="1036">
          <cell r="A1036" t="str">
            <v>25203201438</v>
          </cell>
          <cell r="B1036" t="str">
            <v>Phan Thị Bảo Nhi</v>
          </cell>
          <cell r="C1036">
            <v>37207</v>
          </cell>
          <cell r="D1036" t="str">
            <v>Nữ</v>
          </cell>
          <cell r="E1036" t="str">
            <v>Đã Đăng Ký (chưa học xong)</v>
          </cell>
          <cell r="F1036">
            <v>19</v>
          </cell>
          <cell r="G1036">
            <v>18</v>
          </cell>
          <cell r="H1036">
            <v>7.07</v>
          </cell>
          <cell r="I1036">
            <v>2.92</v>
          </cell>
          <cell r="J1036">
            <v>20</v>
          </cell>
          <cell r="K1036">
            <v>19</v>
          </cell>
          <cell r="L1036">
            <v>7.76</v>
          </cell>
          <cell r="M1036">
            <v>3.36</v>
          </cell>
          <cell r="N1036">
            <v>82</v>
          </cell>
          <cell r="O1036">
            <v>7.73</v>
          </cell>
          <cell r="P1036">
            <v>3.32</v>
          </cell>
          <cell r="Q1036">
            <v>7.42</v>
          </cell>
          <cell r="R1036">
            <v>3.15</v>
          </cell>
          <cell r="S1036" t="str">
            <v>ok</v>
          </cell>
          <cell r="T1036" t="str">
            <v>ok</v>
          </cell>
          <cell r="U1036">
            <v>18</v>
          </cell>
          <cell r="V1036">
            <v>19</v>
          </cell>
          <cell r="W1036">
            <v>7.42</v>
          </cell>
          <cell r="X1036">
            <v>3.15</v>
          </cell>
        </row>
        <row r="1037">
          <cell r="A1037" t="str">
            <v>25203208968</v>
          </cell>
          <cell r="B1037" t="str">
            <v>Trảo Nguyễn An Nhi</v>
          </cell>
          <cell r="C1037">
            <v>36968</v>
          </cell>
          <cell r="D1037" t="str">
            <v>Nữ</v>
          </cell>
          <cell r="E1037" t="str">
            <v>Đã Đăng Ký (chưa học xong)</v>
          </cell>
          <cell r="F1037">
            <v>18</v>
          </cell>
          <cell r="G1037">
            <v>17</v>
          </cell>
          <cell r="H1037">
            <v>3.5</v>
          </cell>
          <cell r="I1037">
            <v>1.1399999999999999</v>
          </cell>
          <cell r="J1037">
            <v>18</v>
          </cell>
          <cell r="K1037">
            <v>15</v>
          </cell>
          <cell r="L1037">
            <v>6.97</v>
          </cell>
          <cell r="M1037">
            <v>2.79</v>
          </cell>
          <cell r="N1037">
            <v>70</v>
          </cell>
          <cell r="O1037">
            <v>4.71</v>
          </cell>
          <cell r="P1037">
            <v>1.8</v>
          </cell>
          <cell r="Q1037">
            <v>5.13</v>
          </cell>
          <cell r="R1037">
            <v>1.91</v>
          </cell>
          <cell r="S1037" t="str">
            <v>ok</v>
          </cell>
          <cell r="T1037" t="str">
            <v>ok</v>
          </cell>
          <cell r="U1037">
            <v>17</v>
          </cell>
          <cell r="V1037">
            <v>17</v>
          </cell>
          <cell r="W1037">
            <v>5.24</v>
          </cell>
          <cell r="X1037">
            <v>1.97</v>
          </cell>
        </row>
        <row r="1038">
          <cell r="A1038" t="str">
            <v>24203204177</v>
          </cell>
          <cell r="B1038" t="str">
            <v>Phạm Quỳnh Nhiên</v>
          </cell>
          <cell r="C1038">
            <v>36887</v>
          </cell>
          <cell r="D1038" t="str">
            <v>Nữ</v>
          </cell>
          <cell r="E1038" t="str">
            <v>Buộc Thôi Học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30</v>
          </cell>
          <cell r="O1038">
            <v>3.83</v>
          </cell>
          <cell r="P1038">
            <v>1.57</v>
          </cell>
          <cell r="Q1038" t="e">
            <v>#DIV/0!</v>
          </cell>
          <cell r="R1038" t="e">
            <v>#DIV/0!</v>
          </cell>
          <cell r="S1038" t="str">
            <v>ok</v>
          </cell>
          <cell r="T1038" t="str">
            <v>ok</v>
          </cell>
          <cell r="U1038" t="e">
            <v>#N/A</v>
          </cell>
          <cell r="V1038" t="e">
            <v>#N/A</v>
          </cell>
          <cell r="W1038" t="e">
            <v>#N/A</v>
          </cell>
          <cell r="X1038" t="e">
            <v>#N/A</v>
          </cell>
        </row>
        <row r="1039">
          <cell r="A1039" t="str">
            <v>25203202045</v>
          </cell>
          <cell r="B1039" t="str">
            <v>Dương Thị Quỳnh Như</v>
          </cell>
          <cell r="C1039">
            <v>36911</v>
          </cell>
          <cell r="D1039" t="str">
            <v>Nữ</v>
          </cell>
          <cell r="E1039" t="str">
            <v>Đã Đăng Ký (chưa học xong)</v>
          </cell>
          <cell r="F1039">
            <v>20</v>
          </cell>
          <cell r="G1039">
            <v>19</v>
          </cell>
          <cell r="H1039">
            <v>7.28</v>
          </cell>
          <cell r="I1039">
            <v>2.99</v>
          </cell>
          <cell r="J1039">
            <v>18</v>
          </cell>
          <cell r="K1039">
            <v>17</v>
          </cell>
          <cell r="L1039">
            <v>7.13</v>
          </cell>
          <cell r="M1039">
            <v>3.13</v>
          </cell>
          <cell r="N1039">
            <v>75</v>
          </cell>
          <cell r="O1039">
            <v>7.27</v>
          </cell>
          <cell r="P1039">
            <v>3.05</v>
          </cell>
          <cell r="Q1039">
            <v>7.21</v>
          </cell>
          <cell r="R1039">
            <v>3.06</v>
          </cell>
          <cell r="S1039" t="str">
            <v>ok</v>
          </cell>
          <cell r="T1039" t="str">
            <v>ok</v>
          </cell>
          <cell r="U1039">
            <v>19</v>
          </cell>
          <cell r="V1039">
            <v>17</v>
          </cell>
          <cell r="W1039">
            <v>7.21</v>
          </cell>
          <cell r="X1039">
            <v>3.06</v>
          </cell>
        </row>
        <row r="1040">
          <cell r="A1040" t="str">
            <v>25203208301</v>
          </cell>
          <cell r="B1040" t="str">
            <v>Hồ Thị Quỳnh Như</v>
          </cell>
          <cell r="C1040">
            <v>37181</v>
          </cell>
          <cell r="D1040" t="str">
            <v>Nữ</v>
          </cell>
          <cell r="E1040" t="str">
            <v>Đã Đăng Ký (chưa học xong)</v>
          </cell>
          <cell r="F1040">
            <v>20</v>
          </cell>
          <cell r="G1040">
            <v>19</v>
          </cell>
          <cell r="H1040">
            <v>6.46</v>
          </cell>
          <cell r="I1040">
            <v>2.48</v>
          </cell>
          <cell r="J1040">
            <v>14</v>
          </cell>
          <cell r="K1040">
            <v>13</v>
          </cell>
          <cell r="L1040">
            <v>7.78</v>
          </cell>
          <cell r="M1040">
            <v>3.28</v>
          </cell>
          <cell r="N1040">
            <v>65</v>
          </cell>
          <cell r="O1040">
            <v>6.9</v>
          </cell>
          <cell r="P1040">
            <v>2.72</v>
          </cell>
          <cell r="Q1040">
            <v>7</v>
          </cell>
          <cell r="R1040">
            <v>2.81</v>
          </cell>
          <cell r="S1040" t="str">
            <v>ok</v>
          </cell>
          <cell r="T1040" t="str">
            <v>ok</v>
          </cell>
          <cell r="U1040">
            <v>19</v>
          </cell>
          <cell r="V1040">
            <v>13</v>
          </cell>
          <cell r="W1040">
            <v>7</v>
          </cell>
          <cell r="X1040">
            <v>2.81</v>
          </cell>
        </row>
        <row r="1041">
          <cell r="A1041" t="str">
            <v>25203217747</v>
          </cell>
          <cell r="B1041" t="str">
            <v>Nguyễn Lê Quỳnh Như</v>
          </cell>
          <cell r="C1041">
            <v>36972</v>
          </cell>
          <cell r="D1041" t="str">
            <v>Nữ</v>
          </cell>
          <cell r="E1041" t="str">
            <v>Buộc Thôi Học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30</v>
          </cell>
          <cell r="O1041">
            <v>8.11</v>
          </cell>
          <cell r="P1041">
            <v>3.53</v>
          </cell>
          <cell r="Q1041" t="e">
            <v>#DIV/0!</v>
          </cell>
          <cell r="R1041" t="e">
            <v>#DIV/0!</v>
          </cell>
          <cell r="S1041" t="str">
            <v>ok</v>
          </cell>
          <cell r="T1041" t="str">
            <v>ok</v>
          </cell>
          <cell r="U1041" t="e">
            <v>#N/A</v>
          </cell>
          <cell r="V1041" t="e">
            <v>#N/A</v>
          </cell>
          <cell r="W1041" t="e">
            <v>#N/A</v>
          </cell>
          <cell r="X1041" t="e">
            <v>#N/A</v>
          </cell>
        </row>
        <row r="1042">
          <cell r="A1042" t="str">
            <v>25203104979</v>
          </cell>
          <cell r="B1042" t="str">
            <v>Nguyễn Thị Tâm Như</v>
          </cell>
          <cell r="C1042">
            <v>36982</v>
          </cell>
          <cell r="D1042" t="str">
            <v>Nữ</v>
          </cell>
          <cell r="E1042" t="str">
            <v>Buộc Thôi Học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30</v>
          </cell>
          <cell r="O1042">
            <v>2.84</v>
          </cell>
          <cell r="P1042">
            <v>1.0900000000000001</v>
          </cell>
          <cell r="Q1042" t="e">
            <v>#DIV/0!</v>
          </cell>
          <cell r="R1042" t="e">
            <v>#DIV/0!</v>
          </cell>
          <cell r="S1042" t="str">
            <v>ok</v>
          </cell>
          <cell r="T1042" t="str">
            <v>ok</v>
          </cell>
          <cell r="U1042" t="e">
            <v>#N/A</v>
          </cell>
          <cell r="V1042" t="e">
            <v>#N/A</v>
          </cell>
          <cell r="W1042" t="e">
            <v>#N/A</v>
          </cell>
          <cell r="X1042" t="e">
            <v>#N/A</v>
          </cell>
        </row>
        <row r="1043">
          <cell r="A1043" t="str">
            <v>25203203518</v>
          </cell>
          <cell r="B1043" t="str">
            <v>Nguyễn Quỳnh Như</v>
          </cell>
          <cell r="C1043">
            <v>36949</v>
          </cell>
          <cell r="D1043" t="str">
            <v>Nữ</v>
          </cell>
          <cell r="E1043" t="str">
            <v>Buộc Thôi Học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30</v>
          </cell>
          <cell r="O1043">
            <v>3.17</v>
          </cell>
          <cell r="P1043">
            <v>1.34</v>
          </cell>
          <cell r="Q1043" t="e">
            <v>#DIV/0!</v>
          </cell>
          <cell r="R1043" t="e">
            <v>#DIV/0!</v>
          </cell>
          <cell r="S1043" t="str">
            <v>ok</v>
          </cell>
          <cell r="T1043" t="str">
            <v>ok</v>
          </cell>
          <cell r="U1043" t="e">
            <v>#N/A</v>
          </cell>
          <cell r="V1043" t="e">
            <v>#N/A</v>
          </cell>
          <cell r="W1043" t="e">
            <v>#N/A</v>
          </cell>
          <cell r="X1043" t="e">
            <v>#N/A</v>
          </cell>
        </row>
        <row r="1044">
          <cell r="A1044" t="str">
            <v>25203208290</v>
          </cell>
          <cell r="B1044" t="str">
            <v>Phan Thị Quỳnh Như</v>
          </cell>
          <cell r="C1044">
            <v>37185</v>
          </cell>
          <cell r="D1044" t="str">
            <v>Nữ</v>
          </cell>
          <cell r="E1044" t="str">
            <v>Buộc Thôi Học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28</v>
          </cell>
          <cell r="O1044">
            <v>0</v>
          </cell>
          <cell r="P1044">
            <v>0</v>
          </cell>
          <cell r="Q1044" t="e">
            <v>#DIV/0!</v>
          </cell>
          <cell r="R1044" t="e">
            <v>#DIV/0!</v>
          </cell>
          <cell r="S1044" t="str">
            <v>ok</v>
          </cell>
          <cell r="T1044" t="str">
            <v>ok</v>
          </cell>
          <cell r="U1044" t="e">
            <v>#N/A</v>
          </cell>
          <cell r="V1044" t="e">
            <v>#N/A</v>
          </cell>
          <cell r="W1044" t="e">
            <v>#N/A</v>
          </cell>
          <cell r="X1044" t="e">
            <v>#N/A</v>
          </cell>
        </row>
        <row r="1045">
          <cell r="A1045" t="str">
            <v>25203216859</v>
          </cell>
          <cell r="B1045" t="str">
            <v>Đoàn Thị Kim Nhung</v>
          </cell>
          <cell r="C1045">
            <v>37125</v>
          </cell>
          <cell r="D1045" t="str">
            <v>Nữ</v>
          </cell>
          <cell r="E1045" t="str">
            <v>Đã Đăng Ký (chưa học xong)</v>
          </cell>
          <cell r="F1045">
            <v>20</v>
          </cell>
          <cell r="G1045">
            <v>19</v>
          </cell>
          <cell r="H1045">
            <v>6.97</v>
          </cell>
          <cell r="I1045">
            <v>2.84</v>
          </cell>
          <cell r="J1045">
            <v>20</v>
          </cell>
          <cell r="K1045">
            <v>19</v>
          </cell>
          <cell r="L1045">
            <v>7.76</v>
          </cell>
          <cell r="M1045">
            <v>3.34</v>
          </cell>
          <cell r="N1045">
            <v>80</v>
          </cell>
          <cell r="O1045">
            <v>7.35</v>
          </cell>
          <cell r="P1045">
            <v>3.08</v>
          </cell>
          <cell r="Q1045">
            <v>7.37</v>
          </cell>
          <cell r="R1045">
            <v>3.09</v>
          </cell>
          <cell r="S1045" t="str">
            <v>ok</v>
          </cell>
          <cell r="T1045" t="str">
            <v>ok</v>
          </cell>
          <cell r="U1045">
            <v>19</v>
          </cell>
          <cell r="V1045">
            <v>19</v>
          </cell>
          <cell r="W1045">
            <v>7.37</v>
          </cell>
          <cell r="X1045">
            <v>3.09</v>
          </cell>
        </row>
        <row r="1046">
          <cell r="A1046" t="str">
            <v>24201212129</v>
          </cell>
          <cell r="B1046" t="str">
            <v>Lý Hồng Nhung</v>
          </cell>
          <cell r="C1046">
            <v>36883</v>
          </cell>
          <cell r="D1046" t="str">
            <v>Nữ</v>
          </cell>
          <cell r="E1046" t="str">
            <v>Đã Đăng Ký (chưa học xong)</v>
          </cell>
          <cell r="F1046">
            <v>19</v>
          </cell>
          <cell r="G1046">
            <v>18</v>
          </cell>
          <cell r="H1046">
            <v>6.21</v>
          </cell>
          <cell r="I1046">
            <v>2.52</v>
          </cell>
          <cell r="J1046">
            <v>13</v>
          </cell>
          <cell r="K1046">
            <v>12</v>
          </cell>
          <cell r="L1046">
            <v>5.74</v>
          </cell>
          <cell r="M1046">
            <v>2.2999999999999998</v>
          </cell>
          <cell r="N1046">
            <v>111</v>
          </cell>
          <cell r="O1046">
            <v>6.19</v>
          </cell>
          <cell r="P1046">
            <v>2.54</v>
          </cell>
          <cell r="Q1046">
            <v>6.02</v>
          </cell>
          <cell r="R1046">
            <v>2.4300000000000002</v>
          </cell>
          <cell r="S1046" t="str">
            <v>ok</v>
          </cell>
          <cell r="T1046" t="str">
            <v>ok</v>
          </cell>
          <cell r="U1046">
            <v>18</v>
          </cell>
          <cell r="V1046">
            <v>12</v>
          </cell>
          <cell r="W1046">
            <v>6.02</v>
          </cell>
          <cell r="X1046">
            <v>2.4300000000000002</v>
          </cell>
        </row>
        <row r="1047">
          <cell r="A1047" t="str">
            <v>25203216942</v>
          </cell>
          <cell r="B1047" t="str">
            <v>Mai Thị Nhung</v>
          </cell>
          <cell r="C1047">
            <v>37251</v>
          </cell>
          <cell r="D1047" t="str">
            <v>Nữ</v>
          </cell>
          <cell r="E1047" t="str">
            <v>Đã Đăng Ký (chưa học xong)</v>
          </cell>
          <cell r="F1047">
            <v>20</v>
          </cell>
          <cell r="G1047">
            <v>19</v>
          </cell>
          <cell r="H1047">
            <v>7.97</v>
          </cell>
          <cell r="I1047">
            <v>3.47</v>
          </cell>
          <cell r="J1047">
            <v>19</v>
          </cell>
          <cell r="K1047">
            <v>18</v>
          </cell>
          <cell r="L1047">
            <v>8.18</v>
          </cell>
          <cell r="M1047">
            <v>3.59</v>
          </cell>
          <cell r="N1047">
            <v>71</v>
          </cell>
          <cell r="O1047">
            <v>8.0399999999999991</v>
          </cell>
          <cell r="P1047">
            <v>3.47</v>
          </cell>
          <cell r="Q1047">
            <v>8.07</v>
          </cell>
          <cell r="R1047">
            <v>3.53</v>
          </cell>
          <cell r="S1047" t="str">
            <v>ok</v>
          </cell>
          <cell r="T1047" t="str">
            <v>ok</v>
          </cell>
          <cell r="U1047">
            <v>19</v>
          </cell>
          <cell r="V1047">
            <v>18</v>
          </cell>
          <cell r="W1047">
            <v>8.07</v>
          </cell>
          <cell r="X1047">
            <v>3.53</v>
          </cell>
        </row>
        <row r="1048">
          <cell r="A1048" t="str">
            <v>25203210137</v>
          </cell>
          <cell r="B1048" t="str">
            <v>Ngô Thị Hồng Nhung</v>
          </cell>
          <cell r="C1048">
            <v>37123</v>
          </cell>
          <cell r="D1048" t="str">
            <v>Nữ</v>
          </cell>
          <cell r="E1048" t="str">
            <v>Đã Đăng Ký (chưa học xong)</v>
          </cell>
          <cell r="F1048">
            <v>20</v>
          </cell>
          <cell r="G1048">
            <v>19</v>
          </cell>
          <cell r="H1048">
            <v>6.94</v>
          </cell>
          <cell r="I1048">
            <v>2.83</v>
          </cell>
          <cell r="J1048">
            <v>14</v>
          </cell>
          <cell r="K1048">
            <v>13</v>
          </cell>
          <cell r="L1048">
            <v>7.49</v>
          </cell>
          <cell r="M1048">
            <v>3.17</v>
          </cell>
          <cell r="N1048">
            <v>67</v>
          </cell>
          <cell r="O1048">
            <v>7.07</v>
          </cell>
          <cell r="P1048">
            <v>2.89</v>
          </cell>
          <cell r="Q1048">
            <v>7.16</v>
          </cell>
          <cell r="R1048">
            <v>2.97</v>
          </cell>
          <cell r="S1048" t="str">
            <v>ok</v>
          </cell>
          <cell r="T1048" t="str">
            <v>ok</v>
          </cell>
          <cell r="U1048">
            <v>19</v>
          </cell>
          <cell r="V1048">
            <v>13</v>
          </cell>
          <cell r="W1048">
            <v>7.16</v>
          </cell>
          <cell r="X1048">
            <v>2.97</v>
          </cell>
        </row>
        <row r="1049">
          <cell r="A1049" t="str">
            <v>25203205457</v>
          </cell>
          <cell r="B1049" t="str">
            <v>Nguyễn Thị Hồng Nhung</v>
          </cell>
          <cell r="C1049">
            <v>36978</v>
          </cell>
          <cell r="D1049" t="str">
            <v>Nữ</v>
          </cell>
          <cell r="E1049" t="str">
            <v>Đã Đăng Ký (chưa học xong)</v>
          </cell>
          <cell r="F1049">
            <v>20</v>
          </cell>
          <cell r="G1049">
            <v>19</v>
          </cell>
          <cell r="H1049">
            <v>6.82</v>
          </cell>
          <cell r="I1049">
            <v>2.76</v>
          </cell>
          <cell r="J1049">
            <v>20</v>
          </cell>
          <cell r="K1049">
            <v>19</v>
          </cell>
          <cell r="L1049">
            <v>7.53</v>
          </cell>
          <cell r="M1049">
            <v>3.17</v>
          </cell>
          <cell r="N1049">
            <v>74</v>
          </cell>
          <cell r="O1049">
            <v>7.03</v>
          </cell>
          <cell r="P1049">
            <v>2.91</v>
          </cell>
          <cell r="Q1049">
            <v>7.18</v>
          </cell>
          <cell r="R1049">
            <v>2.97</v>
          </cell>
          <cell r="S1049" t="str">
            <v>ok</v>
          </cell>
          <cell r="T1049" t="str">
            <v>ok</v>
          </cell>
          <cell r="U1049">
            <v>19</v>
          </cell>
          <cell r="V1049">
            <v>19</v>
          </cell>
          <cell r="W1049">
            <v>7.18</v>
          </cell>
          <cell r="X1049">
            <v>2.97</v>
          </cell>
        </row>
        <row r="1050">
          <cell r="A1050" t="str">
            <v>25203205646</v>
          </cell>
          <cell r="B1050" t="str">
            <v>Phan Nguyễn Tuyết Nhung</v>
          </cell>
          <cell r="C1050">
            <v>37150</v>
          </cell>
          <cell r="D1050" t="str">
            <v>Nữ</v>
          </cell>
          <cell r="E1050" t="str">
            <v>Đã Đăng Ký (chưa học xong)</v>
          </cell>
          <cell r="F1050">
            <v>20</v>
          </cell>
          <cell r="G1050">
            <v>19</v>
          </cell>
          <cell r="H1050">
            <v>6.76</v>
          </cell>
          <cell r="I1050">
            <v>2.76</v>
          </cell>
          <cell r="J1050">
            <v>20</v>
          </cell>
          <cell r="K1050">
            <v>19</v>
          </cell>
          <cell r="L1050">
            <v>7.86</v>
          </cell>
          <cell r="M1050">
            <v>3.43</v>
          </cell>
          <cell r="N1050">
            <v>82</v>
          </cell>
          <cell r="O1050">
            <v>7.33</v>
          </cell>
          <cell r="P1050">
            <v>3.09</v>
          </cell>
          <cell r="Q1050">
            <v>7.31</v>
          </cell>
          <cell r="R1050">
            <v>3.1</v>
          </cell>
          <cell r="S1050" t="str">
            <v>ok</v>
          </cell>
          <cell r="T1050" t="str">
            <v>ok</v>
          </cell>
          <cell r="U1050">
            <v>19</v>
          </cell>
          <cell r="V1050">
            <v>19</v>
          </cell>
          <cell r="W1050">
            <v>7.31</v>
          </cell>
          <cell r="X1050">
            <v>3.1</v>
          </cell>
        </row>
        <row r="1051">
          <cell r="A1051" t="str">
            <v>25203207801</v>
          </cell>
          <cell r="B1051" t="str">
            <v>Nguyễn Lê Ny Ny</v>
          </cell>
          <cell r="C1051">
            <v>37005</v>
          </cell>
          <cell r="D1051" t="str">
            <v>Nữ</v>
          </cell>
          <cell r="E1051" t="str">
            <v>Đã Đăng Ký (chưa học xong)</v>
          </cell>
          <cell r="F1051">
            <v>20</v>
          </cell>
          <cell r="G1051">
            <v>19</v>
          </cell>
          <cell r="H1051">
            <v>6.32</v>
          </cell>
          <cell r="I1051">
            <v>2.59</v>
          </cell>
          <cell r="J1051">
            <v>20</v>
          </cell>
          <cell r="K1051">
            <v>17</v>
          </cell>
          <cell r="L1051">
            <v>8.34</v>
          </cell>
          <cell r="M1051">
            <v>3.64</v>
          </cell>
          <cell r="N1051">
            <v>72</v>
          </cell>
          <cell r="O1051">
            <v>7.02</v>
          </cell>
          <cell r="P1051">
            <v>2.94</v>
          </cell>
          <cell r="Q1051">
            <v>7.27</v>
          </cell>
          <cell r="R1051">
            <v>3.09</v>
          </cell>
          <cell r="S1051" t="str">
            <v>ok</v>
          </cell>
          <cell r="T1051" t="str">
            <v>ok</v>
          </cell>
          <cell r="U1051">
            <v>19</v>
          </cell>
          <cell r="V1051">
            <v>19</v>
          </cell>
          <cell r="W1051">
            <v>7.33</v>
          </cell>
          <cell r="X1051">
            <v>3.12</v>
          </cell>
        </row>
        <row r="1052">
          <cell r="A1052" t="str">
            <v>25203204865</v>
          </cell>
          <cell r="B1052" t="str">
            <v>Bùi Lê Hoàng Oanh</v>
          </cell>
          <cell r="C1052">
            <v>37000</v>
          </cell>
          <cell r="D1052" t="str">
            <v>Nữ</v>
          </cell>
          <cell r="E1052" t="str">
            <v>Đã Đăng Ký (chưa học xong)</v>
          </cell>
          <cell r="F1052">
            <v>20</v>
          </cell>
          <cell r="G1052">
            <v>19</v>
          </cell>
          <cell r="H1052">
            <v>5.29</v>
          </cell>
          <cell r="I1052">
            <v>1.78</v>
          </cell>
          <cell r="J1052">
            <v>19</v>
          </cell>
          <cell r="K1052">
            <v>16</v>
          </cell>
          <cell r="L1052">
            <v>7.34</v>
          </cell>
          <cell r="M1052">
            <v>3.01</v>
          </cell>
          <cell r="N1052">
            <v>73</v>
          </cell>
          <cell r="O1052">
            <v>6.52</v>
          </cell>
          <cell r="P1052">
            <v>2.52</v>
          </cell>
          <cell r="Q1052">
            <v>6.23</v>
          </cell>
          <cell r="R1052">
            <v>2.34</v>
          </cell>
          <cell r="S1052" t="str">
            <v>ok</v>
          </cell>
          <cell r="T1052" t="str">
            <v>ok</v>
          </cell>
          <cell r="U1052">
            <v>19</v>
          </cell>
          <cell r="V1052">
            <v>18</v>
          </cell>
          <cell r="W1052">
            <v>6.29</v>
          </cell>
          <cell r="X1052">
            <v>2.38</v>
          </cell>
        </row>
        <row r="1053">
          <cell r="A1053" t="str">
            <v>25202109654</v>
          </cell>
          <cell r="B1053" t="str">
            <v>Dương Thị Kiều Oanh</v>
          </cell>
          <cell r="C1053">
            <v>36609</v>
          </cell>
          <cell r="D1053" t="str">
            <v>Nữ</v>
          </cell>
          <cell r="E1053" t="str">
            <v>Đã Đăng Ký (chưa học xong)</v>
          </cell>
          <cell r="F1053">
            <v>16</v>
          </cell>
          <cell r="G1053">
            <v>17</v>
          </cell>
          <cell r="H1053">
            <v>6.61</v>
          </cell>
          <cell r="I1053">
            <v>2.68</v>
          </cell>
          <cell r="J1053">
            <v>20</v>
          </cell>
          <cell r="K1053">
            <v>19</v>
          </cell>
          <cell r="L1053">
            <v>8.36</v>
          </cell>
          <cell r="M1053">
            <v>3.68</v>
          </cell>
          <cell r="N1053">
            <v>79</v>
          </cell>
          <cell r="O1053">
            <v>7.37</v>
          </cell>
          <cell r="P1053">
            <v>3.04</v>
          </cell>
          <cell r="Q1053">
            <v>7.53</v>
          </cell>
          <cell r="R1053">
            <v>3.21</v>
          </cell>
          <cell r="S1053" t="str">
            <v>ok</v>
          </cell>
          <cell r="T1053" t="str">
            <v>ok</v>
          </cell>
          <cell r="U1053">
            <v>15</v>
          </cell>
          <cell r="V1053">
            <v>19</v>
          </cell>
          <cell r="W1053">
            <v>7.59</v>
          </cell>
          <cell r="X1053">
            <v>3.24</v>
          </cell>
        </row>
        <row r="1054">
          <cell r="A1054" t="str">
            <v>25203216550</v>
          </cell>
          <cell r="B1054" t="str">
            <v>Nguyễn Thị Oanh</v>
          </cell>
          <cell r="C1054">
            <v>36815</v>
          </cell>
          <cell r="D1054" t="str">
            <v>Nữ</v>
          </cell>
          <cell r="E1054" t="str">
            <v>Đã Đăng Ký (chưa học xong)</v>
          </cell>
          <cell r="F1054">
            <v>20</v>
          </cell>
          <cell r="G1054">
            <v>19</v>
          </cell>
          <cell r="H1054">
            <v>6.14</v>
          </cell>
          <cell r="I1054">
            <v>2.25</v>
          </cell>
          <cell r="J1054">
            <v>19</v>
          </cell>
          <cell r="K1054">
            <v>16</v>
          </cell>
          <cell r="L1054">
            <v>6.06</v>
          </cell>
          <cell r="M1054">
            <v>2.6</v>
          </cell>
          <cell r="N1054">
            <v>67</v>
          </cell>
          <cell r="O1054">
            <v>6.65</v>
          </cell>
          <cell r="P1054">
            <v>2.69</v>
          </cell>
          <cell r="Q1054">
            <v>6.1</v>
          </cell>
          <cell r="R1054">
            <v>2.41</v>
          </cell>
          <cell r="S1054" t="str">
            <v>ok</v>
          </cell>
          <cell r="T1054" t="str">
            <v>ok</v>
          </cell>
          <cell r="U1054">
            <v>19</v>
          </cell>
          <cell r="V1054">
            <v>18</v>
          </cell>
          <cell r="W1054">
            <v>6.1</v>
          </cell>
          <cell r="X1054">
            <v>2.42</v>
          </cell>
        </row>
        <row r="1055">
          <cell r="A1055" t="str">
            <v>25203215967</v>
          </cell>
          <cell r="B1055" t="str">
            <v>Trần Thị Kim Oanh</v>
          </cell>
          <cell r="C1055">
            <v>37215</v>
          </cell>
          <cell r="D1055" t="str">
            <v>Nữ</v>
          </cell>
          <cell r="E1055" t="str">
            <v>Đã Đăng Ký (chưa học xong)</v>
          </cell>
          <cell r="F1055">
            <v>20</v>
          </cell>
          <cell r="G1055">
            <v>19</v>
          </cell>
          <cell r="H1055">
            <v>7.83</v>
          </cell>
          <cell r="I1055">
            <v>3.43</v>
          </cell>
          <cell r="J1055">
            <v>18</v>
          </cell>
          <cell r="K1055">
            <v>15</v>
          </cell>
          <cell r="L1055">
            <v>8.3699999999999992</v>
          </cell>
          <cell r="M1055">
            <v>3.63</v>
          </cell>
          <cell r="N1055">
            <v>73</v>
          </cell>
          <cell r="O1055">
            <v>8.0500000000000007</v>
          </cell>
          <cell r="P1055">
            <v>3.52</v>
          </cell>
          <cell r="Q1055">
            <v>8.07</v>
          </cell>
          <cell r="R1055">
            <v>3.52</v>
          </cell>
          <cell r="S1055" t="str">
            <v>ok</v>
          </cell>
          <cell r="T1055" t="str">
            <v>ok</v>
          </cell>
          <cell r="U1055">
            <v>19</v>
          </cell>
          <cell r="V1055">
            <v>17</v>
          </cell>
          <cell r="W1055">
            <v>8.09</v>
          </cell>
          <cell r="X1055">
            <v>3.52</v>
          </cell>
        </row>
        <row r="1056">
          <cell r="A1056" t="str">
            <v>25203208644</v>
          </cell>
          <cell r="B1056" t="str">
            <v>Trần Thị Loan Oanh</v>
          </cell>
          <cell r="C1056">
            <v>36651</v>
          </cell>
          <cell r="D1056" t="str">
            <v>Nữ</v>
          </cell>
          <cell r="E1056" t="str">
            <v>Đã Đăng Ký (chưa học xong)</v>
          </cell>
          <cell r="F1056">
            <v>20</v>
          </cell>
          <cell r="G1056">
            <v>19</v>
          </cell>
          <cell r="H1056">
            <v>8.07</v>
          </cell>
          <cell r="I1056">
            <v>3.55</v>
          </cell>
          <cell r="J1056">
            <v>20</v>
          </cell>
          <cell r="K1056">
            <v>19</v>
          </cell>
          <cell r="L1056">
            <v>8.65</v>
          </cell>
          <cell r="M1056">
            <v>3.78</v>
          </cell>
          <cell r="N1056">
            <v>82</v>
          </cell>
          <cell r="O1056">
            <v>8.26</v>
          </cell>
          <cell r="P1056">
            <v>3.61</v>
          </cell>
          <cell r="Q1056">
            <v>8.36</v>
          </cell>
          <cell r="R1056">
            <v>3.67</v>
          </cell>
          <cell r="S1056" t="str">
            <v>ok</v>
          </cell>
          <cell r="T1056" t="str">
            <v>ok</v>
          </cell>
          <cell r="U1056">
            <v>19</v>
          </cell>
          <cell r="V1056">
            <v>19</v>
          </cell>
          <cell r="W1056">
            <v>8.36</v>
          </cell>
          <cell r="X1056">
            <v>3.67</v>
          </cell>
        </row>
        <row r="1057">
          <cell r="A1057" t="str">
            <v>25213217715</v>
          </cell>
          <cell r="B1057" t="str">
            <v>Đặng Công Phúc</v>
          </cell>
          <cell r="C1057">
            <v>35770</v>
          </cell>
          <cell r="D1057" t="str">
            <v>Nam</v>
          </cell>
          <cell r="E1057" t="str">
            <v>Buộc Thôi Học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30</v>
          </cell>
          <cell r="O1057">
            <v>1.0900000000000001</v>
          </cell>
          <cell r="P1057">
            <v>0.28000000000000003</v>
          </cell>
          <cell r="Q1057" t="e">
            <v>#DIV/0!</v>
          </cell>
          <cell r="R1057" t="e">
            <v>#DIV/0!</v>
          </cell>
          <cell r="S1057" t="str">
            <v>ok</v>
          </cell>
          <cell r="T1057" t="str">
            <v>ok</v>
          </cell>
          <cell r="U1057" t="e">
            <v>#N/A</v>
          </cell>
          <cell r="V1057" t="e">
            <v>#N/A</v>
          </cell>
          <cell r="W1057" t="e">
            <v>#N/A</v>
          </cell>
          <cell r="X1057" t="e">
            <v>#N/A</v>
          </cell>
        </row>
        <row r="1058">
          <cell r="A1058" t="str">
            <v>25203210287</v>
          </cell>
          <cell r="B1058" t="str">
            <v>Trần Phạm Hồng Phúc</v>
          </cell>
          <cell r="C1058">
            <v>37046</v>
          </cell>
          <cell r="D1058" t="str">
            <v>Nữ</v>
          </cell>
          <cell r="E1058" t="str">
            <v>Đã Đăng Ký (chưa học xong)</v>
          </cell>
          <cell r="F1058">
            <v>19</v>
          </cell>
          <cell r="G1058">
            <v>18</v>
          </cell>
          <cell r="H1058">
            <v>7.11</v>
          </cell>
          <cell r="I1058">
            <v>2.88</v>
          </cell>
          <cell r="J1058">
            <v>19</v>
          </cell>
          <cell r="K1058">
            <v>18</v>
          </cell>
          <cell r="L1058">
            <v>7.87</v>
          </cell>
          <cell r="M1058">
            <v>3.42</v>
          </cell>
          <cell r="N1058">
            <v>76</v>
          </cell>
          <cell r="O1058">
            <v>7.55</v>
          </cell>
          <cell r="P1058">
            <v>3.19</v>
          </cell>
          <cell r="Q1058">
            <v>7.49</v>
          </cell>
          <cell r="R1058">
            <v>3.15</v>
          </cell>
          <cell r="S1058" t="str">
            <v>ok</v>
          </cell>
          <cell r="T1058" t="str">
            <v>ok</v>
          </cell>
          <cell r="U1058">
            <v>18</v>
          </cell>
          <cell r="V1058">
            <v>18</v>
          </cell>
          <cell r="W1058">
            <v>7.49</v>
          </cell>
          <cell r="X1058">
            <v>3.15</v>
          </cell>
        </row>
        <row r="1059">
          <cell r="A1059" t="str">
            <v>25213204646</v>
          </cell>
          <cell r="B1059" t="str">
            <v>Vương Hồng Phúc</v>
          </cell>
          <cell r="C1059">
            <v>37236</v>
          </cell>
          <cell r="D1059" t="str">
            <v>Nam</v>
          </cell>
          <cell r="E1059" t="str">
            <v>Đã Đăng Ký (chưa học xong)</v>
          </cell>
          <cell r="F1059">
            <v>19</v>
          </cell>
          <cell r="G1059">
            <v>18</v>
          </cell>
          <cell r="H1059">
            <v>5.6</v>
          </cell>
          <cell r="I1059">
            <v>2.14</v>
          </cell>
          <cell r="J1059">
            <v>20</v>
          </cell>
          <cell r="K1059">
            <v>19</v>
          </cell>
          <cell r="L1059">
            <v>7.25</v>
          </cell>
          <cell r="M1059">
            <v>2.98</v>
          </cell>
          <cell r="N1059">
            <v>77</v>
          </cell>
          <cell r="O1059">
            <v>6.85</v>
          </cell>
          <cell r="P1059">
            <v>2.77</v>
          </cell>
          <cell r="Q1059">
            <v>6.45</v>
          </cell>
          <cell r="R1059">
            <v>2.57</v>
          </cell>
          <cell r="S1059" t="str">
            <v>ok</v>
          </cell>
          <cell r="T1059" t="str">
            <v>ok</v>
          </cell>
          <cell r="U1059">
            <v>18</v>
          </cell>
          <cell r="V1059">
            <v>19</v>
          </cell>
          <cell r="W1059">
            <v>6.45</v>
          </cell>
          <cell r="X1059">
            <v>2.57</v>
          </cell>
        </row>
        <row r="1060">
          <cell r="A1060" t="str">
            <v>25213217080</v>
          </cell>
          <cell r="B1060" t="str">
            <v>Lê Hữu Phước</v>
          </cell>
          <cell r="C1060">
            <v>36935</v>
          </cell>
          <cell r="D1060" t="str">
            <v>Nam</v>
          </cell>
          <cell r="E1060" t="str">
            <v>Đã Đăng Ký (chưa học xong)</v>
          </cell>
          <cell r="F1060">
            <v>20</v>
          </cell>
          <cell r="G1060">
            <v>19</v>
          </cell>
          <cell r="H1060">
            <v>6.83</v>
          </cell>
          <cell r="I1060">
            <v>2.59</v>
          </cell>
          <cell r="J1060">
            <v>20</v>
          </cell>
          <cell r="K1060">
            <v>19</v>
          </cell>
          <cell r="L1060">
            <v>7.22</v>
          </cell>
          <cell r="M1060">
            <v>2.92</v>
          </cell>
          <cell r="N1060">
            <v>79</v>
          </cell>
          <cell r="O1060">
            <v>6.78</v>
          </cell>
          <cell r="P1060">
            <v>2.78</v>
          </cell>
          <cell r="Q1060">
            <v>7.03</v>
          </cell>
          <cell r="R1060">
            <v>2.76</v>
          </cell>
          <cell r="S1060" t="str">
            <v>ok</v>
          </cell>
          <cell r="T1060" t="str">
            <v>ok</v>
          </cell>
          <cell r="U1060">
            <v>19</v>
          </cell>
          <cell r="V1060">
            <v>19</v>
          </cell>
          <cell r="W1060">
            <v>7.03</v>
          </cell>
          <cell r="X1060">
            <v>2.76</v>
          </cell>
        </row>
        <row r="1061">
          <cell r="A1061" t="str">
            <v>25203209038</v>
          </cell>
          <cell r="B1061" t="str">
            <v>Võ Thị Thu Phước</v>
          </cell>
          <cell r="C1061">
            <v>36947</v>
          </cell>
          <cell r="D1061" t="str">
            <v>Nữ</v>
          </cell>
          <cell r="E1061" t="str">
            <v>Đã Đăng Ký (chưa học xong)</v>
          </cell>
          <cell r="F1061">
            <v>20</v>
          </cell>
          <cell r="G1061">
            <v>19</v>
          </cell>
          <cell r="H1061">
            <v>8.06</v>
          </cell>
          <cell r="I1061">
            <v>3.43</v>
          </cell>
          <cell r="J1061">
            <v>19</v>
          </cell>
          <cell r="K1061">
            <v>18</v>
          </cell>
          <cell r="L1061">
            <v>7.63</v>
          </cell>
          <cell r="M1061">
            <v>3.37</v>
          </cell>
          <cell r="N1061">
            <v>74</v>
          </cell>
          <cell r="O1061">
            <v>7.92</v>
          </cell>
          <cell r="P1061">
            <v>3.41</v>
          </cell>
          <cell r="Q1061">
            <v>7.85</v>
          </cell>
          <cell r="R1061">
            <v>3.4</v>
          </cell>
          <cell r="S1061" t="str">
            <v>ok</v>
          </cell>
          <cell r="T1061" t="str">
            <v>ok</v>
          </cell>
          <cell r="U1061">
            <v>19</v>
          </cell>
          <cell r="V1061">
            <v>18</v>
          </cell>
          <cell r="W1061">
            <v>7.85</v>
          </cell>
          <cell r="X1061">
            <v>3.4</v>
          </cell>
        </row>
        <row r="1062">
          <cell r="A1062" t="str">
            <v>25207205366</v>
          </cell>
          <cell r="B1062" t="str">
            <v>Lê Thị Mai Phương</v>
          </cell>
          <cell r="C1062">
            <v>37001</v>
          </cell>
          <cell r="D1062" t="str">
            <v>Nữ</v>
          </cell>
          <cell r="E1062" t="str">
            <v>Tạm Ngưng Học / Bảo Lưu</v>
          </cell>
          <cell r="F1062">
            <v>19</v>
          </cell>
          <cell r="G1062">
            <v>16</v>
          </cell>
          <cell r="H1062">
            <v>7.91</v>
          </cell>
          <cell r="I1062">
            <v>3.41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46</v>
          </cell>
          <cell r="O1062">
            <v>7.2</v>
          </cell>
          <cell r="P1062">
            <v>2.93</v>
          </cell>
          <cell r="Q1062">
            <v>7.91</v>
          </cell>
          <cell r="R1062">
            <v>3.41</v>
          </cell>
          <cell r="S1062" t="str">
            <v>ok</v>
          </cell>
          <cell r="T1062" t="str">
            <v>ok</v>
          </cell>
          <cell r="U1062" t="e">
            <v>#N/A</v>
          </cell>
          <cell r="V1062" t="e">
            <v>#N/A</v>
          </cell>
          <cell r="W1062" t="e">
            <v>#N/A</v>
          </cell>
          <cell r="X1062" t="e">
            <v>#N/A</v>
          </cell>
        </row>
        <row r="1063">
          <cell r="A1063" t="str">
            <v>25203113722</v>
          </cell>
          <cell r="B1063" t="str">
            <v>Cao Thị Phượng</v>
          </cell>
          <cell r="C1063">
            <v>36900</v>
          </cell>
          <cell r="D1063" t="str">
            <v>Nữ</v>
          </cell>
          <cell r="E1063" t="str">
            <v>Đã Đăng Ký (chưa học xong)</v>
          </cell>
          <cell r="F1063">
            <v>20</v>
          </cell>
          <cell r="G1063">
            <v>19</v>
          </cell>
          <cell r="H1063">
            <v>7.07</v>
          </cell>
          <cell r="I1063">
            <v>2.87</v>
          </cell>
          <cell r="J1063">
            <v>19</v>
          </cell>
          <cell r="K1063">
            <v>18</v>
          </cell>
          <cell r="L1063">
            <v>8.33</v>
          </cell>
          <cell r="M1063">
            <v>3.7</v>
          </cell>
          <cell r="N1063">
            <v>86</v>
          </cell>
          <cell r="O1063">
            <v>7.78</v>
          </cell>
          <cell r="P1063">
            <v>3.36</v>
          </cell>
          <cell r="Q1063">
            <v>7.68</v>
          </cell>
          <cell r="R1063">
            <v>3.27</v>
          </cell>
          <cell r="S1063" t="str">
            <v>ok</v>
          </cell>
          <cell r="T1063" t="str">
            <v>ok</v>
          </cell>
          <cell r="U1063">
            <v>19</v>
          </cell>
          <cell r="V1063">
            <v>18</v>
          </cell>
          <cell r="W1063">
            <v>7.68</v>
          </cell>
          <cell r="X1063">
            <v>3.27</v>
          </cell>
        </row>
        <row r="1064">
          <cell r="A1064" t="str">
            <v>25203205739</v>
          </cell>
          <cell r="B1064" t="str">
            <v>Nguyễn Thị Kim Phượng</v>
          </cell>
          <cell r="C1064">
            <v>36983</v>
          </cell>
          <cell r="D1064" t="str">
            <v>Nữ</v>
          </cell>
          <cell r="E1064" t="str">
            <v>Buộc Thôi Học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30</v>
          </cell>
          <cell r="O1064">
            <v>2.31</v>
          </cell>
          <cell r="P1064">
            <v>0.75</v>
          </cell>
          <cell r="Q1064" t="e">
            <v>#DIV/0!</v>
          </cell>
          <cell r="R1064" t="e">
            <v>#DIV/0!</v>
          </cell>
          <cell r="S1064" t="str">
            <v>ok</v>
          </cell>
          <cell r="T1064" t="str">
            <v>ok</v>
          </cell>
          <cell r="U1064" t="e">
            <v>#N/A</v>
          </cell>
          <cell r="V1064" t="e">
            <v>#N/A</v>
          </cell>
          <cell r="W1064" t="e">
            <v>#N/A</v>
          </cell>
          <cell r="X1064" t="e">
            <v>#N/A</v>
          </cell>
        </row>
        <row r="1065">
          <cell r="A1065" t="str">
            <v>25213201039</v>
          </cell>
          <cell r="B1065" t="str">
            <v>Nguyễn Quang Quốc</v>
          </cell>
          <cell r="C1065">
            <v>36933</v>
          </cell>
          <cell r="D1065" t="str">
            <v>Nam</v>
          </cell>
          <cell r="E1065" t="str">
            <v>Đã Đăng Ký (chưa học xong)</v>
          </cell>
          <cell r="F1065">
            <v>20</v>
          </cell>
          <cell r="G1065">
            <v>19</v>
          </cell>
          <cell r="H1065">
            <v>7.26</v>
          </cell>
          <cell r="I1065">
            <v>3.07</v>
          </cell>
          <cell r="J1065">
            <v>20</v>
          </cell>
          <cell r="K1065">
            <v>19</v>
          </cell>
          <cell r="L1065">
            <v>8.01</v>
          </cell>
          <cell r="M1065">
            <v>3.54</v>
          </cell>
          <cell r="N1065">
            <v>76</v>
          </cell>
          <cell r="O1065">
            <v>7.73</v>
          </cell>
          <cell r="P1065">
            <v>3.29</v>
          </cell>
          <cell r="Q1065">
            <v>7.64</v>
          </cell>
          <cell r="R1065">
            <v>3.31</v>
          </cell>
          <cell r="S1065" t="str">
            <v>ok</v>
          </cell>
          <cell r="T1065" t="str">
            <v>ok</v>
          </cell>
          <cell r="U1065">
            <v>19</v>
          </cell>
          <cell r="V1065">
            <v>19</v>
          </cell>
          <cell r="W1065">
            <v>7.64</v>
          </cell>
          <cell r="X1065">
            <v>3.31</v>
          </cell>
        </row>
        <row r="1066">
          <cell r="A1066" t="str">
            <v>25203116669</v>
          </cell>
          <cell r="B1066" t="str">
            <v>Hồ Vũ Quyên</v>
          </cell>
          <cell r="C1066">
            <v>37052</v>
          </cell>
          <cell r="D1066" t="str">
            <v>Nữ</v>
          </cell>
          <cell r="E1066" t="str">
            <v>Buộc Thôi Học</v>
          </cell>
          <cell r="F1066">
            <v>19</v>
          </cell>
          <cell r="G1066">
            <v>18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48</v>
          </cell>
          <cell r="O1066">
            <v>3.85</v>
          </cell>
          <cell r="P1066">
            <v>1.55</v>
          </cell>
          <cell r="Q1066">
            <v>0</v>
          </cell>
          <cell r="R1066">
            <v>0</v>
          </cell>
          <cell r="S1066" t="str">
            <v>ok</v>
          </cell>
          <cell r="T1066" t="str">
            <v>ok</v>
          </cell>
          <cell r="U1066" t="e">
            <v>#N/A</v>
          </cell>
          <cell r="V1066" t="e">
            <v>#N/A</v>
          </cell>
          <cell r="W1066" t="e">
            <v>#N/A</v>
          </cell>
          <cell r="X1066" t="e">
            <v>#N/A</v>
          </cell>
        </row>
        <row r="1067">
          <cell r="A1067" t="str">
            <v>25203202344</v>
          </cell>
          <cell r="B1067" t="str">
            <v>Lê Đỗ Quyên</v>
          </cell>
          <cell r="C1067">
            <v>37131</v>
          </cell>
          <cell r="D1067" t="str">
            <v>Nữ</v>
          </cell>
          <cell r="E1067" t="str">
            <v>Đã Đăng Ký (chưa học xong)</v>
          </cell>
          <cell r="F1067">
            <v>20</v>
          </cell>
          <cell r="G1067">
            <v>19</v>
          </cell>
          <cell r="H1067">
            <v>6.13</v>
          </cell>
          <cell r="I1067">
            <v>2.2200000000000002</v>
          </cell>
          <cell r="J1067">
            <v>20</v>
          </cell>
          <cell r="K1067">
            <v>19</v>
          </cell>
          <cell r="L1067">
            <v>8.01</v>
          </cell>
          <cell r="M1067">
            <v>3.47</v>
          </cell>
          <cell r="N1067">
            <v>76</v>
          </cell>
          <cell r="O1067">
            <v>7.21</v>
          </cell>
          <cell r="P1067">
            <v>2.97</v>
          </cell>
          <cell r="Q1067">
            <v>7.07</v>
          </cell>
          <cell r="R1067">
            <v>2.85</v>
          </cell>
          <cell r="S1067" t="str">
            <v>ok</v>
          </cell>
          <cell r="T1067" t="str">
            <v>ok</v>
          </cell>
          <cell r="U1067">
            <v>19</v>
          </cell>
          <cell r="V1067">
            <v>19</v>
          </cell>
          <cell r="W1067">
            <v>7.07</v>
          </cell>
          <cell r="X1067">
            <v>2.85</v>
          </cell>
        </row>
        <row r="1068">
          <cell r="A1068" t="str">
            <v>25203207320</v>
          </cell>
          <cell r="B1068" t="str">
            <v>Nguyễn Thị Kim Quyên</v>
          </cell>
          <cell r="C1068">
            <v>36924</v>
          </cell>
          <cell r="D1068" t="str">
            <v>Nữ</v>
          </cell>
          <cell r="E1068" t="str">
            <v>Đã Đăng Ký (chưa học xong)</v>
          </cell>
          <cell r="F1068">
            <v>20</v>
          </cell>
          <cell r="G1068">
            <v>19</v>
          </cell>
          <cell r="H1068">
            <v>7.02</v>
          </cell>
          <cell r="I1068">
            <v>2.87</v>
          </cell>
          <cell r="J1068">
            <v>20</v>
          </cell>
          <cell r="K1068">
            <v>17</v>
          </cell>
          <cell r="L1068">
            <v>7.51</v>
          </cell>
          <cell r="M1068">
            <v>3.18</v>
          </cell>
          <cell r="N1068">
            <v>77</v>
          </cell>
          <cell r="O1068">
            <v>7.45</v>
          </cell>
          <cell r="P1068">
            <v>3.15</v>
          </cell>
          <cell r="Q1068">
            <v>7.25</v>
          </cell>
          <cell r="R1068">
            <v>3.02</v>
          </cell>
          <cell r="S1068" t="str">
            <v>ok</v>
          </cell>
          <cell r="T1068" t="str">
            <v>ok</v>
          </cell>
          <cell r="U1068">
            <v>19</v>
          </cell>
          <cell r="V1068">
            <v>19</v>
          </cell>
          <cell r="W1068">
            <v>7.27</v>
          </cell>
          <cell r="X1068">
            <v>3.03</v>
          </cell>
        </row>
        <row r="1069">
          <cell r="A1069" t="str">
            <v>25203200665</v>
          </cell>
          <cell r="B1069" t="str">
            <v>Phạm Thị Quyên</v>
          </cell>
          <cell r="C1069">
            <v>37154</v>
          </cell>
          <cell r="D1069" t="str">
            <v>Nữ</v>
          </cell>
          <cell r="E1069" t="str">
            <v>Đã Đăng Ký (chưa học xong)</v>
          </cell>
          <cell r="F1069">
            <v>20</v>
          </cell>
          <cell r="G1069">
            <v>19</v>
          </cell>
          <cell r="H1069">
            <v>7.07</v>
          </cell>
          <cell r="I1069">
            <v>2.9</v>
          </cell>
          <cell r="J1069">
            <v>18</v>
          </cell>
          <cell r="K1069">
            <v>15</v>
          </cell>
          <cell r="L1069">
            <v>7.24</v>
          </cell>
          <cell r="M1069">
            <v>2.95</v>
          </cell>
          <cell r="N1069">
            <v>72</v>
          </cell>
          <cell r="O1069">
            <v>7.52</v>
          </cell>
          <cell r="P1069">
            <v>3.16</v>
          </cell>
          <cell r="Q1069">
            <v>7.15</v>
          </cell>
          <cell r="R1069">
            <v>2.92</v>
          </cell>
          <cell r="S1069" t="str">
            <v>ok</v>
          </cell>
          <cell r="T1069" t="str">
            <v>ok</v>
          </cell>
          <cell r="U1069">
            <v>19</v>
          </cell>
          <cell r="V1069">
            <v>17</v>
          </cell>
          <cell r="W1069">
            <v>7.15</v>
          </cell>
          <cell r="X1069">
            <v>2.92</v>
          </cell>
        </row>
        <row r="1070">
          <cell r="A1070" t="str">
            <v>25203408651</v>
          </cell>
          <cell r="B1070" t="str">
            <v>Bùi Thúy Quỳnh</v>
          </cell>
          <cell r="C1070">
            <v>37019</v>
          </cell>
          <cell r="D1070" t="str">
            <v>Nữ</v>
          </cell>
          <cell r="E1070" t="str">
            <v>Đã Đăng Ký (chưa học xong)</v>
          </cell>
          <cell r="F1070">
            <v>20</v>
          </cell>
          <cell r="G1070">
            <v>19</v>
          </cell>
          <cell r="H1070">
            <v>6.48</v>
          </cell>
          <cell r="I1070">
            <v>2.4700000000000002</v>
          </cell>
          <cell r="J1070">
            <v>18</v>
          </cell>
          <cell r="K1070">
            <v>15</v>
          </cell>
          <cell r="L1070">
            <v>6.4</v>
          </cell>
          <cell r="M1070">
            <v>2.66</v>
          </cell>
          <cell r="N1070">
            <v>81</v>
          </cell>
          <cell r="O1070">
            <v>6.78</v>
          </cell>
          <cell r="P1070">
            <v>2.72</v>
          </cell>
          <cell r="Q1070">
            <v>6.44</v>
          </cell>
          <cell r="R1070">
            <v>2.5499999999999998</v>
          </cell>
          <cell r="S1070" t="str">
            <v>ok</v>
          </cell>
          <cell r="T1070" t="str">
            <v>ok</v>
          </cell>
          <cell r="U1070">
            <v>19</v>
          </cell>
          <cell r="V1070">
            <v>17</v>
          </cell>
          <cell r="W1070">
            <v>6.44</v>
          </cell>
          <cell r="X1070">
            <v>2.56</v>
          </cell>
        </row>
        <row r="1071">
          <cell r="A1071" t="str">
            <v>25203217546</v>
          </cell>
          <cell r="B1071" t="str">
            <v>Lê Diễm Quỳnh</v>
          </cell>
          <cell r="C1071">
            <v>37195</v>
          </cell>
          <cell r="D1071" t="str">
            <v>Nữ</v>
          </cell>
          <cell r="E1071" t="str">
            <v>Đã Đăng Ký (chưa học xong)</v>
          </cell>
          <cell r="F1071">
            <v>20</v>
          </cell>
          <cell r="G1071">
            <v>19</v>
          </cell>
          <cell r="H1071">
            <v>8.09</v>
          </cell>
          <cell r="I1071">
            <v>3.54</v>
          </cell>
          <cell r="J1071">
            <v>20</v>
          </cell>
          <cell r="K1071">
            <v>17</v>
          </cell>
          <cell r="L1071">
            <v>9.26</v>
          </cell>
          <cell r="M1071">
            <v>3.96</v>
          </cell>
          <cell r="N1071">
            <v>85</v>
          </cell>
          <cell r="O1071">
            <v>8.6</v>
          </cell>
          <cell r="P1071">
            <v>3.7</v>
          </cell>
          <cell r="Q1071">
            <v>8.64</v>
          </cell>
          <cell r="R1071">
            <v>3.74</v>
          </cell>
          <cell r="S1071" t="str">
            <v>ok</v>
          </cell>
          <cell r="T1071" t="str">
            <v>ok</v>
          </cell>
          <cell r="U1071">
            <v>19</v>
          </cell>
          <cell r="V1071">
            <v>19</v>
          </cell>
          <cell r="W1071">
            <v>8.68</v>
          </cell>
          <cell r="X1071">
            <v>3.75</v>
          </cell>
        </row>
        <row r="1072">
          <cell r="A1072" t="str">
            <v>25203202803</v>
          </cell>
          <cell r="B1072" t="str">
            <v>Lê Đỗ Xuân Quỳnh</v>
          </cell>
          <cell r="C1072">
            <v>36911</v>
          </cell>
          <cell r="D1072" t="str">
            <v>Nữ</v>
          </cell>
          <cell r="E1072" t="str">
            <v>Đã Đăng Ký (chưa học xong)</v>
          </cell>
          <cell r="F1072">
            <v>20</v>
          </cell>
          <cell r="G1072">
            <v>19</v>
          </cell>
          <cell r="H1072">
            <v>5.54</v>
          </cell>
          <cell r="I1072">
            <v>1.87</v>
          </cell>
          <cell r="J1072">
            <v>20</v>
          </cell>
          <cell r="K1072">
            <v>19</v>
          </cell>
          <cell r="L1072">
            <v>6.73</v>
          </cell>
          <cell r="M1072">
            <v>2.68</v>
          </cell>
          <cell r="N1072">
            <v>76</v>
          </cell>
          <cell r="O1072">
            <v>6.23</v>
          </cell>
          <cell r="P1072">
            <v>2.2999999999999998</v>
          </cell>
          <cell r="Q1072">
            <v>6.14</v>
          </cell>
          <cell r="R1072">
            <v>2.2799999999999998</v>
          </cell>
          <cell r="S1072" t="str">
            <v>ok</v>
          </cell>
          <cell r="T1072" t="str">
            <v>ok</v>
          </cell>
          <cell r="U1072">
            <v>19</v>
          </cell>
          <cell r="V1072">
            <v>19</v>
          </cell>
          <cell r="W1072">
            <v>6.14</v>
          </cell>
          <cell r="X1072">
            <v>2.2799999999999998</v>
          </cell>
        </row>
        <row r="1073">
          <cell r="A1073" t="str">
            <v>25203204224</v>
          </cell>
          <cell r="B1073" t="str">
            <v>Lê Thị Thúy Quỳnh</v>
          </cell>
          <cell r="C1073">
            <v>37115</v>
          </cell>
          <cell r="D1073" t="str">
            <v>Nữ</v>
          </cell>
          <cell r="E1073" t="str">
            <v>Đã Đăng Ký (chưa học xong)</v>
          </cell>
          <cell r="F1073">
            <v>20</v>
          </cell>
          <cell r="G1073">
            <v>19</v>
          </cell>
          <cell r="H1073">
            <v>5.85</v>
          </cell>
          <cell r="I1073">
            <v>2.15</v>
          </cell>
          <cell r="J1073">
            <v>14</v>
          </cell>
          <cell r="K1073">
            <v>13</v>
          </cell>
          <cell r="L1073">
            <v>7.88</v>
          </cell>
          <cell r="M1073">
            <v>3.48</v>
          </cell>
          <cell r="N1073">
            <v>77</v>
          </cell>
          <cell r="O1073">
            <v>6.93</v>
          </cell>
          <cell r="P1073">
            <v>2.81</v>
          </cell>
          <cell r="Q1073">
            <v>6.67</v>
          </cell>
          <cell r="R1073">
            <v>2.69</v>
          </cell>
          <cell r="S1073" t="str">
            <v>ok</v>
          </cell>
          <cell r="T1073" t="str">
            <v>ok</v>
          </cell>
          <cell r="U1073">
            <v>19</v>
          </cell>
          <cell r="V1073">
            <v>13</v>
          </cell>
          <cell r="W1073">
            <v>6.67</v>
          </cell>
          <cell r="X1073">
            <v>2.69</v>
          </cell>
        </row>
        <row r="1074">
          <cell r="A1074" t="str">
            <v>25203208193</v>
          </cell>
          <cell r="B1074" t="str">
            <v>Mai Trúc Quỳnh</v>
          </cell>
          <cell r="C1074">
            <v>37125</v>
          </cell>
          <cell r="D1074" t="str">
            <v>Nữ</v>
          </cell>
          <cell r="E1074" t="str">
            <v>Đã Đăng Ký (chưa học xong)</v>
          </cell>
          <cell r="F1074">
            <v>20</v>
          </cell>
          <cell r="G1074">
            <v>19</v>
          </cell>
          <cell r="H1074">
            <v>6.29</v>
          </cell>
          <cell r="I1074">
            <v>2.4500000000000002</v>
          </cell>
          <cell r="J1074">
            <v>20</v>
          </cell>
          <cell r="K1074">
            <v>17</v>
          </cell>
          <cell r="L1074">
            <v>6.97</v>
          </cell>
          <cell r="M1074">
            <v>2.86</v>
          </cell>
          <cell r="N1074">
            <v>73</v>
          </cell>
          <cell r="O1074">
            <v>6.74</v>
          </cell>
          <cell r="P1074">
            <v>2.7</v>
          </cell>
          <cell r="Q1074">
            <v>6.61</v>
          </cell>
          <cell r="R1074">
            <v>2.64</v>
          </cell>
          <cell r="S1074" t="str">
            <v>ok</v>
          </cell>
          <cell r="T1074" t="str">
            <v>ok</v>
          </cell>
          <cell r="U1074">
            <v>19</v>
          </cell>
          <cell r="V1074">
            <v>19</v>
          </cell>
          <cell r="W1074">
            <v>6.63</v>
          </cell>
          <cell r="X1074">
            <v>2.66</v>
          </cell>
        </row>
        <row r="1075">
          <cell r="A1075" t="str">
            <v>25203209874</v>
          </cell>
          <cell r="B1075" t="str">
            <v>Trần Thị Diễm Quỳnh</v>
          </cell>
          <cell r="C1075">
            <v>36947</v>
          </cell>
          <cell r="D1075" t="str">
            <v>Nữ</v>
          </cell>
          <cell r="E1075" t="str">
            <v>Đã Đăng Ký (chưa học xong)</v>
          </cell>
          <cell r="F1075">
            <v>20</v>
          </cell>
          <cell r="G1075">
            <v>19</v>
          </cell>
          <cell r="H1075">
            <v>7.72</v>
          </cell>
          <cell r="I1075">
            <v>3.27</v>
          </cell>
          <cell r="J1075">
            <v>19</v>
          </cell>
          <cell r="K1075">
            <v>18</v>
          </cell>
          <cell r="L1075">
            <v>8.42</v>
          </cell>
          <cell r="M1075">
            <v>3.7</v>
          </cell>
          <cell r="N1075">
            <v>82</v>
          </cell>
          <cell r="O1075">
            <v>8.07</v>
          </cell>
          <cell r="P1075">
            <v>3.49</v>
          </cell>
          <cell r="Q1075">
            <v>8.06</v>
          </cell>
          <cell r="R1075">
            <v>3.48</v>
          </cell>
          <cell r="S1075" t="str">
            <v>ok</v>
          </cell>
          <cell r="T1075" t="str">
            <v>ok</v>
          </cell>
          <cell r="U1075">
            <v>19</v>
          </cell>
          <cell r="V1075">
            <v>18</v>
          </cell>
          <cell r="W1075">
            <v>8.06</v>
          </cell>
          <cell r="X1075">
            <v>3.48</v>
          </cell>
        </row>
        <row r="1076">
          <cell r="A1076" t="str">
            <v>25203209950</v>
          </cell>
          <cell r="B1076" t="str">
            <v>Võ Thị Như Quỳnh</v>
          </cell>
          <cell r="C1076">
            <v>36235</v>
          </cell>
          <cell r="D1076" t="str">
            <v>Nữ</v>
          </cell>
          <cell r="E1076" t="str">
            <v>Đã Đăng Ký (chưa học xong)</v>
          </cell>
          <cell r="F1076">
            <v>20</v>
          </cell>
          <cell r="G1076">
            <v>19</v>
          </cell>
          <cell r="H1076">
            <v>7.38</v>
          </cell>
          <cell r="I1076">
            <v>3.13</v>
          </cell>
          <cell r="J1076">
            <v>19</v>
          </cell>
          <cell r="K1076">
            <v>16</v>
          </cell>
          <cell r="L1076">
            <v>8.18</v>
          </cell>
          <cell r="M1076">
            <v>3.58</v>
          </cell>
          <cell r="N1076">
            <v>80</v>
          </cell>
          <cell r="O1076">
            <v>7.91</v>
          </cell>
          <cell r="P1076">
            <v>3.35</v>
          </cell>
          <cell r="Q1076">
            <v>7.75</v>
          </cell>
          <cell r="R1076">
            <v>3.34</v>
          </cell>
          <cell r="S1076" t="str">
            <v>ok</v>
          </cell>
          <cell r="T1076" t="str">
            <v>ok</v>
          </cell>
          <cell r="U1076">
            <v>19</v>
          </cell>
          <cell r="V1076">
            <v>18</v>
          </cell>
          <cell r="W1076">
            <v>7.77</v>
          </cell>
          <cell r="X1076">
            <v>3.35</v>
          </cell>
        </row>
        <row r="1077">
          <cell r="A1077" t="str">
            <v>25213205653</v>
          </cell>
          <cell r="B1077" t="str">
            <v>Trịnh Quang Sĩ</v>
          </cell>
          <cell r="C1077">
            <v>36893</v>
          </cell>
          <cell r="D1077" t="str">
            <v>Nam</v>
          </cell>
          <cell r="E1077" t="str">
            <v>Đã Đăng Ký (chưa học xong)</v>
          </cell>
          <cell r="F1077">
            <v>20</v>
          </cell>
          <cell r="G1077">
            <v>19</v>
          </cell>
          <cell r="H1077">
            <v>7.48</v>
          </cell>
          <cell r="I1077">
            <v>3.22</v>
          </cell>
          <cell r="J1077">
            <v>20</v>
          </cell>
          <cell r="K1077">
            <v>19</v>
          </cell>
          <cell r="L1077">
            <v>8.39</v>
          </cell>
          <cell r="M1077">
            <v>3.65</v>
          </cell>
          <cell r="N1077">
            <v>73</v>
          </cell>
          <cell r="O1077">
            <v>7.78</v>
          </cell>
          <cell r="P1077">
            <v>3.31</v>
          </cell>
          <cell r="Q1077">
            <v>7.94</v>
          </cell>
          <cell r="R1077">
            <v>3.44</v>
          </cell>
          <cell r="S1077" t="str">
            <v>ok</v>
          </cell>
          <cell r="T1077" t="str">
            <v>ok</v>
          </cell>
          <cell r="U1077">
            <v>19</v>
          </cell>
          <cell r="V1077">
            <v>19</v>
          </cell>
          <cell r="W1077">
            <v>7.94</v>
          </cell>
          <cell r="X1077">
            <v>3.44</v>
          </cell>
        </row>
        <row r="1078">
          <cell r="A1078" t="str">
            <v>25213217553</v>
          </cell>
          <cell r="B1078" t="str">
            <v>Nguyễn Châu Sơn</v>
          </cell>
          <cell r="C1078">
            <v>36911</v>
          </cell>
          <cell r="D1078" t="str">
            <v>Nam</v>
          </cell>
          <cell r="E1078" t="str">
            <v>Đã Đăng Ký (chưa học xong)</v>
          </cell>
          <cell r="F1078">
            <v>18</v>
          </cell>
          <cell r="G1078">
            <v>17</v>
          </cell>
          <cell r="H1078">
            <v>5.34</v>
          </cell>
          <cell r="I1078">
            <v>2.0499999999999998</v>
          </cell>
          <cell r="J1078">
            <v>20</v>
          </cell>
          <cell r="K1078">
            <v>19</v>
          </cell>
          <cell r="L1078">
            <v>6.68</v>
          </cell>
          <cell r="M1078">
            <v>2.52</v>
          </cell>
          <cell r="N1078">
            <v>75</v>
          </cell>
          <cell r="O1078">
            <v>6.12</v>
          </cell>
          <cell r="P1078">
            <v>2.36</v>
          </cell>
          <cell r="Q1078">
            <v>6.05</v>
          </cell>
          <cell r="R1078">
            <v>2.2999999999999998</v>
          </cell>
          <cell r="S1078" t="str">
            <v>ok</v>
          </cell>
          <cell r="T1078" t="str">
            <v>ok</v>
          </cell>
          <cell r="U1078">
            <v>17</v>
          </cell>
          <cell r="V1078">
            <v>19</v>
          </cell>
          <cell r="W1078">
            <v>6.05</v>
          </cell>
          <cell r="X1078">
            <v>2.2999999999999998</v>
          </cell>
        </row>
        <row r="1079">
          <cell r="A1079" t="str">
            <v>2021358383</v>
          </cell>
          <cell r="B1079" t="str">
            <v>Võ Hồng Sơn</v>
          </cell>
          <cell r="C1079">
            <v>35085</v>
          </cell>
          <cell r="D1079" t="str">
            <v>Nam</v>
          </cell>
          <cell r="E1079" t="str">
            <v>Đang Học Lại</v>
          </cell>
          <cell r="F1079">
            <v>19</v>
          </cell>
          <cell r="G1079">
            <v>17</v>
          </cell>
          <cell r="H1079">
            <v>4.67</v>
          </cell>
          <cell r="I1079">
            <v>1.48</v>
          </cell>
          <cell r="J1079">
            <v>17</v>
          </cell>
          <cell r="K1079">
            <v>16</v>
          </cell>
          <cell r="L1079">
            <v>0</v>
          </cell>
          <cell r="M1079">
            <v>0</v>
          </cell>
          <cell r="N1079">
            <v>217</v>
          </cell>
          <cell r="O1079">
            <v>6.33</v>
          </cell>
          <cell r="P1079">
            <v>2.5299999999999998</v>
          </cell>
          <cell r="Q1079">
            <v>2.41</v>
          </cell>
          <cell r="R1079">
            <v>0.76</v>
          </cell>
          <cell r="S1079" t="str">
            <v>ok</v>
          </cell>
          <cell r="T1079" t="str">
            <v>ok</v>
          </cell>
          <cell r="U1079">
            <v>19</v>
          </cell>
          <cell r="V1079">
            <v>16</v>
          </cell>
          <cell r="W1079">
            <v>2.54</v>
          </cell>
          <cell r="X1079">
            <v>0.8</v>
          </cell>
        </row>
        <row r="1080">
          <cell r="A1080" t="str">
            <v>25203217346</v>
          </cell>
          <cell r="B1080" t="str">
            <v>Huỳnh Thị Phương Sự</v>
          </cell>
          <cell r="C1080">
            <v>37253</v>
          </cell>
          <cell r="D1080" t="str">
            <v>Nữ</v>
          </cell>
          <cell r="E1080" t="str">
            <v>Đã Đăng Ký (chưa học xong)</v>
          </cell>
          <cell r="F1080">
            <v>20</v>
          </cell>
          <cell r="G1080">
            <v>19</v>
          </cell>
          <cell r="H1080">
            <v>7.25</v>
          </cell>
          <cell r="I1080">
            <v>2.98</v>
          </cell>
          <cell r="J1080">
            <v>20</v>
          </cell>
          <cell r="K1080">
            <v>19</v>
          </cell>
          <cell r="L1080">
            <v>8.94</v>
          </cell>
          <cell r="M1080">
            <v>3.89</v>
          </cell>
          <cell r="N1080">
            <v>77</v>
          </cell>
          <cell r="O1080">
            <v>8.09</v>
          </cell>
          <cell r="P1080">
            <v>3.45</v>
          </cell>
          <cell r="Q1080">
            <v>8.1</v>
          </cell>
          <cell r="R1080">
            <v>3.44</v>
          </cell>
          <cell r="S1080" t="str">
            <v>ok</v>
          </cell>
          <cell r="T1080" t="str">
            <v>ok</v>
          </cell>
          <cell r="U1080">
            <v>19</v>
          </cell>
          <cell r="V1080">
            <v>19</v>
          </cell>
          <cell r="W1080">
            <v>8.1</v>
          </cell>
          <cell r="X1080">
            <v>3.44</v>
          </cell>
        </row>
        <row r="1081">
          <cell r="A1081" t="str">
            <v>25207216745</v>
          </cell>
          <cell r="B1081" t="str">
            <v>Hồ Thị Tuyết Sương</v>
          </cell>
          <cell r="C1081">
            <v>36942</v>
          </cell>
          <cell r="D1081" t="str">
            <v>Nữ</v>
          </cell>
          <cell r="E1081" t="str">
            <v>Đã Đăng Ký (chưa học xong)</v>
          </cell>
          <cell r="F1081">
            <v>20</v>
          </cell>
          <cell r="G1081">
            <v>19</v>
          </cell>
          <cell r="H1081">
            <v>8.2799999999999994</v>
          </cell>
          <cell r="I1081">
            <v>3.59</v>
          </cell>
          <cell r="J1081">
            <v>20</v>
          </cell>
          <cell r="K1081">
            <v>17</v>
          </cell>
          <cell r="L1081">
            <v>9.0299999999999994</v>
          </cell>
          <cell r="M1081">
            <v>3.9</v>
          </cell>
          <cell r="N1081">
            <v>86</v>
          </cell>
          <cell r="O1081">
            <v>8.67</v>
          </cell>
          <cell r="P1081">
            <v>3.74</v>
          </cell>
          <cell r="Q1081">
            <v>8.6300000000000008</v>
          </cell>
          <cell r="R1081">
            <v>3.74</v>
          </cell>
          <cell r="S1081" t="str">
            <v>ok</v>
          </cell>
          <cell r="T1081" t="str">
            <v>ok</v>
          </cell>
          <cell r="U1081">
            <v>19</v>
          </cell>
          <cell r="V1081">
            <v>19</v>
          </cell>
          <cell r="W1081">
            <v>8.66</v>
          </cell>
          <cell r="X1081">
            <v>3.75</v>
          </cell>
        </row>
        <row r="1082">
          <cell r="A1082" t="str">
            <v>25203217198</v>
          </cell>
          <cell r="B1082" t="str">
            <v>Bùi Thị Thanh Tâm</v>
          </cell>
          <cell r="C1082">
            <v>37077</v>
          </cell>
          <cell r="D1082" t="str">
            <v>Nữ</v>
          </cell>
          <cell r="E1082" t="str">
            <v>Đã Đăng Ký (chưa học xong)</v>
          </cell>
          <cell r="F1082">
            <v>20</v>
          </cell>
          <cell r="G1082">
            <v>19</v>
          </cell>
          <cell r="H1082">
            <v>3.85</v>
          </cell>
          <cell r="I1082">
            <v>1.03</v>
          </cell>
          <cell r="J1082">
            <v>19</v>
          </cell>
          <cell r="K1082">
            <v>18</v>
          </cell>
          <cell r="L1082">
            <v>5.46</v>
          </cell>
          <cell r="M1082">
            <v>2.2400000000000002</v>
          </cell>
          <cell r="N1082">
            <v>81</v>
          </cell>
          <cell r="O1082">
            <v>5.61</v>
          </cell>
          <cell r="P1082">
            <v>2.0499999999999998</v>
          </cell>
          <cell r="Q1082">
            <v>4.63</v>
          </cell>
          <cell r="R1082">
            <v>1.62</v>
          </cell>
          <cell r="S1082" t="str">
            <v>ok</v>
          </cell>
          <cell r="T1082" t="str">
            <v>ok</v>
          </cell>
          <cell r="U1082">
            <v>19</v>
          </cell>
          <cell r="V1082">
            <v>18</v>
          </cell>
          <cell r="W1082">
            <v>4.63</v>
          </cell>
          <cell r="X1082">
            <v>1.62</v>
          </cell>
        </row>
        <row r="1083">
          <cell r="A1083" t="str">
            <v>25203105621</v>
          </cell>
          <cell r="B1083" t="str">
            <v>Lê Thị Tâm</v>
          </cell>
          <cell r="C1083">
            <v>36417</v>
          </cell>
          <cell r="D1083" t="str">
            <v>Nữ</v>
          </cell>
          <cell r="E1083" t="str">
            <v>Đã Đăng Ký (chưa học xong)</v>
          </cell>
          <cell r="F1083">
            <v>20</v>
          </cell>
          <cell r="G1083">
            <v>19</v>
          </cell>
          <cell r="H1083">
            <v>7.95</v>
          </cell>
          <cell r="I1083">
            <v>3.47</v>
          </cell>
          <cell r="J1083">
            <v>20</v>
          </cell>
          <cell r="K1083">
            <v>19</v>
          </cell>
          <cell r="L1083">
            <v>8.52</v>
          </cell>
          <cell r="M1083">
            <v>3.7</v>
          </cell>
          <cell r="N1083">
            <v>81</v>
          </cell>
          <cell r="O1083">
            <v>8.01</v>
          </cell>
          <cell r="P1083">
            <v>3.49</v>
          </cell>
          <cell r="Q1083">
            <v>8.24</v>
          </cell>
          <cell r="R1083">
            <v>3.59</v>
          </cell>
          <cell r="S1083" t="str">
            <v>ok</v>
          </cell>
          <cell r="T1083" t="str">
            <v>ok</v>
          </cell>
          <cell r="U1083">
            <v>19</v>
          </cell>
          <cell r="V1083">
            <v>19</v>
          </cell>
          <cell r="W1083">
            <v>8.24</v>
          </cell>
          <cell r="X1083">
            <v>3.59</v>
          </cell>
        </row>
        <row r="1084">
          <cell r="A1084" t="str">
            <v>25203215970</v>
          </cell>
          <cell r="B1084" t="str">
            <v>Mai Thị Minh Tâm</v>
          </cell>
          <cell r="C1084">
            <v>36920</v>
          </cell>
          <cell r="D1084" t="str">
            <v>Nữ</v>
          </cell>
          <cell r="E1084" t="str">
            <v>Đã Đăng Ký (chưa học xong)</v>
          </cell>
          <cell r="F1084">
            <v>20</v>
          </cell>
          <cell r="G1084">
            <v>19</v>
          </cell>
          <cell r="H1084">
            <v>7.46</v>
          </cell>
          <cell r="I1084">
            <v>3.2</v>
          </cell>
          <cell r="J1084">
            <v>19</v>
          </cell>
          <cell r="K1084">
            <v>16</v>
          </cell>
          <cell r="L1084">
            <v>7.88</v>
          </cell>
          <cell r="M1084">
            <v>3.37</v>
          </cell>
          <cell r="N1084">
            <v>76</v>
          </cell>
          <cell r="O1084">
            <v>7.64</v>
          </cell>
          <cell r="P1084">
            <v>3.28</v>
          </cell>
          <cell r="Q1084">
            <v>7.65</v>
          </cell>
          <cell r="R1084">
            <v>3.28</v>
          </cell>
          <cell r="S1084" t="str">
            <v>ok</v>
          </cell>
          <cell r="T1084" t="str">
            <v>ok</v>
          </cell>
          <cell r="U1084">
            <v>19</v>
          </cell>
          <cell r="V1084">
            <v>18</v>
          </cell>
          <cell r="W1084">
            <v>7.66</v>
          </cell>
          <cell r="X1084">
            <v>3.28</v>
          </cell>
        </row>
        <row r="1085">
          <cell r="A1085" t="str">
            <v>25212107127</v>
          </cell>
          <cell r="B1085" t="str">
            <v>Phạm Nguyên Lý Tâm</v>
          </cell>
          <cell r="C1085">
            <v>37243</v>
          </cell>
          <cell r="D1085" t="str">
            <v>Nam</v>
          </cell>
          <cell r="E1085" t="str">
            <v>Buộc Thôi Học</v>
          </cell>
          <cell r="F1085">
            <v>18</v>
          </cell>
          <cell r="G1085">
            <v>3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33</v>
          </cell>
          <cell r="O1085">
            <v>2.2799999999999998</v>
          </cell>
          <cell r="P1085">
            <v>0.81</v>
          </cell>
          <cell r="Q1085">
            <v>0</v>
          </cell>
          <cell r="R1085">
            <v>0</v>
          </cell>
          <cell r="S1085" t="str">
            <v>ok</v>
          </cell>
          <cell r="T1085" t="str">
            <v>ok</v>
          </cell>
          <cell r="U1085" t="e">
            <v>#N/A</v>
          </cell>
          <cell r="V1085" t="e">
            <v>#N/A</v>
          </cell>
          <cell r="W1085" t="e">
            <v>#N/A</v>
          </cell>
          <cell r="X1085" t="e">
            <v>#N/A</v>
          </cell>
        </row>
        <row r="1086">
          <cell r="A1086" t="str">
            <v>25203210552</v>
          </cell>
          <cell r="B1086" t="str">
            <v>Trương Thị Thanh Tâm</v>
          </cell>
          <cell r="C1086">
            <v>37205</v>
          </cell>
          <cell r="D1086" t="str">
            <v>Nữ</v>
          </cell>
          <cell r="E1086" t="str">
            <v>Buộc Thôi Học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28</v>
          </cell>
          <cell r="O1086">
            <v>0.14000000000000001</v>
          </cell>
          <cell r="P1086">
            <v>0</v>
          </cell>
          <cell r="Q1086" t="e">
            <v>#DIV/0!</v>
          </cell>
          <cell r="R1086" t="e">
            <v>#DIV/0!</v>
          </cell>
          <cell r="S1086" t="str">
            <v>ok</v>
          </cell>
          <cell r="T1086" t="str">
            <v>ok</v>
          </cell>
          <cell r="U1086" t="e">
            <v>#N/A</v>
          </cell>
          <cell r="V1086" t="e">
            <v>#N/A</v>
          </cell>
          <cell r="W1086" t="e">
            <v>#N/A</v>
          </cell>
          <cell r="X1086" t="e">
            <v>#N/A</v>
          </cell>
        </row>
        <row r="1087">
          <cell r="A1087" t="str">
            <v>25213304693</v>
          </cell>
          <cell r="B1087" t="str">
            <v>Lê Văn Tấn</v>
          </cell>
          <cell r="C1087">
            <v>37043</v>
          </cell>
          <cell r="D1087" t="str">
            <v>Nam</v>
          </cell>
          <cell r="E1087" t="str">
            <v>Buộc Thôi Học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30</v>
          </cell>
          <cell r="O1087">
            <v>2.56</v>
          </cell>
          <cell r="P1087">
            <v>0.94</v>
          </cell>
          <cell r="Q1087" t="e">
            <v>#DIV/0!</v>
          </cell>
          <cell r="R1087" t="e">
            <v>#DIV/0!</v>
          </cell>
          <cell r="S1087" t="str">
            <v>ok</v>
          </cell>
          <cell r="T1087" t="str">
            <v>ok</v>
          </cell>
          <cell r="U1087" t="e">
            <v>#N/A</v>
          </cell>
          <cell r="V1087" t="e">
            <v>#N/A</v>
          </cell>
          <cell r="W1087" t="e">
            <v>#N/A</v>
          </cell>
          <cell r="X1087" t="e">
            <v>#N/A</v>
          </cell>
        </row>
        <row r="1088">
          <cell r="A1088" t="str">
            <v>25211205359</v>
          </cell>
          <cell r="B1088" t="str">
            <v>Trần Quốc Thắng</v>
          </cell>
          <cell r="C1088">
            <v>37099</v>
          </cell>
          <cell r="D1088" t="str">
            <v>Nam</v>
          </cell>
          <cell r="E1088" t="str">
            <v>Đã Đăng Ký (chưa học xong)</v>
          </cell>
          <cell r="F1088">
            <v>17</v>
          </cell>
          <cell r="G1088">
            <v>16</v>
          </cell>
          <cell r="H1088">
            <v>5.69</v>
          </cell>
          <cell r="I1088">
            <v>1.89</v>
          </cell>
          <cell r="J1088">
            <v>18</v>
          </cell>
          <cell r="K1088">
            <v>15</v>
          </cell>
          <cell r="L1088">
            <v>7.15</v>
          </cell>
          <cell r="M1088">
            <v>2.81</v>
          </cell>
          <cell r="N1088">
            <v>77</v>
          </cell>
          <cell r="O1088">
            <v>6.27</v>
          </cell>
          <cell r="P1088">
            <v>2.37</v>
          </cell>
          <cell r="Q1088">
            <v>6.4</v>
          </cell>
          <cell r="R1088">
            <v>2.34</v>
          </cell>
          <cell r="S1088" t="str">
            <v>ok</v>
          </cell>
          <cell r="T1088" t="str">
            <v>ok</v>
          </cell>
          <cell r="U1088">
            <v>16</v>
          </cell>
          <cell r="V1088">
            <v>17</v>
          </cell>
          <cell r="W1088">
            <v>6.44</v>
          </cell>
          <cell r="X1088">
            <v>2.36</v>
          </cell>
        </row>
        <row r="1089">
          <cell r="A1089" t="str">
            <v>25202114139</v>
          </cell>
          <cell r="B1089" t="str">
            <v>Hồ Nguyễn Đan Thanh</v>
          </cell>
          <cell r="C1089">
            <v>37248</v>
          </cell>
          <cell r="D1089" t="str">
            <v>Nữ</v>
          </cell>
          <cell r="E1089" t="str">
            <v>Đã Đăng Ký (chưa học xong)</v>
          </cell>
          <cell r="F1089">
            <v>20</v>
          </cell>
          <cell r="G1089">
            <v>19</v>
          </cell>
          <cell r="H1089">
            <v>8.08</v>
          </cell>
          <cell r="I1089">
            <v>3.43</v>
          </cell>
          <cell r="J1089">
            <v>20</v>
          </cell>
          <cell r="K1089">
            <v>19</v>
          </cell>
          <cell r="L1089">
            <v>7.77</v>
          </cell>
          <cell r="M1089">
            <v>3.28</v>
          </cell>
          <cell r="N1089">
            <v>79</v>
          </cell>
          <cell r="O1089">
            <v>8.09</v>
          </cell>
          <cell r="P1089">
            <v>3.5</v>
          </cell>
          <cell r="Q1089">
            <v>7.93</v>
          </cell>
          <cell r="R1089">
            <v>3.36</v>
          </cell>
          <cell r="S1089" t="str">
            <v>ok</v>
          </cell>
          <cell r="T1089" t="str">
            <v>ok</v>
          </cell>
          <cell r="U1089">
            <v>19</v>
          </cell>
          <cell r="V1089">
            <v>19</v>
          </cell>
          <cell r="W1089">
            <v>7.93</v>
          </cell>
          <cell r="X1089">
            <v>3.36</v>
          </cell>
        </row>
        <row r="1090">
          <cell r="A1090" t="str">
            <v>25203208770</v>
          </cell>
          <cell r="B1090" t="str">
            <v>Nguyễn Thị Thanh Thanh</v>
          </cell>
          <cell r="C1090">
            <v>37011</v>
          </cell>
          <cell r="D1090" t="str">
            <v>Nữ</v>
          </cell>
          <cell r="E1090" t="str">
            <v>Buộc Thôi Học</v>
          </cell>
          <cell r="F1090">
            <v>20</v>
          </cell>
          <cell r="G1090">
            <v>19</v>
          </cell>
          <cell r="H1090">
            <v>0.65</v>
          </cell>
          <cell r="I1090">
            <v>0</v>
          </cell>
          <cell r="J1090">
            <v>18</v>
          </cell>
          <cell r="K1090">
            <v>15</v>
          </cell>
          <cell r="L1090">
            <v>0</v>
          </cell>
          <cell r="M1090">
            <v>0</v>
          </cell>
          <cell r="N1090">
            <v>64</v>
          </cell>
          <cell r="O1090">
            <v>1.33</v>
          </cell>
          <cell r="P1090">
            <v>0.43</v>
          </cell>
          <cell r="Q1090">
            <v>0.36</v>
          </cell>
          <cell r="R1090">
            <v>0</v>
          </cell>
          <cell r="S1090" t="str">
            <v>ok</v>
          </cell>
          <cell r="T1090" t="str">
            <v>ok</v>
          </cell>
          <cell r="U1090" t="e">
            <v>#N/A</v>
          </cell>
          <cell r="V1090" t="e">
            <v>#N/A</v>
          </cell>
          <cell r="W1090" t="e">
            <v>#N/A</v>
          </cell>
          <cell r="X1090" t="e">
            <v>#N/A</v>
          </cell>
        </row>
        <row r="1091">
          <cell r="A1091" t="str">
            <v>25203208839</v>
          </cell>
          <cell r="B1091" t="str">
            <v>Nguyễn Hồ Thanh Thanh</v>
          </cell>
          <cell r="C1091">
            <v>36905</v>
          </cell>
          <cell r="D1091" t="str">
            <v>Nữ</v>
          </cell>
          <cell r="E1091" t="str">
            <v>Buộc Thôi Học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30</v>
          </cell>
          <cell r="O1091">
            <v>3.01</v>
          </cell>
          <cell r="P1091">
            <v>1.1599999999999999</v>
          </cell>
          <cell r="Q1091" t="e">
            <v>#DIV/0!</v>
          </cell>
          <cell r="R1091" t="e">
            <v>#DIV/0!</v>
          </cell>
          <cell r="S1091" t="str">
            <v>ok</v>
          </cell>
          <cell r="T1091" t="str">
            <v>ok</v>
          </cell>
          <cell r="U1091" t="e">
            <v>#N/A</v>
          </cell>
          <cell r="V1091" t="e">
            <v>#N/A</v>
          </cell>
          <cell r="W1091" t="e">
            <v>#N/A</v>
          </cell>
          <cell r="X1091" t="e">
            <v>#N/A</v>
          </cell>
        </row>
        <row r="1092">
          <cell r="A1092" t="str">
            <v>25213210559</v>
          </cell>
          <cell r="B1092" t="str">
            <v>Phan Dương Chí Thanh</v>
          </cell>
          <cell r="C1092">
            <v>37057</v>
          </cell>
          <cell r="D1092" t="str">
            <v>Nam</v>
          </cell>
          <cell r="E1092" t="str">
            <v>Đã Đăng Ký (chưa học xong)</v>
          </cell>
          <cell r="F1092">
            <v>19</v>
          </cell>
          <cell r="G1092">
            <v>18</v>
          </cell>
          <cell r="H1092">
            <v>6.71</v>
          </cell>
          <cell r="I1092">
            <v>2.66</v>
          </cell>
          <cell r="J1092">
            <v>20</v>
          </cell>
          <cell r="K1092">
            <v>19</v>
          </cell>
          <cell r="L1092">
            <v>3.22</v>
          </cell>
          <cell r="M1092">
            <v>1.02</v>
          </cell>
          <cell r="N1092">
            <v>74</v>
          </cell>
          <cell r="O1092">
            <v>5.88</v>
          </cell>
          <cell r="P1092">
            <v>2.2599999999999998</v>
          </cell>
          <cell r="Q1092">
            <v>4.92</v>
          </cell>
          <cell r="R1092">
            <v>1.82</v>
          </cell>
          <cell r="S1092" t="str">
            <v>ok</v>
          </cell>
          <cell r="T1092" t="str">
            <v>ok</v>
          </cell>
          <cell r="U1092">
            <v>18</v>
          </cell>
          <cell r="V1092">
            <v>19</v>
          </cell>
          <cell r="W1092">
            <v>4.92</v>
          </cell>
          <cell r="X1092">
            <v>1.82</v>
          </cell>
        </row>
        <row r="1093">
          <cell r="A1093" t="str">
            <v>25203200283</v>
          </cell>
          <cell r="B1093" t="str">
            <v>Trương Hoài Thanh</v>
          </cell>
          <cell r="C1093">
            <v>36957</v>
          </cell>
          <cell r="D1093" t="str">
            <v>Nữ</v>
          </cell>
          <cell r="E1093" t="str">
            <v>Buộc Thôi Học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25</v>
          </cell>
          <cell r="O1093">
            <v>4.01</v>
          </cell>
          <cell r="P1093">
            <v>1.69</v>
          </cell>
          <cell r="Q1093" t="e">
            <v>#DIV/0!</v>
          </cell>
          <cell r="R1093" t="e">
            <v>#DIV/0!</v>
          </cell>
          <cell r="S1093" t="str">
            <v>ok</v>
          </cell>
          <cell r="T1093" t="str">
            <v>ok</v>
          </cell>
          <cell r="U1093" t="e">
            <v>#N/A</v>
          </cell>
          <cell r="V1093" t="e">
            <v>#N/A</v>
          </cell>
          <cell r="W1093" t="e">
            <v>#N/A</v>
          </cell>
          <cell r="X1093" t="e">
            <v>#N/A</v>
          </cell>
        </row>
        <row r="1094">
          <cell r="A1094" t="str">
            <v>25203202759</v>
          </cell>
          <cell r="B1094" t="str">
            <v>Võ Gia Thanh</v>
          </cell>
          <cell r="C1094">
            <v>36883</v>
          </cell>
          <cell r="D1094" t="str">
            <v>Nữ</v>
          </cell>
          <cell r="E1094" t="str">
            <v>Đã Đăng Ký (chưa học xong)</v>
          </cell>
          <cell r="F1094">
            <v>18</v>
          </cell>
          <cell r="G1094">
            <v>17</v>
          </cell>
          <cell r="H1094">
            <v>6.98</v>
          </cell>
          <cell r="I1094">
            <v>2.85</v>
          </cell>
          <cell r="J1094">
            <v>20</v>
          </cell>
          <cell r="K1094">
            <v>17</v>
          </cell>
          <cell r="L1094">
            <v>6.59</v>
          </cell>
          <cell r="M1094">
            <v>2.56</v>
          </cell>
          <cell r="N1094">
            <v>73</v>
          </cell>
          <cell r="O1094">
            <v>6.33</v>
          </cell>
          <cell r="P1094">
            <v>2.4900000000000002</v>
          </cell>
          <cell r="Q1094">
            <v>6.79</v>
          </cell>
          <cell r="R1094">
            <v>2.71</v>
          </cell>
          <cell r="S1094" t="str">
            <v>ok</v>
          </cell>
          <cell r="T1094" t="str">
            <v>ok</v>
          </cell>
          <cell r="U1094">
            <v>17</v>
          </cell>
          <cell r="V1094">
            <v>19</v>
          </cell>
          <cell r="W1094">
            <v>6.77</v>
          </cell>
          <cell r="X1094">
            <v>2.7</v>
          </cell>
        </row>
        <row r="1095">
          <cell r="A1095" t="str">
            <v>25203209452</v>
          </cell>
          <cell r="B1095" t="str">
            <v>Đặng Lê Thanh Thảo</v>
          </cell>
          <cell r="C1095">
            <v>37144</v>
          </cell>
          <cell r="D1095" t="str">
            <v>Nữ</v>
          </cell>
          <cell r="E1095" t="str">
            <v>Đã Đăng Ký (chưa học xong)</v>
          </cell>
          <cell r="F1095">
            <v>16</v>
          </cell>
          <cell r="G1095">
            <v>15</v>
          </cell>
          <cell r="H1095">
            <v>5.34</v>
          </cell>
          <cell r="I1095">
            <v>1.64</v>
          </cell>
          <cell r="J1095">
            <v>17</v>
          </cell>
          <cell r="K1095">
            <v>16</v>
          </cell>
          <cell r="L1095">
            <v>7.66</v>
          </cell>
          <cell r="M1095">
            <v>3.2</v>
          </cell>
          <cell r="N1095">
            <v>70</v>
          </cell>
          <cell r="O1095">
            <v>6.71</v>
          </cell>
          <cell r="P1095">
            <v>2.6</v>
          </cell>
          <cell r="Q1095">
            <v>6.54</v>
          </cell>
          <cell r="R1095">
            <v>2.4500000000000002</v>
          </cell>
          <cell r="S1095" t="str">
            <v>ok</v>
          </cell>
          <cell r="T1095" t="str">
            <v>ok</v>
          </cell>
          <cell r="U1095">
            <v>15</v>
          </cell>
          <cell r="V1095">
            <v>16</v>
          </cell>
          <cell r="W1095">
            <v>6.54</v>
          </cell>
          <cell r="X1095">
            <v>2.4500000000000002</v>
          </cell>
        </row>
        <row r="1096">
          <cell r="A1096" t="str">
            <v>25203207811</v>
          </cell>
          <cell r="B1096" t="str">
            <v>Đỗ Thị Thu Thảo</v>
          </cell>
          <cell r="C1096">
            <v>35868</v>
          </cell>
          <cell r="D1096" t="str">
            <v>Nữ</v>
          </cell>
          <cell r="E1096" t="str">
            <v>Đã Bỏ Học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 t="e">
            <v>#DIV/0!</v>
          </cell>
          <cell r="R1096" t="e">
            <v>#DIV/0!</v>
          </cell>
          <cell r="S1096" t="str">
            <v>ok</v>
          </cell>
          <cell r="T1096" t="str">
            <v>ok</v>
          </cell>
          <cell r="U1096" t="e">
            <v>#N/A</v>
          </cell>
          <cell r="V1096" t="e">
            <v>#N/A</v>
          </cell>
          <cell r="W1096" t="e">
            <v>#N/A</v>
          </cell>
          <cell r="X1096" t="e">
            <v>#N/A</v>
          </cell>
        </row>
        <row r="1097">
          <cell r="A1097" t="str">
            <v>2320514917</v>
          </cell>
          <cell r="B1097" t="str">
            <v>Đỗ Thị Thu Thảo</v>
          </cell>
          <cell r="C1097">
            <v>35868</v>
          </cell>
          <cell r="D1097" t="str">
            <v>Nữ</v>
          </cell>
          <cell r="E1097" t="str">
            <v>Đã Đăng Ký (chưa học xong)</v>
          </cell>
          <cell r="F1097">
            <v>19</v>
          </cell>
          <cell r="G1097">
            <v>19</v>
          </cell>
          <cell r="H1097">
            <v>8.14</v>
          </cell>
          <cell r="I1097">
            <v>3.54</v>
          </cell>
          <cell r="J1097">
            <v>16</v>
          </cell>
          <cell r="K1097">
            <v>14</v>
          </cell>
          <cell r="L1097">
            <v>8.94</v>
          </cell>
          <cell r="M1097">
            <v>3.95</v>
          </cell>
          <cell r="N1097">
            <v>147</v>
          </cell>
          <cell r="O1097">
            <v>7.6</v>
          </cell>
          <cell r="P1097">
            <v>3.23</v>
          </cell>
          <cell r="Q1097">
            <v>8.48</v>
          </cell>
          <cell r="R1097">
            <v>3.71</v>
          </cell>
          <cell r="S1097" t="str">
            <v>ok</v>
          </cell>
          <cell r="T1097" t="str">
            <v>ok</v>
          </cell>
          <cell r="U1097">
            <v>19</v>
          </cell>
          <cell r="V1097">
            <v>16</v>
          </cell>
          <cell r="W1097">
            <v>8.51</v>
          </cell>
          <cell r="X1097">
            <v>3.73</v>
          </cell>
        </row>
        <row r="1098">
          <cell r="A1098" t="str">
            <v>25203201577</v>
          </cell>
          <cell r="B1098" t="str">
            <v>Đoàn Thị Thu Thảo</v>
          </cell>
          <cell r="C1098">
            <v>36978</v>
          </cell>
          <cell r="D1098" t="str">
            <v>Nữ</v>
          </cell>
          <cell r="E1098" t="str">
            <v>Buộc Thôi Học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30</v>
          </cell>
          <cell r="O1098">
            <v>2.61</v>
          </cell>
          <cell r="P1098">
            <v>1.07</v>
          </cell>
          <cell r="Q1098" t="e">
            <v>#DIV/0!</v>
          </cell>
          <cell r="R1098" t="e">
            <v>#DIV/0!</v>
          </cell>
          <cell r="S1098" t="str">
            <v>ok</v>
          </cell>
          <cell r="T1098" t="str">
            <v>ok</v>
          </cell>
          <cell r="U1098" t="e">
            <v>#N/A</v>
          </cell>
          <cell r="V1098" t="e">
            <v>#N/A</v>
          </cell>
          <cell r="W1098" t="e">
            <v>#N/A</v>
          </cell>
          <cell r="X1098" t="e">
            <v>#N/A</v>
          </cell>
        </row>
        <row r="1099">
          <cell r="A1099" t="str">
            <v>25202103630</v>
          </cell>
          <cell r="B1099" t="str">
            <v>Hoàng Thị Kim Thảo</v>
          </cell>
          <cell r="C1099">
            <v>36901</v>
          </cell>
          <cell r="D1099" t="str">
            <v>Nữ</v>
          </cell>
          <cell r="E1099" t="str">
            <v>Đã Đăng Ký (chưa học xong)</v>
          </cell>
          <cell r="F1099">
            <v>19</v>
          </cell>
          <cell r="G1099">
            <v>18</v>
          </cell>
          <cell r="H1099">
            <v>7.23</v>
          </cell>
          <cell r="I1099">
            <v>3.03</v>
          </cell>
          <cell r="J1099">
            <v>19</v>
          </cell>
          <cell r="K1099">
            <v>18</v>
          </cell>
          <cell r="L1099">
            <v>7.93</v>
          </cell>
          <cell r="M1099">
            <v>3.42</v>
          </cell>
          <cell r="N1099">
            <v>78</v>
          </cell>
          <cell r="O1099">
            <v>7.76</v>
          </cell>
          <cell r="P1099">
            <v>3.32</v>
          </cell>
          <cell r="Q1099">
            <v>7.58</v>
          </cell>
          <cell r="R1099">
            <v>3.23</v>
          </cell>
          <cell r="S1099" t="str">
            <v>ok</v>
          </cell>
          <cell r="T1099" t="str">
            <v>ok</v>
          </cell>
          <cell r="U1099">
            <v>18</v>
          </cell>
          <cell r="V1099">
            <v>18</v>
          </cell>
          <cell r="W1099">
            <v>7.58</v>
          </cell>
          <cell r="X1099">
            <v>3.23</v>
          </cell>
        </row>
        <row r="1100">
          <cell r="A1100" t="str">
            <v>25203308441</v>
          </cell>
          <cell r="B1100" t="str">
            <v>Huỳnh Phương Thảo</v>
          </cell>
          <cell r="C1100">
            <v>36940</v>
          </cell>
          <cell r="D1100" t="str">
            <v>Nữ</v>
          </cell>
          <cell r="E1100" t="str">
            <v>Đã Đăng Ký (chưa học xong)</v>
          </cell>
          <cell r="F1100">
            <v>20</v>
          </cell>
          <cell r="G1100">
            <v>19</v>
          </cell>
          <cell r="H1100">
            <v>6.86</v>
          </cell>
          <cell r="I1100">
            <v>2.8</v>
          </cell>
          <cell r="J1100">
            <v>19</v>
          </cell>
          <cell r="K1100">
            <v>18</v>
          </cell>
          <cell r="L1100">
            <v>7.96</v>
          </cell>
          <cell r="M1100">
            <v>3.42</v>
          </cell>
          <cell r="N1100">
            <v>79</v>
          </cell>
          <cell r="O1100">
            <v>7.61</v>
          </cell>
          <cell r="P1100">
            <v>3.22</v>
          </cell>
          <cell r="Q1100">
            <v>7.4</v>
          </cell>
          <cell r="R1100">
            <v>3.1</v>
          </cell>
          <cell r="S1100" t="str">
            <v>ok</v>
          </cell>
          <cell r="T1100" t="str">
            <v>ok</v>
          </cell>
          <cell r="U1100">
            <v>19</v>
          </cell>
          <cell r="V1100">
            <v>18</v>
          </cell>
          <cell r="W1100">
            <v>7.4</v>
          </cell>
          <cell r="X1100">
            <v>3.1</v>
          </cell>
        </row>
        <row r="1101">
          <cell r="A1101" t="str">
            <v>25203216520</v>
          </cell>
          <cell r="B1101" t="str">
            <v>Lê Thị Phương Thảo</v>
          </cell>
          <cell r="C1101">
            <v>36955</v>
          </cell>
          <cell r="D1101" t="str">
            <v>Nữ</v>
          </cell>
          <cell r="E1101" t="str">
            <v>Đã Đăng Ký (chưa học xong)</v>
          </cell>
          <cell r="F1101">
            <v>20</v>
          </cell>
          <cell r="G1101">
            <v>19</v>
          </cell>
          <cell r="H1101">
            <v>8.07</v>
          </cell>
          <cell r="I1101">
            <v>3.51</v>
          </cell>
          <cell r="J1101">
            <v>12</v>
          </cell>
          <cell r="K1101">
            <v>11</v>
          </cell>
          <cell r="L1101">
            <v>8.01</v>
          </cell>
          <cell r="M1101">
            <v>3.44</v>
          </cell>
          <cell r="N1101">
            <v>68</v>
          </cell>
          <cell r="O1101">
            <v>8.24</v>
          </cell>
          <cell r="P1101">
            <v>3.63</v>
          </cell>
          <cell r="Q1101">
            <v>8.0500000000000007</v>
          </cell>
          <cell r="R1101">
            <v>3.48</v>
          </cell>
          <cell r="S1101" t="str">
            <v>ok</v>
          </cell>
          <cell r="T1101" t="str">
            <v>ok</v>
          </cell>
          <cell r="U1101">
            <v>19</v>
          </cell>
          <cell r="V1101">
            <v>11</v>
          </cell>
          <cell r="W1101">
            <v>8.0500000000000007</v>
          </cell>
          <cell r="X1101">
            <v>3.48</v>
          </cell>
        </row>
        <row r="1102">
          <cell r="A1102" t="str">
            <v>25203216556</v>
          </cell>
          <cell r="B1102" t="str">
            <v>Nguyễn Thị Thu Thảo</v>
          </cell>
          <cell r="C1102">
            <v>37172</v>
          </cell>
          <cell r="D1102" t="str">
            <v>Nữ</v>
          </cell>
          <cell r="E1102" t="str">
            <v>Đã Đăng Ký (chưa học xong)</v>
          </cell>
          <cell r="F1102">
            <v>20</v>
          </cell>
          <cell r="G1102">
            <v>19</v>
          </cell>
          <cell r="H1102">
            <v>7.63</v>
          </cell>
          <cell r="I1102">
            <v>3.26</v>
          </cell>
          <cell r="J1102">
            <v>19</v>
          </cell>
          <cell r="K1102">
            <v>18</v>
          </cell>
          <cell r="L1102">
            <v>8.7899999999999991</v>
          </cell>
          <cell r="M1102">
            <v>3.87</v>
          </cell>
          <cell r="N1102">
            <v>74</v>
          </cell>
          <cell r="O1102">
            <v>8.11</v>
          </cell>
          <cell r="P1102">
            <v>3.51</v>
          </cell>
          <cell r="Q1102">
            <v>8.19</v>
          </cell>
          <cell r="R1102">
            <v>3.56</v>
          </cell>
          <cell r="S1102" t="str">
            <v>ok</v>
          </cell>
          <cell r="T1102" t="str">
            <v>ok</v>
          </cell>
          <cell r="U1102">
            <v>19</v>
          </cell>
          <cell r="V1102">
            <v>18</v>
          </cell>
          <cell r="W1102">
            <v>8.19</v>
          </cell>
          <cell r="X1102">
            <v>3.56</v>
          </cell>
        </row>
        <row r="1103">
          <cell r="A1103" t="str">
            <v>25203217569</v>
          </cell>
          <cell r="B1103" t="str">
            <v>Nguyễn Thị Thảo</v>
          </cell>
          <cell r="C1103">
            <v>36999</v>
          </cell>
          <cell r="D1103" t="str">
            <v>Nữ</v>
          </cell>
          <cell r="E1103" t="str">
            <v>Đã Đăng Ký (chưa học xong)</v>
          </cell>
          <cell r="F1103">
            <v>20</v>
          </cell>
          <cell r="G1103">
            <v>19</v>
          </cell>
          <cell r="H1103">
            <v>7.87</v>
          </cell>
          <cell r="I1103">
            <v>3.4</v>
          </cell>
          <cell r="J1103">
            <v>20</v>
          </cell>
          <cell r="K1103">
            <v>19</v>
          </cell>
          <cell r="L1103">
            <v>8.11</v>
          </cell>
          <cell r="M1103">
            <v>3.57</v>
          </cell>
          <cell r="N1103">
            <v>79</v>
          </cell>
          <cell r="O1103">
            <v>8.2799999999999994</v>
          </cell>
          <cell r="P1103">
            <v>3.6</v>
          </cell>
          <cell r="Q1103">
            <v>7.99</v>
          </cell>
          <cell r="R1103">
            <v>3.49</v>
          </cell>
          <cell r="S1103" t="str">
            <v>ok</v>
          </cell>
          <cell r="T1103" t="str">
            <v>ok</v>
          </cell>
          <cell r="U1103">
            <v>19</v>
          </cell>
          <cell r="V1103">
            <v>19</v>
          </cell>
          <cell r="W1103">
            <v>7.99</v>
          </cell>
          <cell r="X1103">
            <v>3.49</v>
          </cell>
        </row>
        <row r="1104">
          <cell r="A1104" t="str">
            <v>25203217345</v>
          </cell>
          <cell r="B1104" t="str">
            <v>Nguyễn Thị Phương Thảo</v>
          </cell>
          <cell r="C1104">
            <v>37214</v>
          </cell>
          <cell r="D1104" t="str">
            <v>Nữ</v>
          </cell>
          <cell r="E1104" t="str">
            <v>Đã Đăng Ký (chưa học xong)</v>
          </cell>
          <cell r="F1104">
            <v>20</v>
          </cell>
          <cell r="G1104">
            <v>19</v>
          </cell>
          <cell r="H1104">
            <v>7.12</v>
          </cell>
          <cell r="I1104">
            <v>2.85</v>
          </cell>
          <cell r="J1104">
            <v>19</v>
          </cell>
          <cell r="K1104">
            <v>18</v>
          </cell>
          <cell r="L1104">
            <v>7.91</v>
          </cell>
          <cell r="M1104">
            <v>3.34</v>
          </cell>
          <cell r="N1104">
            <v>80</v>
          </cell>
          <cell r="O1104">
            <v>7.36</v>
          </cell>
          <cell r="P1104">
            <v>3.04</v>
          </cell>
          <cell r="Q1104">
            <v>7.5</v>
          </cell>
          <cell r="R1104">
            <v>3.09</v>
          </cell>
          <cell r="S1104" t="str">
            <v>ok</v>
          </cell>
          <cell r="T1104" t="str">
            <v>ok</v>
          </cell>
          <cell r="U1104">
            <v>19</v>
          </cell>
          <cell r="V1104">
            <v>18</v>
          </cell>
          <cell r="W1104">
            <v>7.5</v>
          </cell>
          <cell r="X1104">
            <v>3.09</v>
          </cell>
        </row>
        <row r="1105">
          <cell r="A1105" t="str">
            <v>25203203133</v>
          </cell>
          <cell r="B1105" t="str">
            <v>Nguyễn Thị Y Thảo</v>
          </cell>
          <cell r="C1105">
            <v>37039</v>
          </cell>
          <cell r="D1105" t="str">
            <v>Nữ</v>
          </cell>
          <cell r="E1105" t="str">
            <v>Đã Đăng Ký (chưa học xong)</v>
          </cell>
          <cell r="F1105">
            <v>19</v>
          </cell>
          <cell r="G1105">
            <v>18</v>
          </cell>
          <cell r="H1105">
            <v>5.36</v>
          </cell>
          <cell r="I1105">
            <v>1.81</v>
          </cell>
          <cell r="J1105">
            <v>20</v>
          </cell>
          <cell r="K1105">
            <v>19</v>
          </cell>
          <cell r="L1105">
            <v>6.39</v>
          </cell>
          <cell r="M1105">
            <v>2.44</v>
          </cell>
          <cell r="N1105">
            <v>75</v>
          </cell>
          <cell r="O1105">
            <v>6.11</v>
          </cell>
          <cell r="P1105">
            <v>2.2799999999999998</v>
          </cell>
          <cell r="Q1105">
            <v>5.89</v>
          </cell>
          <cell r="R1105">
            <v>2.13</v>
          </cell>
          <cell r="S1105" t="str">
            <v>ok</v>
          </cell>
          <cell r="T1105" t="str">
            <v>ok</v>
          </cell>
          <cell r="U1105">
            <v>18</v>
          </cell>
          <cell r="V1105">
            <v>19</v>
          </cell>
          <cell r="W1105">
            <v>5.89</v>
          </cell>
          <cell r="X1105">
            <v>2.13</v>
          </cell>
        </row>
        <row r="1106">
          <cell r="A1106" t="str">
            <v>25203205937</v>
          </cell>
          <cell r="B1106" t="str">
            <v>Nguyễn Ngô Nguyên Thảo</v>
          </cell>
          <cell r="C1106">
            <v>37037</v>
          </cell>
          <cell r="D1106" t="str">
            <v>Nữ</v>
          </cell>
          <cell r="E1106" t="str">
            <v>Đã Đăng Ký (chưa học xong)</v>
          </cell>
          <cell r="F1106">
            <v>18</v>
          </cell>
          <cell r="G1106">
            <v>17</v>
          </cell>
          <cell r="H1106">
            <v>5.95</v>
          </cell>
          <cell r="I1106">
            <v>2.4</v>
          </cell>
          <cell r="J1106">
            <v>18</v>
          </cell>
          <cell r="K1106">
            <v>17</v>
          </cell>
          <cell r="L1106">
            <v>6.49</v>
          </cell>
          <cell r="M1106">
            <v>2.52</v>
          </cell>
          <cell r="N1106">
            <v>74</v>
          </cell>
          <cell r="O1106">
            <v>6.79</v>
          </cell>
          <cell r="P1106">
            <v>2.78</v>
          </cell>
          <cell r="Q1106">
            <v>6.22</v>
          </cell>
          <cell r="R1106">
            <v>2.46</v>
          </cell>
          <cell r="S1106" t="str">
            <v>ok</v>
          </cell>
          <cell r="T1106" t="str">
            <v>ok</v>
          </cell>
          <cell r="U1106">
            <v>17</v>
          </cell>
          <cell r="V1106">
            <v>17</v>
          </cell>
          <cell r="W1106">
            <v>6.22</v>
          </cell>
          <cell r="X1106">
            <v>2.46</v>
          </cell>
        </row>
        <row r="1107">
          <cell r="A1107" t="str">
            <v>25207209489</v>
          </cell>
          <cell r="B1107" t="str">
            <v>Nguyễn Ngọc Phương Thảo</v>
          </cell>
          <cell r="C1107">
            <v>37114</v>
          </cell>
          <cell r="D1107" t="str">
            <v>Nữ</v>
          </cell>
          <cell r="E1107" t="str">
            <v>Buộc Thôi Học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30</v>
          </cell>
          <cell r="O1107">
            <v>2.68</v>
          </cell>
          <cell r="P1107">
            <v>0.98</v>
          </cell>
          <cell r="Q1107" t="e">
            <v>#DIV/0!</v>
          </cell>
          <cell r="R1107" t="e">
            <v>#DIV/0!</v>
          </cell>
          <cell r="S1107" t="str">
            <v>ok</v>
          </cell>
          <cell r="T1107" t="str">
            <v>ok</v>
          </cell>
          <cell r="U1107" t="e">
            <v>#N/A</v>
          </cell>
          <cell r="V1107" t="e">
            <v>#N/A</v>
          </cell>
          <cell r="W1107" t="e">
            <v>#N/A</v>
          </cell>
          <cell r="X1107" t="e">
            <v>#N/A</v>
          </cell>
        </row>
        <row r="1108">
          <cell r="A1108" t="str">
            <v>25203509485</v>
          </cell>
          <cell r="B1108" t="str">
            <v>Nguyễn Thanh Thảo</v>
          </cell>
          <cell r="C1108">
            <v>37190</v>
          </cell>
          <cell r="D1108" t="str">
            <v>Nữ</v>
          </cell>
          <cell r="E1108" t="str">
            <v>Đã Đăng Ký (chưa học xong)</v>
          </cell>
          <cell r="F1108">
            <v>20</v>
          </cell>
          <cell r="G1108">
            <v>19</v>
          </cell>
          <cell r="H1108">
            <v>7.77</v>
          </cell>
          <cell r="I1108">
            <v>3.4</v>
          </cell>
          <cell r="J1108">
            <v>20</v>
          </cell>
          <cell r="K1108">
            <v>19</v>
          </cell>
          <cell r="L1108">
            <v>8.39</v>
          </cell>
          <cell r="M1108">
            <v>3.75</v>
          </cell>
          <cell r="N1108">
            <v>79</v>
          </cell>
          <cell r="O1108">
            <v>8.07</v>
          </cell>
          <cell r="P1108">
            <v>3.52</v>
          </cell>
          <cell r="Q1108">
            <v>8.08</v>
          </cell>
          <cell r="R1108">
            <v>3.58</v>
          </cell>
          <cell r="S1108" t="str">
            <v>ok</v>
          </cell>
          <cell r="T1108" t="str">
            <v>ok</v>
          </cell>
          <cell r="U1108">
            <v>19</v>
          </cell>
          <cell r="V1108">
            <v>19</v>
          </cell>
          <cell r="W1108">
            <v>8.08</v>
          </cell>
          <cell r="X1108">
            <v>3.58</v>
          </cell>
        </row>
        <row r="1109">
          <cell r="A1109" t="str">
            <v>25203216656</v>
          </cell>
          <cell r="B1109" t="str">
            <v>Phạm Thị Phương Thảo</v>
          </cell>
          <cell r="C1109">
            <v>37161</v>
          </cell>
          <cell r="D1109" t="str">
            <v>Nữ</v>
          </cell>
          <cell r="E1109" t="str">
            <v>Đã Đăng Ký (chưa học xong)</v>
          </cell>
          <cell r="F1109">
            <v>20</v>
          </cell>
          <cell r="G1109">
            <v>19</v>
          </cell>
          <cell r="H1109">
            <v>7.23</v>
          </cell>
          <cell r="I1109">
            <v>2.92</v>
          </cell>
          <cell r="J1109">
            <v>18</v>
          </cell>
          <cell r="K1109">
            <v>17</v>
          </cell>
          <cell r="L1109">
            <v>7.96</v>
          </cell>
          <cell r="M1109">
            <v>3.31</v>
          </cell>
          <cell r="N1109">
            <v>77</v>
          </cell>
          <cell r="O1109">
            <v>7.74</v>
          </cell>
          <cell r="P1109">
            <v>3.25</v>
          </cell>
          <cell r="Q1109">
            <v>7.57</v>
          </cell>
          <cell r="R1109">
            <v>3.1</v>
          </cell>
          <cell r="S1109" t="str">
            <v>ok</v>
          </cell>
          <cell r="T1109" t="str">
            <v>ok</v>
          </cell>
          <cell r="U1109">
            <v>19</v>
          </cell>
          <cell r="V1109">
            <v>17</v>
          </cell>
          <cell r="W1109">
            <v>7.57</v>
          </cell>
          <cell r="X1109">
            <v>3.1</v>
          </cell>
        </row>
        <row r="1110">
          <cell r="A1110" t="str">
            <v>25203207195</v>
          </cell>
          <cell r="B1110" t="str">
            <v>Phan Thị Thu Thảo</v>
          </cell>
          <cell r="C1110">
            <v>36689</v>
          </cell>
          <cell r="D1110" t="str">
            <v>Nữ</v>
          </cell>
          <cell r="E1110" t="str">
            <v>Buộc Thôi Học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30</v>
          </cell>
          <cell r="O1110">
            <v>7.49</v>
          </cell>
          <cell r="P1110">
            <v>3.22</v>
          </cell>
          <cell r="Q1110" t="e">
            <v>#DIV/0!</v>
          </cell>
          <cell r="R1110" t="e">
            <v>#DIV/0!</v>
          </cell>
          <cell r="S1110" t="str">
            <v>ok</v>
          </cell>
          <cell r="T1110" t="str">
            <v>ok</v>
          </cell>
          <cell r="U1110" t="e">
            <v>#N/A</v>
          </cell>
          <cell r="V1110" t="e">
            <v>#N/A</v>
          </cell>
          <cell r="W1110" t="e">
            <v>#N/A</v>
          </cell>
          <cell r="X1110" t="e">
            <v>#N/A</v>
          </cell>
        </row>
        <row r="1111">
          <cell r="A1111" t="str">
            <v>25207105313</v>
          </cell>
          <cell r="B1111" t="str">
            <v>Trần Thị Thu Thảo</v>
          </cell>
          <cell r="C1111">
            <v>37200</v>
          </cell>
          <cell r="D1111" t="str">
            <v>Nữ</v>
          </cell>
          <cell r="E1111" t="str">
            <v>Đã Đăng Ký (chưa học xong)</v>
          </cell>
          <cell r="F1111">
            <v>20</v>
          </cell>
          <cell r="G1111">
            <v>19</v>
          </cell>
          <cell r="H1111">
            <v>6.77</v>
          </cell>
          <cell r="I1111">
            <v>2.75</v>
          </cell>
          <cell r="J1111">
            <v>17</v>
          </cell>
          <cell r="K1111">
            <v>16</v>
          </cell>
          <cell r="L1111">
            <v>7.99</v>
          </cell>
          <cell r="M1111">
            <v>3.5</v>
          </cell>
          <cell r="N1111">
            <v>73</v>
          </cell>
          <cell r="O1111">
            <v>7.4</v>
          </cell>
          <cell r="P1111">
            <v>3.13</v>
          </cell>
          <cell r="Q1111">
            <v>7.33</v>
          </cell>
          <cell r="R1111">
            <v>3.09</v>
          </cell>
          <cell r="S1111" t="str">
            <v>ok</v>
          </cell>
          <cell r="T1111" t="str">
            <v>ok</v>
          </cell>
          <cell r="U1111">
            <v>19</v>
          </cell>
          <cell r="V1111">
            <v>16</v>
          </cell>
          <cell r="W1111">
            <v>7.33</v>
          </cell>
          <cell r="X1111">
            <v>3.09</v>
          </cell>
        </row>
        <row r="1112">
          <cell r="A1112" t="str">
            <v>25203203135</v>
          </cell>
          <cell r="B1112" t="str">
            <v>Trịnh Thị Hiền Thảo</v>
          </cell>
          <cell r="C1112">
            <v>36984</v>
          </cell>
          <cell r="D1112" t="str">
            <v>Nữ</v>
          </cell>
          <cell r="E1112" t="str">
            <v>Đã Đăng Ký (chưa học xong)</v>
          </cell>
          <cell r="F1112">
            <v>20</v>
          </cell>
          <cell r="G1112">
            <v>19</v>
          </cell>
          <cell r="H1112">
            <v>7.53</v>
          </cell>
          <cell r="I1112">
            <v>3.22</v>
          </cell>
          <cell r="J1112">
            <v>20</v>
          </cell>
          <cell r="K1112">
            <v>17</v>
          </cell>
          <cell r="L1112">
            <v>8.15</v>
          </cell>
          <cell r="M1112">
            <v>3.58</v>
          </cell>
          <cell r="N1112">
            <v>76</v>
          </cell>
          <cell r="O1112">
            <v>7.95</v>
          </cell>
          <cell r="P1112">
            <v>3.42</v>
          </cell>
          <cell r="Q1112">
            <v>7.82</v>
          </cell>
          <cell r="R1112">
            <v>3.39</v>
          </cell>
          <cell r="S1112" t="str">
            <v>ok</v>
          </cell>
          <cell r="T1112" t="str">
            <v>ok</v>
          </cell>
          <cell r="U1112">
            <v>19</v>
          </cell>
          <cell r="V1112">
            <v>19</v>
          </cell>
          <cell r="W1112">
            <v>7.84</v>
          </cell>
          <cell r="X1112">
            <v>3.4</v>
          </cell>
        </row>
        <row r="1113">
          <cell r="A1113" t="str">
            <v>25203216867</v>
          </cell>
          <cell r="B1113" t="str">
            <v>Trương Hiếu Thảo</v>
          </cell>
          <cell r="C1113">
            <v>37140</v>
          </cell>
          <cell r="D1113" t="str">
            <v>Nữ</v>
          </cell>
          <cell r="E1113" t="str">
            <v>Đã Đăng Ký (chưa học xong)</v>
          </cell>
          <cell r="F1113">
            <v>18</v>
          </cell>
          <cell r="G1113">
            <v>17</v>
          </cell>
          <cell r="H1113">
            <v>7.71</v>
          </cell>
          <cell r="I1113">
            <v>3.25</v>
          </cell>
          <cell r="J1113">
            <v>19</v>
          </cell>
          <cell r="K1113">
            <v>16</v>
          </cell>
          <cell r="L1113">
            <v>7.72</v>
          </cell>
          <cell r="M1113">
            <v>3.28</v>
          </cell>
          <cell r="N1113">
            <v>78</v>
          </cell>
          <cell r="O1113">
            <v>7.71</v>
          </cell>
          <cell r="P1113">
            <v>3.29</v>
          </cell>
          <cell r="Q1113">
            <v>7.71</v>
          </cell>
          <cell r="R1113">
            <v>3.26</v>
          </cell>
          <cell r="S1113" t="str">
            <v>ok</v>
          </cell>
          <cell r="T1113" t="str">
            <v>ok</v>
          </cell>
          <cell r="U1113">
            <v>17</v>
          </cell>
          <cell r="V1113">
            <v>18</v>
          </cell>
          <cell r="W1113">
            <v>7.72</v>
          </cell>
          <cell r="X1113">
            <v>3.27</v>
          </cell>
        </row>
        <row r="1114">
          <cell r="A1114" t="str">
            <v>24203113090</v>
          </cell>
          <cell r="B1114" t="str">
            <v>Lê Kim Thi</v>
          </cell>
          <cell r="C1114">
            <v>36681</v>
          </cell>
          <cell r="D1114" t="str">
            <v>Nữ</v>
          </cell>
          <cell r="E1114" t="str">
            <v>Đang Học Lại</v>
          </cell>
          <cell r="F1114">
            <v>19</v>
          </cell>
          <cell r="G1114">
            <v>18</v>
          </cell>
          <cell r="H1114">
            <v>3.49</v>
          </cell>
          <cell r="I1114">
            <v>1.33</v>
          </cell>
          <cell r="J1114">
            <v>18</v>
          </cell>
          <cell r="K1114">
            <v>15</v>
          </cell>
          <cell r="L1114">
            <v>7.14</v>
          </cell>
          <cell r="M1114">
            <v>2.92</v>
          </cell>
          <cell r="N1114">
            <v>110</v>
          </cell>
          <cell r="O1114">
            <v>6.56</v>
          </cell>
          <cell r="P1114">
            <v>2.71</v>
          </cell>
          <cell r="Q1114">
            <v>5.15</v>
          </cell>
          <cell r="R1114">
            <v>2.0499999999999998</v>
          </cell>
          <cell r="S1114" t="str">
            <v>ok</v>
          </cell>
          <cell r="T1114" t="str">
            <v>ok</v>
          </cell>
          <cell r="U1114">
            <v>18</v>
          </cell>
          <cell r="V1114">
            <v>17</v>
          </cell>
          <cell r="W1114">
            <v>5.26</v>
          </cell>
          <cell r="X1114">
            <v>2.1</v>
          </cell>
        </row>
        <row r="1115">
          <cell r="A1115" t="str">
            <v>25203208988</v>
          </cell>
          <cell r="B1115" t="str">
            <v>Nguyễn Thị Tây Thi</v>
          </cell>
          <cell r="C1115">
            <v>37234</v>
          </cell>
          <cell r="D1115" t="str">
            <v>Nữ</v>
          </cell>
          <cell r="E1115" t="str">
            <v>Đã Đăng Ký (chưa học xong)</v>
          </cell>
          <cell r="F1115">
            <v>20</v>
          </cell>
          <cell r="G1115">
            <v>19</v>
          </cell>
          <cell r="H1115">
            <v>7.41</v>
          </cell>
          <cell r="I1115">
            <v>3.12</v>
          </cell>
          <cell r="J1115">
            <v>20</v>
          </cell>
          <cell r="K1115">
            <v>19</v>
          </cell>
          <cell r="L1115">
            <v>7.94</v>
          </cell>
          <cell r="M1115">
            <v>3.38</v>
          </cell>
          <cell r="N1115">
            <v>80</v>
          </cell>
          <cell r="O1115">
            <v>7.72</v>
          </cell>
          <cell r="P1115">
            <v>3.29</v>
          </cell>
          <cell r="Q1115">
            <v>7.68</v>
          </cell>
          <cell r="R1115">
            <v>3.25</v>
          </cell>
          <cell r="S1115" t="str">
            <v>ok</v>
          </cell>
          <cell r="T1115" t="str">
            <v>ok</v>
          </cell>
          <cell r="U1115">
            <v>19</v>
          </cell>
          <cell r="V1115">
            <v>19</v>
          </cell>
          <cell r="W1115">
            <v>7.68</v>
          </cell>
          <cell r="X1115">
            <v>3.25</v>
          </cell>
        </row>
        <row r="1116">
          <cell r="A1116" t="str">
            <v>25213205873</v>
          </cell>
          <cell r="B1116" t="str">
            <v>Cao Gia Thiện</v>
          </cell>
          <cell r="C1116">
            <v>37061</v>
          </cell>
          <cell r="D1116" t="str">
            <v>Nam</v>
          </cell>
          <cell r="E1116" t="str">
            <v>Đã Đăng Ký (chưa học xong)</v>
          </cell>
          <cell r="F1116">
            <v>19</v>
          </cell>
          <cell r="G1116">
            <v>18</v>
          </cell>
          <cell r="H1116">
            <v>5.92</v>
          </cell>
          <cell r="I1116">
            <v>2.36</v>
          </cell>
          <cell r="J1116">
            <v>20</v>
          </cell>
          <cell r="K1116">
            <v>19</v>
          </cell>
          <cell r="L1116">
            <v>7.95</v>
          </cell>
          <cell r="M1116">
            <v>3.47</v>
          </cell>
          <cell r="N1116">
            <v>80</v>
          </cell>
          <cell r="O1116">
            <v>7.4</v>
          </cell>
          <cell r="P1116">
            <v>3.14</v>
          </cell>
          <cell r="Q1116">
            <v>6.96</v>
          </cell>
          <cell r="R1116">
            <v>2.93</v>
          </cell>
          <cell r="S1116" t="str">
            <v>ok</v>
          </cell>
          <cell r="T1116" t="str">
            <v>ok</v>
          </cell>
          <cell r="U1116">
            <v>18</v>
          </cell>
          <cell r="V1116">
            <v>19</v>
          </cell>
          <cell r="W1116">
            <v>6.96</v>
          </cell>
          <cell r="X1116">
            <v>2.93</v>
          </cell>
        </row>
        <row r="1117">
          <cell r="A1117" t="str">
            <v>25213216182</v>
          </cell>
          <cell r="B1117" t="str">
            <v>Lê Hứa Phú Thịnh</v>
          </cell>
          <cell r="C1117">
            <v>37051</v>
          </cell>
          <cell r="D1117" t="str">
            <v>Nam</v>
          </cell>
          <cell r="E1117" t="str">
            <v>Đã Đăng Ký (chưa học xong)</v>
          </cell>
          <cell r="F1117">
            <v>20</v>
          </cell>
          <cell r="G1117">
            <v>19</v>
          </cell>
          <cell r="H1117">
            <v>6.66</v>
          </cell>
          <cell r="I1117">
            <v>2.63</v>
          </cell>
          <cell r="J1117">
            <v>20</v>
          </cell>
          <cell r="K1117">
            <v>19</v>
          </cell>
          <cell r="L1117">
            <v>7.59</v>
          </cell>
          <cell r="M1117">
            <v>3.25</v>
          </cell>
          <cell r="N1117">
            <v>74</v>
          </cell>
          <cell r="O1117">
            <v>7.19</v>
          </cell>
          <cell r="P1117">
            <v>2.98</v>
          </cell>
          <cell r="Q1117">
            <v>7.13</v>
          </cell>
          <cell r="R1117">
            <v>2.94</v>
          </cell>
          <cell r="S1117" t="str">
            <v>ok</v>
          </cell>
          <cell r="T1117" t="str">
            <v>ok</v>
          </cell>
          <cell r="U1117">
            <v>19</v>
          </cell>
          <cell r="V1117">
            <v>19</v>
          </cell>
          <cell r="W1117">
            <v>7.13</v>
          </cell>
          <cell r="X1117">
            <v>2.94</v>
          </cell>
        </row>
        <row r="1118">
          <cell r="A1118" t="str">
            <v>25203200890</v>
          </cell>
          <cell r="B1118" t="str">
            <v>Nguyễn Thị Thơm</v>
          </cell>
          <cell r="C1118">
            <v>36989</v>
          </cell>
          <cell r="D1118" t="str">
            <v>Nữ</v>
          </cell>
          <cell r="E1118" t="str">
            <v>Đã Đăng Ký (chưa học xong)</v>
          </cell>
          <cell r="F1118">
            <v>20</v>
          </cell>
          <cell r="G1118">
            <v>19</v>
          </cell>
          <cell r="H1118">
            <v>9.19</v>
          </cell>
          <cell r="I1118">
            <v>3.96</v>
          </cell>
          <cell r="J1118">
            <v>20</v>
          </cell>
          <cell r="K1118">
            <v>19</v>
          </cell>
          <cell r="L1118">
            <v>9.27</v>
          </cell>
          <cell r="M1118">
            <v>4</v>
          </cell>
          <cell r="N1118">
            <v>78</v>
          </cell>
          <cell r="O1118">
            <v>8.99</v>
          </cell>
          <cell r="P1118">
            <v>3.93</v>
          </cell>
          <cell r="Q1118">
            <v>9.23</v>
          </cell>
          <cell r="R1118">
            <v>3.98</v>
          </cell>
          <cell r="S1118" t="str">
            <v>ok</v>
          </cell>
          <cell r="T1118" t="str">
            <v>ok</v>
          </cell>
          <cell r="U1118">
            <v>19</v>
          </cell>
          <cell r="V1118">
            <v>19</v>
          </cell>
          <cell r="W1118">
            <v>9.23</v>
          </cell>
          <cell r="X1118">
            <v>3.98</v>
          </cell>
        </row>
        <row r="1119">
          <cell r="A1119" t="str">
            <v>25203304337</v>
          </cell>
          <cell r="B1119" t="str">
            <v>Huỳnh Thị Lệ Thu</v>
          </cell>
          <cell r="C1119">
            <v>37109</v>
          </cell>
          <cell r="D1119" t="str">
            <v>Nữ</v>
          </cell>
          <cell r="E1119" t="str">
            <v>Đã Đăng Ký (chưa học xong)</v>
          </cell>
          <cell r="F1119">
            <v>20</v>
          </cell>
          <cell r="G1119">
            <v>19</v>
          </cell>
          <cell r="H1119">
            <v>7.96</v>
          </cell>
          <cell r="I1119">
            <v>3.49</v>
          </cell>
          <cell r="J1119">
            <v>20</v>
          </cell>
          <cell r="K1119">
            <v>17</v>
          </cell>
          <cell r="L1119">
            <v>8.59</v>
          </cell>
          <cell r="M1119">
            <v>3.76</v>
          </cell>
          <cell r="N1119">
            <v>73</v>
          </cell>
          <cell r="O1119">
            <v>8.1300000000000008</v>
          </cell>
          <cell r="P1119">
            <v>3.54</v>
          </cell>
          <cell r="Q1119">
            <v>8.26</v>
          </cell>
          <cell r="R1119">
            <v>3.62</v>
          </cell>
          <cell r="S1119" t="str">
            <v>ok</v>
          </cell>
          <cell r="T1119" t="str">
            <v>ok</v>
          </cell>
          <cell r="U1119">
            <v>19</v>
          </cell>
          <cell r="V1119">
            <v>19</v>
          </cell>
          <cell r="W1119">
            <v>8.2799999999999994</v>
          </cell>
          <cell r="X1119">
            <v>3.63</v>
          </cell>
        </row>
        <row r="1120">
          <cell r="A1120" t="str">
            <v>25203210577</v>
          </cell>
          <cell r="B1120" t="str">
            <v>Nguyễn Thị Hoài Thu</v>
          </cell>
          <cell r="C1120">
            <v>37085</v>
          </cell>
          <cell r="D1120" t="str">
            <v>Nữ</v>
          </cell>
          <cell r="E1120" t="str">
            <v>Đã Đăng Ký (chưa học xong)</v>
          </cell>
          <cell r="F1120">
            <v>19</v>
          </cell>
          <cell r="G1120">
            <v>18</v>
          </cell>
          <cell r="H1120">
            <v>6.14</v>
          </cell>
          <cell r="I1120">
            <v>2.1800000000000002</v>
          </cell>
          <cell r="J1120">
            <v>20</v>
          </cell>
          <cell r="K1120">
            <v>19</v>
          </cell>
          <cell r="L1120">
            <v>7.91</v>
          </cell>
          <cell r="M1120">
            <v>3.46</v>
          </cell>
          <cell r="N1120">
            <v>74</v>
          </cell>
          <cell r="O1120">
            <v>7.04</v>
          </cell>
          <cell r="P1120">
            <v>2.87</v>
          </cell>
          <cell r="Q1120">
            <v>7.05</v>
          </cell>
          <cell r="R1120">
            <v>2.84</v>
          </cell>
          <cell r="S1120" t="str">
            <v>ok</v>
          </cell>
          <cell r="T1120" t="str">
            <v>ok</v>
          </cell>
          <cell r="U1120">
            <v>18</v>
          </cell>
          <cell r="V1120">
            <v>19</v>
          </cell>
          <cell r="W1120">
            <v>7.05</v>
          </cell>
          <cell r="X1120">
            <v>2.84</v>
          </cell>
        </row>
        <row r="1121">
          <cell r="A1121" t="str">
            <v>25203103864</v>
          </cell>
          <cell r="B1121" t="str">
            <v>Nguyễn Thị Minh Thư</v>
          </cell>
          <cell r="C1121">
            <v>36908</v>
          </cell>
          <cell r="D1121" t="str">
            <v>Nữ</v>
          </cell>
          <cell r="E1121" t="str">
            <v>Đã Đăng Ký (chưa học xong)</v>
          </cell>
          <cell r="F1121">
            <v>20</v>
          </cell>
          <cell r="G1121">
            <v>19</v>
          </cell>
          <cell r="H1121">
            <v>5.96</v>
          </cell>
          <cell r="I1121">
            <v>2.2400000000000002</v>
          </cell>
          <cell r="J1121">
            <v>18</v>
          </cell>
          <cell r="K1121">
            <v>15</v>
          </cell>
          <cell r="L1121">
            <v>6.35</v>
          </cell>
          <cell r="M1121">
            <v>2.41</v>
          </cell>
          <cell r="N1121">
            <v>72</v>
          </cell>
          <cell r="O1121">
            <v>6.37</v>
          </cell>
          <cell r="P1121">
            <v>2.44</v>
          </cell>
          <cell r="Q1121">
            <v>6.13</v>
          </cell>
          <cell r="R1121">
            <v>2.3199999999999998</v>
          </cell>
          <cell r="S1121" t="str">
            <v>ok</v>
          </cell>
          <cell r="T1121" t="str">
            <v>ok</v>
          </cell>
          <cell r="U1121">
            <v>19</v>
          </cell>
          <cell r="V1121">
            <v>17</v>
          </cell>
          <cell r="W1121">
            <v>6.14</v>
          </cell>
          <cell r="X1121">
            <v>2.3199999999999998</v>
          </cell>
        </row>
        <row r="1122">
          <cell r="A1122" t="str">
            <v>25203207281</v>
          </cell>
          <cell r="B1122" t="str">
            <v>Nguyễn Trần Anh Thư</v>
          </cell>
          <cell r="C1122">
            <v>37021</v>
          </cell>
          <cell r="D1122" t="str">
            <v>Nữ</v>
          </cell>
          <cell r="E1122" t="str">
            <v>Buộc Thôi Học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30</v>
          </cell>
          <cell r="O1122">
            <v>2.37</v>
          </cell>
          <cell r="P1122">
            <v>0.69</v>
          </cell>
          <cell r="Q1122" t="e">
            <v>#DIV/0!</v>
          </cell>
          <cell r="R1122" t="e">
            <v>#DIV/0!</v>
          </cell>
          <cell r="S1122" t="str">
            <v>ok</v>
          </cell>
          <cell r="T1122" t="str">
            <v>ok</v>
          </cell>
          <cell r="U1122" t="e">
            <v>#N/A</v>
          </cell>
          <cell r="V1122" t="e">
            <v>#N/A</v>
          </cell>
          <cell r="W1122" t="e">
            <v>#N/A</v>
          </cell>
          <cell r="X1122" t="e">
            <v>#N/A</v>
          </cell>
        </row>
        <row r="1123">
          <cell r="A1123" t="str">
            <v>25207207558</v>
          </cell>
          <cell r="B1123" t="str">
            <v>Nguyễn Thị Minh Thư</v>
          </cell>
          <cell r="C1123">
            <v>37255</v>
          </cell>
          <cell r="D1123" t="str">
            <v>Nữ</v>
          </cell>
          <cell r="E1123" t="str">
            <v>Đã Đăng Ký (chưa học xong)</v>
          </cell>
          <cell r="F1123">
            <v>18</v>
          </cell>
          <cell r="G1123">
            <v>17</v>
          </cell>
          <cell r="H1123">
            <v>6.83</v>
          </cell>
          <cell r="I1123">
            <v>2.86</v>
          </cell>
          <cell r="J1123">
            <v>20</v>
          </cell>
          <cell r="K1123">
            <v>19</v>
          </cell>
          <cell r="L1123">
            <v>8.2200000000000006</v>
          </cell>
          <cell r="M1123">
            <v>3.66</v>
          </cell>
          <cell r="N1123">
            <v>78</v>
          </cell>
          <cell r="O1123">
            <v>7.59</v>
          </cell>
          <cell r="P1123">
            <v>3.24</v>
          </cell>
          <cell r="Q1123">
            <v>7.56</v>
          </cell>
          <cell r="R1123">
            <v>3.28</v>
          </cell>
          <cell r="S1123" t="str">
            <v>ok</v>
          </cell>
          <cell r="T1123" t="str">
            <v>ok</v>
          </cell>
          <cell r="U1123">
            <v>17</v>
          </cell>
          <cell r="V1123">
            <v>19</v>
          </cell>
          <cell r="W1123">
            <v>7.56</v>
          </cell>
          <cell r="X1123">
            <v>3.28</v>
          </cell>
        </row>
        <row r="1124">
          <cell r="A1124" t="str">
            <v>25213207260</v>
          </cell>
          <cell r="B1124" t="str">
            <v>Nguyễn Đức Viết Thụ</v>
          </cell>
          <cell r="C1124">
            <v>36968</v>
          </cell>
          <cell r="D1124" t="str">
            <v>Nam</v>
          </cell>
          <cell r="E1124" t="str">
            <v>Đã Đăng Ký (chưa học xong)</v>
          </cell>
          <cell r="F1124">
            <v>19</v>
          </cell>
          <cell r="G1124">
            <v>19</v>
          </cell>
          <cell r="H1124">
            <v>3.63</v>
          </cell>
          <cell r="I1124">
            <v>1.4</v>
          </cell>
          <cell r="J1124">
            <v>15</v>
          </cell>
          <cell r="K1124">
            <v>13</v>
          </cell>
          <cell r="L1124">
            <v>6.12</v>
          </cell>
          <cell r="M1124">
            <v>2.5099999999999998</v>
          </cell>
          <cell r="N1124">
            <v>66</v>
          </cell>
          <cell r="O1124">
            <v>4.5</v>
          </cell>
          <cell r="P1124">
            <v>1.76</v>
          </cell>
          <cell r="Q1124">
            <v>4.6399999999999997</v>
          </cell>
          <cell r="R1124">
            <v>1.85</v>
          </cell>
          <cell r="S1124" t="str">
            <v>ok</v>
          </cell>
          <cell r="T1124" t="str">
            <v>ok</v>
          </cell>
          <cell r="U1124">
            <v>19</v>
          </cell>
          <cell r="V1124">
            <v>15</v>
          </cell>
          <cell r="W1124">
            <v>4.7300000000000004</v>
          </cell>
          <cell r="X1124">
            <v>1.89</v>
          </cell>
        </row>
        <row r="1125">
          <cell r="A1125" t="str">
            <v>25213208745</v>
          </cell>
          <cell r="B1125" t="str">
            <v>Nguyễn Quang Thuần</v>
          </cell>
          <cell r="C1125">
            <v>36176</v>
          </cell>
          <cell r="D1125" t="str">
            <v>Nam</v>
          </cell>
          <cell r="E1125" t="str">
            <v>Đã Đăng Ký (chưa học xong)</v>
          </cell>
          <cell r="F1125">
            <v>20</v>
          </cell>
          <cell r="G1125">
            <v>19</v>
          </cell>
          <cell r="H1125">
            <v>7.08</v>
          </cell>
          <cell r="I1125">
            <v>2.9</v>
          </cell>
          <cell r="J1125">
            <v>19</v>
          </cell>
          <cell r="K1125">
            <v>18</v>
          </cell>
          <cell r="L1125">
            <v>7.83</v>
          </cell>
          <cell r="M1125">
            <v>3.51</v>
          </cell>
          <cell r="N1125">
            <v>80</v>
          </cell>
          <cell r="O1125">
            <v>7.5</v>
          </cell>
          <cell r="P1125">
            <v>3.19</v>
          </cell>
          <cell r="Q1125">
            <v>7.44</v>
          </cell>
          <cell r="R1125">
            <v>3.2</v>
          </cell>
          <cell r="S1125" t="str">
            <v>ok</v>
          </cell>
          <cell r="T1125" t="str">
            <v>ok</v>
          </cell>
          <cell r="U1125">
            <v>19</v>
          </cell>
          <cell r="V1125">
            <v>18</v>
          </cell>
          <cell r="W1125">
            <v>7.44</v>
          </cell>
          <cell r="X1125">
            <v>3.2</v>
          </cell>
        </row>
        <row r="1126">
          <cell r="A1126" t="str">
            <v>25203209751</v>
          </cell>
          <cell r="B1126" t="str">
            <v>Dương Thị Thuận</v>
          </cell>
          <cell r="C1126">
            <v>37128</v>
          </cell>
          <cell r="D1126" t="str">
            <v>Nữ</v>
          </cell>
          <cell r="E1126" t="str">
            <v>Đã Đăng Ký (chưa học xong)</v>
          </cell>
          <cell r="F1126">
            <v>19</v>
          </cell>
          <cell r="G1126">
            <v>18</v>
          </cell>
          <cell r="H1126">
            <v>8.64</v>
          </cell>
          <cell r="I1126">
            <v>3.81</v>
          </cell>
          <cell r="J1126">
            <v>20</v>
          </cell>
          <cell r="K1126">
            <v>17</v>
          </cell>
          <cell r="L1126">
            <v>8.9</v>
          </cell>
          <cell r="M1126">
            <v>3.86</v>
          </cell>
          <cell r="N1126">
            <v>81</v>
          </cell>
          <cell r="O1126">
            <v>8.68</v>
          </cell>
          <cell r="P1126">
            <v>3.78</v>
          </cell>
          <cell r="Q1126">
            <v>8.77</v>
          </cell>
          <cell r="R1126">
            <v>3.83</v>
          </cell>
          <cell r="S1126" t="str">
            <v>ok</v>
          </cell>
          <cell r="T1126" t="str">
            <v>ok</v>
          </cell>
          <cell r="U1126">
            <v>18</v>
          </cell>
          <cell r="V1126">
            <v>19</v>
          </cell>
          <cell r="W1126">
            <v>8.77</v>
          </cell>
          <cell r="X1126">
            <v>3.84</v>
          </cell>
        </row>
        <row r="1127">
          <cell r="A1127" t="str">
            <v>25213516027</v>
          </cell>
          <cell r="B1127" t="str">
            <v>Mai Trung Thuật</v>
          </cell>
          <cell r="C1127">
            <v>37198</v>
          </cell>
          <cell r="D1127" t="str">
            <v>Nam</v>
          </cell>
          <cell r="E1127" t="str">
            <v>Đã Đăng Ký (chưa học xong)</v>
          </cell>
          <cell r="F1127">
            <v>20</v>
          </cell>
          <cell r="G1127">
            <v>19</v>
          </cell>
          <cell r="H1127">
            <v>8.14</v>
          </cell>
          <cell r="I1127">
            <v>3.55</v>
          </cell>
          <cell r="J1127">
            <v>20</v>
          </cell>
          <cell r="K1127">
            <v>19</v>
          </cell>
          <cell r="L1127">
            <v>8.16</v>
          </cell>
          <cell r="M1127">
            <v>3.59</v>
          </cell>
          <cell r="N1127">
            <v>79</v>
          </cell>
          <cell r="O1127">
            <v>8.4700000000000006</v>
          </cell>
          <cell r="P1127">
            <v>3.7</v>
          </cell>
          <cell r="Q1127">
            <v>8.15</v>
          </cell>
          <cell r="R1127">
            <v>3.57</v>
          </cell>
          <cell r="S1127" t="str">
            <v>ok</v>
          </cell>
          <cell r="T1127" t="str">
            <v>ok</v>
          </cell>
          <cell r="U1127">
            <v>19</v>
          </cell>
          <cell r="V1127">
            <v>19</v>
          </cell>
          <cell r="W1127">
            <v>8.15</v>
          </cell>
          <cell r="X1127">
            <v>3.57</v>
          </cell>
        </row>
        <row r="1128">
          <cell r="A1128" t="str">
            <v>25203108529</v>
          </cell>
          <cell r="B1128" t="str">
            <v>Huỳnh Thị Hoài Thương</v>
          </cell>
          <cell r="C1128">
            <v>37184</v>
          </cell>
          <cell r="D1128" t="str">
            <v>Nữ</v>
          </cell>
          <cell r="E1128" t="str">
            <v>Đã Đăng Ký (chưa học xong)</v>
          </cell>
          <cell r="F1128">
            <v>17</v>
          </cell>
          <cell r="G1128">
            <v>16</v>
          </cell>
          <cell r="H1128">
            <v>8.5500000000000007</v>
          </cell>
          <cell r="I1128">
            <v>3.66</v>
          </cell>
          <cell r="J1128">
            <v>19</v>
          </cell>
          <cell r="K1128">
            <v>18</v>
          </cell>
          <cell r="L1128">
            <v>8.48</v>
          </cell>
          <cell r="M1128">
            <v>3.76</v>
          </cell>
          <cell r="N1128">
            <v>72</v>
          </cell>
          <cell r="O1128">
            <v>8.48</v>
          </cell>
          <cell r="P1128">
            <v>3.69</v>
          </cell>
          <cell r="Q1128">
            <v>8.51</v>
          </cell>
          <cell r="R1128">
            <v>3.71</v>
          </cell>
          <cell r="S1128" t="str">
            <v>ok</v>
          </cell>
          <cell r="T1128" t="str">
            <v>ok</v>
          </cell>
          <cell r="U1128">
            <v>16</v>
          </cell>
          <cell r="V1128">
            <v>18</v>
          </cell>
          <cell r="W1128">
            <v>8.51</v>
          </cell>
          <cell r="X1128">
            <v>3.71</v>
          </cell>
        </row>
        <row r="1129">
          <cell r="A1129" t="str">
            <v>25203205620</v>
          </cell>
          <cell r="B1129" t="str">
            <v>Nguyễn Thị Thương</v>
          </cell>
          <cell r="C1129">
            <v>37037</v>
          </cell>
          <cell r="D1129" t="str">
            <v>Nữ</v>
          </cell>
          <cell r="E1129" t="str">
            <v>Đã Đăng Ký (chưa học xong)</v>
          </cell>
          <cell r="F1129">
            <v>20</v>
          </cell>
          <cell r="G1129">
            <v>19</v>
          </cell>
          <cell r="H1129">
            <v>6.17</v>
          </cell>
          <cell r="I1129">
            <v>2.2599999999999998</v>
          </cell>
          <cell r="J1129">
            <v>20</v>
          </cell>
          <cell r="K1129">
            <v>19</v>
          </cell>
          <cell r="L1129">
            <v>7.82</v>
          </cell>
          <cell r="M1129">
            <v>3.4</v>
          </cell>
          <cell r="N1129">
            <v>77</v>
          </cell>
          <cell r="O1129">
            <v>7.21</v>
          </cell>
          <cell r="P1129">
            <v>2.95</v>
          </cell>
          <cell r="Q1129">
            <v>7</v>
          </cell>
          <cell r="R1129">
            <v>2.83</v>
          </cell>
          <cell r="S1129" t="str">
            <v>ok</v>
          </cell>
          <cell r="T1129" t="str">
            <v>ok</v>
          </cell>
          <cell r="U1129">
            <v>19</v>
          </cell>
          <cell r="V1129">
            <v>19</v>
          </cell>
          <cell r="W1129">
            <v>7</v>
          </cell>
          <cell r="X1129">
            <v>2.83</v>
          </cell>
        </row>
        <row r="1130">
          <cell r="A1130" t="str">
            <v>25203114668</v>
          </cell>
          <cell r="B1130" t="str">
            <v>Trần Thị Ái Thương</v>
          </cell>
          <cell r="C1130">
            <v>36923</v>
          </cell>
          <cell r="D1130" t="str">
            <v>Nữ</v>
          </cell>
          <cell r="E1130" t="str">
            <v>Đã Đăng Ký (chưa học xong)</v>
          </cell>
          <cell r="F1130">
            <v>20</v>
          </cell>
          <cell r="G1130">
            <v>19</v>
          </cell>
          <cell r="H1130">
            <v>7.12</v>
          </cell>
          <cell r="I1130">
            <v>2.82</v>
          </cell>
          <cell r="J1130">
            <v>17</v>
          </cell>
          <cell r="K1130">
            <v>16</v>
          </cell>
          <cell r="L1130">
            <v>8.42</v>
          </cell>
          <cell r="M1130">
            <v>3.68</v>
          </cell>
          <cell r="N1130">
            <v>73</v>
          </cell>
          <cell r="O1130">
            <v>7.12</v>
          </cell>
          <cell r="P1130">
            <v>2.97</v>
          </cell>
          <cell r="Q1130">
            <v>7.71</v>
          </cell>
          <cell r="R1130">
            <v>3.21</v>
          </cell>
          <cell r="S1130" t="str">
            <v>ok</v>
          </cell>
          <cell r="T1130" t="str">
            <v>ok</v>
          </cell>
          <cell r="U1130">
            <v>19</v>
          </cell>
          <cell r="V1130">
            <v>16</v>
          </cell>
          <cell r="W1130">
            <v>7.71</v>
          </cell>
          <cell r="X1130">
            <v>3.21</v>
          </cell>
        </row>
        <row r="1131">
          <cell r="A1131" t="str">
            <v>25217205456</v>
          </cell>
          <cell r="B1131" t="str">
            <v>Võ Thị Thương</v>
          </cell>
          <cell r="C1131">
            <v>37233</v>
          </cell>
          <cell r="D1131" t="str">
            <v>Nam</v>
          </cell>
          <cell r="E1131" t="str">
            <v>Đã Đăng Ký (chưa học xong)</v>
          </cell>
          <cell r="F1131">
            <v>19</v>
          </cell>
          <cell r="G1131">
            <v>18</v>
          </cell>
          <cell r="H1131">
            <v>7.48</v>
          </cell>
          <cell r="I1131">
            <v>3.13</v>
          </cell>
          <cell r="J1131">
            <v>20</v>
          </cell>
          <cell r="K1131">
            <v>19</v>
          </cell>
          <cell r="L1131">
            <v>8.24</v>
          </cell>
          <cell r="M1131">
            <v>3.64</v>
          </cell>
          <cell r="N1131">
            <v>78</v>
          </cell>
          <cell r="O1131">
            <v>7.9</v>
          </cell>
          <cell r="P1131">
            <v>3.38</v>
          </cell>
          <cell r="Q1131">
            <v>7.87</v>
          </cell>
          <cell r="R1131">
            <v>3.39</v>
          </cell>
          <cell r="S1131" t="str">
            <v>ok</v>
          </cell>
          <cell r="T1131" t="str">
            <v>ok</v>
          </cell>
          <cell r="U1131">
            <v>18</v>
          </cell>
          <cell r="V1131">
            <v>19</v>
          </cell>
          <cell r="W1131">
            <v>7.87</v>
          </cell>
          <cell r="X1131">
            <v>3.39</v>
          </cell>
        </row>
        <row r="1132">
          <cell r="A1132" t="str">
            <v>25203210069</v>
          </cell>
          <cell r="B1132" t="str">
            <v>Phạm Thị Diễm Thúy</v>
          </cell>
          <cell r="C1132">
            <v>37170</v>
          </cell>
          <cell r="D1132" t="str">
            <v>Nữ</v>
          </cell>
          <cell r="E1132" t="str">
            <v>Đã Đăng Ký (chưa học xong)</v>
          </cell>
          <cell r="F1132">
            <v>20</v>
          </cell>
          <cell r="G1132">
            <v>19</v>
          </cell>
          <cell r="H1132">
            <v>6.87</v>
          </cell>
          <cell r="I1132">
            <v>2.8</v>
          </cell>
          <cell r="J1132">
            <v>20</v>
          </cell>
          <cell r="K1132">
            <v>19</v>
          </cell>
          <cell r="L1132">
            <v>8.02</v>
          </cell>
          <cell r="M1132">
            <v>3.48</v>
          </cell>
          <cell r="N1132">
            <v>78</v>
          </cell>
          <cell r="O1132">
            <v>7.81</v>
          </cell>
          <cell r="P1132">
            <v>3.37</v>
          </cell>
          <cell r="Q1132">
            <v>7.45</v>
          </cell>
          <cell r="R1132">
            <v>3.14</v>
          </cell>
          <cell r="S1132" t="str">
            <v>ok</v>
          </cell>
          <cell r="T1132" t="str">
            <v>ok</v>
          </cell>
          <cell r="U1132">
            <v>19</v>
          </cell>
          <cell r="V1132">
            <v>19</v>
          </cell>
          <cell r="W1132">
            <v>7.45</v>
          </cell>
          <cell r="X1132">
            <v>3.14</v>
          </cell>
        </row>
        <row r="1133">
          <cell r="A1133" t="str">
            <v>25213208985</v>
          </cell>
          <cell r="B1133" t="str">
            <v>Lê Hoàng Thụy</v>
          </cell>
          <cell r="C1133">
            <v>36906</v>
          </cell>
          <cell r="D1133" t="str">
            <v>Nam</v>
          </cell>
          <cell r="E1133" t="str">
            <v>Đã Đăng Ký (chưa học xong)</v>
          </cell>
          <cell r="F1133">
            <v>19</v>
          </cell>
          <cell r="G1133">
            <v>18</v>
          </cell>
          <cell r="H1133">
            <v>6.06</v>
          </cell>
          <cell r="I1133">
            <v>2.25</v>
          </cell>
          <cell r="J1133">
            <v>18</v>
          </cell>
          <cell r="K1133">
            <v>17</v>
          </cell>
          <cell r="L1133">
            <v>6.96</v>
          </cell>
          <cell r="M1133">
            <v>2.86</v>
          </cell>
          <cell r="N1133">
            <v>71</v>
          </cell>
          <cell r="O1133">
            <v>6.59</v>
          </cell>
          <cell r="P1133">
            <v>2.57</v>
          </cell>
          <cell r="Q1133">
            <v>6.5</v>
          </cell>
          <cell r="R1133">
            <v>2.5499999999999998</v>
          </cell>
          <cell r="S1133" t="str">
            <v>ok</v>
          </cell>
          <cell r="T1133" t="str">
            <v>ok</v>
          </cell>
          <cell r="U1133">
            <v>18</v>
          </cell>
          <cell r="V1133">
            <v>17</v>
          </cell>
          <cell r="W1133">
            <v>6.5</v>
          </cell>
          <cell r="X1133">
            <v>2.5499999999999998</v>
          </cell>
        </row>
        <row r="1134">
          <cell r="A1134" t="str">
            <v>24203215721</v>
          </cell>
          <cell r="B1134" t="str">
            <v>Nguyễn Thị Tuyết Thy</v>
          </cell>
          <cell r="C1134">
            <v>36795</v>
          </cell>
          <cell r="D1134" t="str">
            <v>Nữ</v>
          </cell>
          <cell r="E1134" t="str">
            <v>Đang Học Lại</v>
          </cell>
          <cell r="F1134">
            <v>20</v>
          </cell>
          <cell r="G1134">
            <v>19</v>
          </cell>
          <cell r="H1134">
            <v>6.72</v>
          </cell>
          <cell r="I1134">
            <v>2.69</v>
          </cell>
          <cell r="J1134">
            <v>20</v>
          </cell>
          <cell r="K1134">
            <v>19</v>
          </cell>
          <cell r="L1134">
            <v>7.83</v>
          </cell>
          <cell r="M1134">
            <v>3.34</v>
          </cell>
          <cell r="N1134">
            <v>107</v>
          </cell>
          <cell r="O1134">
            <v>7.29</v>
          </cell>
          <cell r="P1134">
            <v>3.08</v>
          </cell>
          <cell r="Q1134">
            <v>7.28</v>
          </cell>
          <cell r="R1134">
            <v>3.02</v>
          </cell>
          <cell r="S1134" t="str">
            <v>ok</v>
          </cell>
          <cell r="T1134" t="str">
            <v>ok</v>
          </cell>
          <cell r="U1134">
            <v>19</v>
          </cell>
          <cell r="V1134">
            <v>19</v>
          </cell>
          <cell r="W1134">
            <v>7.28</v>
          </cell>
          <cell r="X1134">
            <v>3.02</v>
          </cell>
        </row>
        <row r="1135">
          <cell r="A1135" t="str">
            <v>25203205208</v>
          </cell>
          <cell r="B1135" t="str">
            <v>Nguyễn Thị Cẩm Tiên</v>
          </cell>
          <cell r="C1135">
            <v>37232</v>
          </cell>
          <cell r="D1135" t="str">
            <v>Nữ</v>
          </cell>
          <cell r="E1135" t="str">
            <v>Đã Đăng Ký (chưa học xong)</v>
          </cell>
          <cell r="F1135">
            <v>20</v>
          </cell>
          <cell r="G1135">
            <v>19</v>
          </cell>
          <cell r="H1135">
            <v>6.95</v>
          </cell>
          <cell r="I1135">
            <v>2.83</v>
          </cell>
          <cell r="J1135">
            <v>20</v>
          </cell>
          <cell r="K1135">
            <v>17</v>
          </cell>
          <cell r="L1135">
            <v>7.37</v>
          </cell>
          <cell r="M1135">
            <v>3.07</v>
          </cell>
          <cell r="N1135">
            <v>74</v>
          </cell>
          <cell r="O1135">
            <v>7.05</v>
          </cell>
          <cell r="P1135">
            <v>2.85</v>
          </cell>
          <cell r="Q1135">
            <v>7.15</v>
          </cell>
          <cell r="R1135">
            <v>2.94</v>
          </cell>
          <cell r="S1135" t="str">
            <v>ok</v>
          </cell>
          <cell r="T1135" t="str">
            <v>ok</v>
          </cell>
          <cell r="U1135">
            <v>19</v>
          </cell>
          <cell r="V1135">
            <v>19</v>
          </cell>
          <cell r="W1135">
            <v>7.16</v>
          </cell>
          <cell r="X1135">
            <v>2.95</v>
          </cell>
        </row>
        <row r="1136">
          <cell r="A1136" t="str">
            <v>25203204323</v>
          </cell>
          <cell r="B1136" t="str">
            <v>Nguyễn Thị Quỳnh Tiên</v>
          </cell>
          <cell r="C1136">
            <v>37125</v>
          </cell>
          <cell r="D1136" t="str">
            <v>Nữ</v>
          </cell>
          <cell r="E1136" t="str">
            <v>Buộc Thôi Học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30</v>
          </cell>
          <cell r="O1136">
            <v>3</v>
          </cell>
          <cell r="P1136">
            <v>1.22</v>
          </cell>
          <cell r="Q1136" t="e">
            <v>#DIV/0!</v>
          </cell>
          <cell r="R1136" t="e">
            <v>#DIV/0!</v>
          </cell>
          <cell r="S1136" t="str">
            <v>ok</v>
          </cell>
          <cell r="T1136" t="str">
            <v>ok</v>
          </cell>
          <cell r="U1136" t="e">
            <v>#N/A</v>
          </cell>
          <cell r="V1136" t="e">
            <v>#N/A</v>
          </cell>
          <cell r="W1136" t="e">
            <v>#N/A</v>
          </cell>
          <cell r="X1136" t="e">
            <v>#N/A</v>
          </cell>
        </row>
        <row r="1137">
          <cell r="A1137" t="str">
            <v>25203216013</v>
          </cell>
          <cell r="B1137" t="str">
            <v>Nguyễn Thủy Tiên</v>
          </cell>
          <cell r="C1137">
            <v>36966</v>
          </cell>
          <cell r="D1137" t="str">
            <v>Nữ</v>
          </cell>
          <cell r="E1137" t="str">
            <v>Đã Đăng Ký (chưa học xong)</v>
          </cell>
          <cell r="F1137">
            <v>20</v>
          </cell>
          <cell r="G1137">
            <v>19</v>
          </cell>
          <cell r="H1137">
            <v>7.61</v>
          </cell>
          <cell r="I1137">
            <v>3.27</v>
          </cell>
          <cell r="J1137">
            <v>19</v>
          </cell>
          <cell r="K1137">
            <v>18</v>
          </cell>
          <cell r="L1137">
            <v>7.93</v>
          </cell>
          <cell r="M1137">
            <v>3.42</v>
          </cell>
          <cell r="N1137">
            <v>76</v>
          </cell>
          <cell r="O1137">
            <v>7.93</v>
          </cell>
          <cell r="P1137">
            <v>3.41</v>
          </cell>
          <cell r="Q1137">
            <v>7.77</v>
          </cell>
          <cell r="R1137">
            <v>3.34</v>
          </cell>
          <cell r="S1137" t="str">
            <v>ok</v>
          </cell>
          <cell r="T1137" t="str">
            <v>ok</v>
          </cell>
          <cell r="U1137">
            <v>19</v>
          </cell>
          <cell r="V1137">
            <v>18</v>
          </cell>
          <cell r="W1137">
            <v>7.77</v>
          </cell>
          <cell r="X1137">
            <v>3.34</v>
          </cell>
        </row>
        <row r="1138">
          <cell r="A1138" t="str">
            <v>25213203290</v>
          </cell>
          <cell r="B1138" t="str">
            <v>Nguyễn Thị Hà Tiên</v>
          </cell>
          <cell r="C1138">
            <v>36949</v>
          </cell>
          <cell r="D1138" t="str">
            <v>Nam</v>
          </cell>
          <cell r="E1138" t="str">
            <v>Đã Đăng Ký (chưa học xong)</v>
          </cell>
          <cell r="F1138">
            <v>20</v>
          </cell>
          <cell r="G1138">
            <v>19</v>
          </cell>
          <cell r="H1138">
            <v>6.64</v>
          </cell>
          <cell r="I1138">
            <v>2.68</v>
          </cell>
          <cell r="J1138">
            <v>19</v>
          </cell>
          <cell r="K1138">
            <v>18</v>
          </cell>
          <cell r="L1138">
            <v>7.86</v>
          </cell>
          <cell r="M1138">
            <v>3.38</v>
          </cell>
          <cell r="N1138">
            <v>75</v>
          </cell>
          <cell r="O1138">
            <v>7.46</v>
          </cell>
          <cell r="P1138">
            <v>3.18</v>
          </cell>
          <cell r="Q1138">
            <v>7.23</v>
          </cell>
          <cell r="R1138">
            <v>3.02</v>
          </cell>
          <cell r="S1138" t="str">
            <v>ok</v>
          </cell>
          <cell r="T1138" t="str">
            <v>ok</v>
          </cell>
          <cell r="U1138">
            <v>19</v>
          </cell>
          <cell r="V1138">
            <v>18</v>
          </cell>
          <cell r="W1138">
            <v>7.23</v>
          </cell>
          <cell r="X1138">
            <v>3.02</v>
          </cell>
        </row>
        <row r="1139">
          <cell r="A1139" t="str">
            <v>25207101241</v>
          </cell>
          <cell r="B1139" t="str">
            <v>Trương Huỳnh Cẩm Tiên</v>
          </cell>
          <cell r="C1139">
            <v>36997</v>
          </cell>
          <cell r="D1139" t="str">
            <v>Nữ</v>
          </cell>
          <cell r="E1139" t="str">
            <v>Đã Đăng Ký (chưa học xong)</v>
          </cell>
          <cell r="F1139">
            <v>20</v>
          </cell>
          <cell r="G1139">
            <v>19</v>
          </cell>
          <cell r="H1139">
            <v>6.7</v>
          </cell>
          <cell r="I1139">
            <v>2.68</v>
          </cell>
          <cell r="J1139">
            <v>20</v>
          </cell>
          <cell r="K1139">
            <v>19</v>
          </cell>
          <cell r="L1139">
            <v>8</v>
          </cell>
          <cell r="M1139">
            <v>3.5</v>
          </cell>
          <cell r="N1139">
            <v>73</v>
          </cell>
          <cell r="O1139">
            <v>7.53</v>
          </cell>
          <cell r="P1139">
            <v>3.21</v>
          </cell>
          <cell r="Q1139">
            <v>7.35</v>
          </cell>
          <cell r="R1139">
            <v>3.09</v>
          </cell>
          <cell r="S1139" t="str">
            <v>ok</v>
          </cell>
          <cell r="T1139" t="str">
            <v>ok</v>
          </cell>
          <cell r="U1139">
            <v>19</v>
          </cell>
          <cell r="V1139">
            <v>19</v>
          </cell>
          <cell r="W1139">
            <v>7.35</v>
          </cell>
          <cell r="X1139">
            <v>3.09</v>
          </cell>
        </row>
        <row r="1140">
          <cell r="A1140" t="str">
            <v>25217216534</v>
          </cell>
          <cell r="B1140" t="str">
            <v>Nguyễn Đoàn Tiến</v>
          </cell>
          <cell r="C1140">
            <v>37169</v>
          </cell>
          <cell r="D1140" t="str">
            <v>Nam</v>
          </cell>
          <cell r="E1140" t="str">
            <v>Buộc Thôi Học</v>
          </cell>
          <cell r="F1140">
            <v>19</v>
          </cell>
          <cell r="G1140">
            <v>18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48</v>
          </cell>
          <cell r="O1140">
            <v>4.18</v>
          </cell>
          <cell r="P1140">
            <v>1.66</v>
          </cell>
          <cell r="Q1140">
            <v>0</v>
          </cell>
          <cell r="R1140">
            <v>0</v>
          </cell>
          <cell r="S1140" t="str">
            <v>ok</v>
          </cell>
          <cell r="T1140" t="str">
            <v>ok</v>
          </cell>
          <cell r="U1140" t="e">
            <v>#N/A</v>
          </cell>
          <cell r="V1140" t="e">
            <v>#N/A</v>
          </cell>
          <cell r="W1140" t="e">
            <v>#N/A</v>
          </cell>
          <cell r="X1140" t="e">
            <v>#N/A</v>
          </cell>
        </row>
        <row r="1141">
          <cell r="A1141" t="str">
            <v>25213216815</v>
          </cell>
          <cell r="B1141" t="str">
            <v>Nguyễn Tín</v>
          </cell>
          <cell r="C1141">
            <v>36988</v>
          </cell>
          <cell r="D1141" t="str">
            <v>Nam</v>
          </cell>
          <cell r="E1141" t="str">
            <v>Đã Đăng Ký (chưa học xong)</v>
          </cell>
          <cell r="F1141">
            <v>19</v>
          </cell>
          <cell r="G1141">
            <v>18</v>
          </cell>
          <cell r="H1141">
            <v>6.98</v>
          </cell>
          <cell r="I1141">
            <v>2.88</v>
          </cell>
          <cell r="J1141">
            <v>18</v>
          </cell>
          <cell r="K1141">
            <v>17</v>
          </cell>
          <cell r="L1141">
            <v>7.81</v>
          </cell>
          <cell r="M1141">
            <v>3.43</v>
          </cell>
          <cell r="N1141">
            <v>69</v>
          </cell>
          <cell r="O1141">
            <v>7.51</v>
          </cell>
          <cell r="P1141">
            <v>3.21</v>
          </cell>
          <cell r="Q1141">
            <v>7.38</v>
          </cell>
          <cell r="R1141">
            <v>3.15</v>
          </cell>
          <cell r="S1141" t="str">
            <v>ok</v>
          </cell>
          <cell r="T1141" t="str">
            <v>ok</v>
          </cell>
          <cell r="U1141">
            <v>18</v>
          </cell>
          <cell r="V1141">
            <v>17</v>
          </cell>
          <cell r="W1141">
            <v>7.38</v>
          </cell>
          <cell r="X1141">
            <v>3.15</v>
          </cell>
        </row>
        <row r="1142">
          <cell r="A1142" t="str">
            <v>25203203956</v>
          </cell>
          <cell r="B1142" t="str">
            <v>Huỳnh Thị Quỳnh Trâm</v>
          </cell>
          <cell r="C1142">
            <v>36907</v>
          </cell>
          <cell r="D1142" t="str">
            <v>Nữ</v>
          </cell>
          <cell r="E1142" t="str">
            <v>Buộc Thôi Học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28</v>
          </cell>
          <cell r="O1142">
            <v>0.81</v>
          </cell>
          <cell r="P1142">
            <v>0.34</v>
          </cell>
          <cell r="Q1142" t="e">
            <v>#DIV/0!</v>
          </cell>
          <cell r="R1142" t="e">
            <v>#DIV/0!</v>
          </cell>
          <cell r="S1142" t="str">
            <v>ok</v>
          </cell>
          <cell r="T1142" t="str">
            <v>ok</v>
          </cell>
          <cell r="U1142" t="e">
            <v>#N/A</v>
          </cell>
          <cell r="V1142" t="e">
            <v>#N/A</v>
          </cell>
          <cell r="W1142" t="e">
            <v>#N/A</v>
          </cell>
          <cell r="X1142" t="e">
            <v>#N/A</v>
          </cell>
        </row>
        <row r="1143">
          <cell r="A1143" t="str">
            <v>25203202091</v>
          </cell>
          <cell r="B1143" t="str">
            <v>Ngô Thị Kiều Trâm</v>
          </cell>
          <cell r="C1143">
            <v>37154</v>
          </cell>
          <cell r="D1143" t="str">
            <v>Nữ</v>
          </cell>
          <cell r="E1143" t="str">
            <v>Đã Đăng Ký (chưa học xong)</v>
          </cell>
          <cell r="F1143">
            <v>19</v>
          </cell>
          <cell r="G1143">
            <v>18</v>
          </cell>
          <cell r="H1143">
            <v>7.69</v>
          </cell>
          <cell r="I1143">
            <v>3.29</v>
          </cell>
          <cell r="J1143">
            <v>20</v>
          </cell>
          <cell r="K1143">
            <v>19</v>
          </cell>
          <cell r="L1143">
            <v>7.93</v>
          </cell>
          <cell r="M1143">
            <v>3.52</v>
          </cell>
          <cell r="N1143">
            <v>75</v>
          </cell>
          <cell r="O1143">
            <v>7.74</v>
          </cell>
          <cell r="P1143">
            <v>3.36</v>
          </cell>
          <cell r="Q1143">
            <v>7.81</v>
          </cell>
          <cell r="R1143">
            <v>3.41</v>
          </cell>
          <cell r="S1143" t="str">
            <v>ok</v>
          </cell>
          <cell r="T1143" t="str">
            <v>ok</v>
          </cell>
          <cell r="U1143">
            <v>18</v>
          </cell>
          <cell r="V1143">
            <v>19</v>
          </cell>
          <cell r="W1143">
            <v>7.81</v>
          </cell>
          <cell r="X1143">
            <v>3.41</v>
          </cell>
        </row>
        <row r="1144">
          <cell r="A1144" t="str">
            <v>25203216676</v>
          </cell>
          <cell r="B1144" t="str">
            <v>Nguyễn Hồ Bảo Trâm</v>
          </cell>
          <cell r="C1144">
            <v>36988</v>
          </cell>
          <cell r="D1144" t="str">
            <v>Nữ</v>
          </cell>
          <cell r="E1144" t="str">
            <v>Đã Đăng Ký (chưa học xong)</v>
          </cell>
          <cell r="F1144">
            <v>20</v>
          </cell>
          <cell r="G1144">
            <v>19</v>
          </cell>
          <cell r="H1144">
            <v>8.4600000000000009</v>
          </cell>
          <cell r="I1144">
            <v>3.75</v>
          </cell>
          <cell r="J1144">
            <v>19</v>
          </cell>
          <cell r="K1144">
            <v>18</v>
          </cell>
          <cell r="L1144">
            <v>8.61</v>
          </cell>
          <cell r="M1144">
            <v>3.79</v>
          </cell>
          <cell r="N1144">
            <v>75</v>
          </cell>
          <cell r="O1144">
            <v>8.32</v>
          </cell>
          <cell r="P1144">
            <v>3.66</v>
          </cell>
          <cell r="Q1144">
            <v>8.5299999999999994</v>
          </cell>
          <cell r="R1144">
            <v>3.77</v>
          </cell>
          <cell r="S1144" t="str">
            <v>ok</v>
          </cell>
          <cell r="T1144" t="str">
            <v>ok</v>
          </cell>
          <cell r="U1144">
            <v>19</v>
          </cell>
          <cell r="V1144">
            <v>18</v>
          </cell>
          <cell r="W1144">
            <v>8.5299999999999994</v>
          </cell>
          <cell r="X1144">
            <v>3.77</v>
          </cell>
        </row>
        <row r="1145">
          <cell r="A1145" t="str">
            <v>25203208846</v>
          </cell>
          <cell r="B1145" t="str">
            <v>Nguyễn Dương Hiền Trâm</v>
          </cell>
          <cell r="C1145">
            <v>37099</v>
          </cell>
          <cell r="D1145" t="str">
            <v>Nữ</v>
          </cell>
          <cell r="E1145" t="str">
            <v>Đã Đăng Ký (chưa học xong)</v>
          </cell>
          <cell r="F1145">
            <v>19</v>
          </cell>
          <cell r="G1145">
            <v>18</v>
          </cell>
          <cell r="H1145">
            <v>6.89</v>
          </cell>
          <cell r="I1145">
            <v>2.77</v>
          </cell>
          <cell r="J1145">
            <v>20</v>
          </cell>
          <cell r="K1145">
            <v>19</v>
          </cell>
          <cell r="L1145">
            <v>8.61</v>
          </cell>
          <cell r="M1145">
            <v>3.8</v>
          </cell>
          <cell r="N1145">
            <v>74</v>
          </cell>
          <cell r="O1145">
            <v>7.87</v>
          </cell>
          <cell r="P1145">
            <v>3.35</v>
          </cell>
          <cell r="Q1145">
            <v>7.77</v>
          </cell>
          <cell r="R1145">
            <v>3.3</v>
          </cell>
          <cell r="S1145" t="str">
            <v>ok</v>
          </cell>
          <cell r="T1145" t="str">
            <v>ok</v>
          </cell>
          <cell r="U1145">
            <v>18</v>
          </cell>
          <cell r="V1145">
            <v>19</v>
          </cell>
          <cell r="W1145">
            <v>7.77</v>
          </cell>
          <cell r="X1145">
            <v>3.3</v>
          </cell>
        </row>
        <row r="1146">
          <cell r="A1146" t="str">
            <v>25203208357</v>
          </cell>
          <cell r="B1146" t="str">
            <v>Nguyễn Thị Ngọc Trâm</v>
          </cell>
          <cell r="C1146">
            <v>37033</v>
          </cell>
          <cell r="D1146" t="str">
            <v>Nữ</v>
          </cell>
          <cell r="E1146" t="str">
            <v>Đã Đăng Ký (chưa học xong)</v>
          </cell>
          <cell r="F1146">
            <v>17</v>
          </cell>
          <cell r="G1146">
            <v>16</v>
          </cell>
          <cell r="H1146">
            <v>6.5</v>
          </cell>
          <cell r="I1146">
            <v>2.5299999999999998</v>
          </cell>
          <cell r="J1146">
            <v>17</v>
          </cell>
          <cell r="K1146">
            <v>14</v>
          </cell>
          <cell r="L1146">
            <v>5.48</v>
          </cell>
          <cell r="M1146">
            <v>2.06</v>
          </cell>
          <cell r="N1146">
            <v>69</v>
          </cell>
          <cell r="O1146">
            <v>6.6</v>
          </cell>
          <cell r="P1146">
            <v>2.65</v>
          </cell>
          <cell r="Q1146">
            <v>6.02</v>
          </cell>
          <cell r="R1146">
            <v>2.31</v>
          </cell>
          <cell r="S1146" t="str">
            <v>ok</v>
          </cell>
          <cell r="T1146" t="str">
            <v>ok</v>
          </cell>
          <cell r="U1146">
            <v>16</v>
          </cell>
          <cell r="V1146">
            <v>16</v>
          </cell>
          <cell r="W1146">
            <v>5.99</v>
          </cell>
          <cell r="X1146">
            <v>2.2999999999999998</v>
          </cell>
        </row>
        <row r="1147">
          <cell r="A1147" t="str">
            <v>25203114961</v>
          </cell>
          <cell r="B1147" t="str">
            <v>Nông Thị Trâm</v>
          </cell>
          <cell r="C1147">
            <v>36984</v>
          </cell>
          <cell r="D1147" t="str">
            <v>Nữ</v>
          </cell>
          <cell r="E1147" t="str">
            <v>Đã Đăng Ký (chưa học xong)</v>
          </cell>
          <cell r="F1147">
            <v>17</v>
          </cell>
          <cell r="G1147">
            <v>16</v>
          </cell>
          <cell r="H1147">
            <v>8.25</v>
          </cell>
          <cell r="I1147">
            <v>3.54</v>
          </cell>
          <cell r="J1147">
            <v>19</v>
          </cell>
          <cell r="K1147">
            <v>16</v>
          </cell>
          <cell r="L1147">
            <v>8.94</v>
          </cell>
          <cell r="M1147">
            <v>3.83</v>
          </cell>
          <cell r="N1147">
            <v>74</v>
          </cell>
          <cell r="O1147">
            <v>8.27</v>
          </cell>
          <cell r="P1147">
            <v>3.57</v>
          </cell>
          <cell r="Q1147">
            <v>8.6</v>
          </cell>
          <cell r="R1147">
            <v>3.69</v>
          </cell>
          <cell r="S1147" t="str">
            <v>ok</v>
          </cell>
          <cell r="T1147" t="str">
            <v>ok</v>
          </cell>
          <cell r="U1147">
            <v>16</v>
          </cell>
          <cell r="V1147">
            <v>18</v>
          </cell>
          <cell r="W1147">
            <v>8.6199999999999992</v>
          </cell>
          <cell r="X1147">
            <v>3.69</v>
          </cell>
        </row>
        <row r="1148">
          <cell r="A1148" t="str">
            <v>25203215947</v>
          </cell>
          <cell r="B1148" t="str">
            <v>Bùi Phạm Bảo Trân</v>
          </cell>
          <cell r="C1148">
            <v>36897</v>
          </cell>
          <cell r="D1148" t="str">
            <v>Nữ</v>
          </cell>
          <cell r="E1148" t="str">
            <v>Đã Đăng Ký (chưa học xong)</v>
          </cell>
          <cell r="F1148">
            <v>20</v>
          </cell>
          <cell r="G1148">
            <v>19</v>
          </cell>
          <cell r="H1148">
            <v>7.45</v>
          </cell>
          <cell r="I1148">
            <v>3.15</v>
          </cell>
          <cell r="J1148">
            <v>20</v>
          </cell>
          <cell r="K1148">
            <v>19</v>
          </cell>
          <cell r="L1148">
            <v>8.35</v>
          </cell>
          <cell r="M1148">
            <v>3.68</v>
          </cell>
          <cell r="N1148">
            <v>75</v>
          </cell>
          <cell r="O1148">
            <v>7.89</v>
          </cell>
          <cell r="P1148">
            <v>3.42</v>
          </cell>
          <cell r="Q1148">
            <v>7.9</v>
          </cell>
          <cell r="R1148">
            <v>3.42</v>
          </cell>
          <cell r="S1148" t="str">
            <v>ok</v>
          </cell>
          <cell r="T1148" t="str">
            <v>ok</v>
          </cell>
          <cell r="U1148">
            <v>19</v>
          </cell>
          <cell r="V1148">
            <v>19</v>
          </cell>
          <cell r="W1148">
            <v>7.9</v>
          </cell>
          <cell r="X1148">
            <v>3.42</v>
          </cell>
        </row>
        <row r="1149">
          <cell r="A1149" t="str">
            <v>25207116001</v>
          </cell>
          <cell r="B1149" t="str">
            <v>Hồ Thị Ngọc Trân</v>
          </cell>
          <cell r="C1149">
            <v>37060</v>
          </cell>
          <cell r="D1149" t="str">
            <v>Nữ</v>
          </cell>
          <cell r="E1149" t="str">
            <v>Đã Đăng Ký (chưa học xong)</v>
          </cell>
          <cell r="F1149">
            <v>20</v>
          </cell>
          <cell r="G1149">
            <v>19</v>
          </cell>
          <cell r="H1149">
            <v>8.06</v>
          </cell>
          <cell r="I1149">
            <v>3.57</v>
          </cell>
          <cell r="J1149">
            <v>20</v>
          </cell>
          <cell r="K1149">
            <v>19</v>
          </cell>
          <cell r="L1149">
            <v>9.0399999999999991</v>
          </cell>
          <cell r="M1149">
            <v>4</v>
          </cell>
          <cell r="N1149">
            <v>71</v>
          </cell>
          <cell r="O1149">
            <v>8.36</v>
          </cell>
          <cell r="P1149">
            <v>3.62</v>
          </cell>
          <cell r="Q1149">
            <v>8.5500000000000007</v>
          </cell>
          <cell r="R1149">
            <v>3.79</v>
          </cell>
          <cell r="S1149" t="str">
            <v>ok</v>
          </cell>
          <cell r="T1149" t="str">
            <v>ok</v>
          </cell>
          <cell r="U1149">
            <v>19</v>
          </cell>
          <cell r="V1149">
            <v>19</v>
          </cell>
          <cell r="W1149">
            <v>8.5500000000000007</v>
          </cell>
          <cell r="X1149">
            <v>3.79</v>
          </cell>
        </row>
        <row r="1150">
          <cell r="A1150" t="str">
            <v>25203217562</v>
          </cell>
          <cell r="B1150" t="str">
            <v>Hồ Minh Trang</v>
          </cell>
          <cell r="C1150">
            <v>36239</v>
          </cell>
          <cell r="D1150" t="str">
            <v>Nữ</v>
          </cell>
          <cell r="E1150" t="str">
            <v>Buộc Thôi Học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28</v>
          </cell>
          <cell r="O1150">
            <v>0.06</v>
          </cell>
          <cell r="P1150">
            <v>0</v>
          </cell>
          <cell r="Q1150" t="e">
            <v>#DIV/0!</v>
          </cell>
          <cell r="R1150" t="e">
            <v>#DIV/0!</v>
          </cell>
          <cell r="S1150" t="str">
            <v>ok</v>
          </cell>
          <cell r="T1150" t="str">
            <v>ok</v>
          </cell>
          <cell r="U1150" t="e">
            <v>#N/A</v>
          </cell>
          <cell r="V1150" t="e">
            <v>#N/A</v>
          </cell>
          <cell r="W1150" t="e">
            <v>#N/A</v>
          </cell>
          <cell r="X1150" t="e">
            <v>#N/A</v>
          </cell>
        </row>
        <row r="1151">
          <cell r="A1151" t="str">
            <v>25203205473</v>
          </cell>
          <cell r="B1151" t="str">
            <v>Hồ Thị Quỳnh Trang</v>
          </cell>
          <cell r="C1151">
            <v>37064</v>
          </cell>
          <cell r="D1151" t="str">
            <v>Nữ</v>
          </cell>
          <cell r="E1151" t="str">
            <v>Đã Đăng Ký (chưa học xong)</v>
          </cell>
          <cell r="F1151">
            <v>20</v>
          </cell>
          <cell r="G1151">
            <v>19</v>
          </cell>
          <cell r="H1151">
            <v>7.48</v>
          </cell>
          <cell r="I1151">
            <v>3.1</v>
          </cell>
          <cell r="J1151">
            <v>20</v>
          </cell>
          <cell r="K1151">
            <v>19</v>
          </cell>
          <cell r="L1151">
            <v>7.99</v>
          </cell>
          <cell r="M1151">
            <v>3.46</v>
          </cell>
          <cell r="N1151">
            <v>81</v>
          </cell>
          <cell r="O1151">
            <v>6.68</v>
          </cell>
          <cell r="P1151">
            <v>2.78</v>
          </cell>
          <cell r="Q1151">
            <v>7.74</v>
          </cell>
          <cell r="R1151">
            <v>3.28</v>
          </cell>
          <cell r="S1151" t="str">
            <v>ok</v>
          </cell>
          <cell r="T1151" t="str">
            <v>ok</v>
          </cell>
          <cell r="U1151">
            <v>19</v>
          </cell>
          <cell r="V1151">
            <v>19</v>
          </cell>
          <cell r="W1151">
            <v>7.74</v>
          </cell>
          <cell r="X1151">
            <v>3.28</v>
          </cell>
        </row>
        <row r="1152">
          <cell r="A1152" t="str">
            <v>25203216632</v>
          </cell>
          <cell r="B1152" t="str">
            <v>Lê Thị Thùy Trang</v>
          </cell>
          <cell r="C1152">
            <v>36952</v>
          </cell>
          <cell r="D1152" t="str">
            <v>Nữ</v>
          </cell>
          <cell r="E1152" t="str">
            <v>Đã Đăng Ký (chưa học xong)</v>
          </cell>
          <cell r="F1152">
            <v>20</v>
          </cell>
          <cell r="G1152">
            <v>19</v>
          </cell>
          <cell r="H1152">
            <v>6.45</v>
          </cell>
          <cell r="I1152">
            <v>2.5</v>
          </cell>
          <cell r="J1152">
            <v>20</v>
          </cell>
          <cell r="K1152">
            <v>19</v>
          </cell>
          <cell r="L1152">
            <v>7.63</v>
          </cell>
          <cell r="M1152">
            <v>3.27</v>
          </cell>
          <cell r="N1152">
            <v>82</v>
          </cell>
          <cell r="O1152">
            <v>7.22</v>
          </cell>
          <cell r="P1152">
            <v>2.99</v>
          </cell>
          <cell r="Q1152">
            <v>7.04</v>
          </cell>
          <cell r="R1152">
            <v>2.89</v>
          </cell>
          <cell r="S1152" t="str">
            <v>ok</v>
          </cell>
          <cell r="T1152" t="str">
            <v>ok</v>
          </cell>
          <cell r="U1152">
            <v>19</v>
          </cell>
          <cell r="V1152">
            <v>19</v>
          </cell>
          <cell r="W1152">
            <v>7.04</v>
          </cell>
          <cell r="X1152">
            <v>2.89</v>
          </cell>
        </row>
        <row r="1153">
          <cell r="A1153" t="str">
            <v>25203510366</v>
          </cell>
          <cell r="B1153" t="str">
            <v>Mai Nguyễn Kiều Trang</v>
          </cell>
          <cell r="C1153">
            <v>37172</v>
          </cell>
          <cell r="D1153" t="str">
            <v>Nữ</v>
          </cell>
          <cell r="E1153" t="str">
            <v>Buộc Thôi Học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30</v>
          </cell>
          <cell r="O1153">
            <v>6.85</v>
          </cell>
          <cell r="P1153">
            <v>2.83</v>
          </cell>
          <cell r="Q1153" t="e">
            <v>#DIV/0!</v>
          </cell>
          <cell r="R1153" t="e">
            <v>#DIV/0!</v>
          </cell>
          <cell r="S1153" t="str">
            <v>ok</v>
          </cell>
          <cell r="T1153" t="str">
            <v>ok</v>
          </cell>
          <cell r="U1153" t="e">
            <v>#N/A</v>
          </cell>
          <cell r="V1153" t="e">
            <v>#N/A</v>
          </cell>
          <cell r="W1153" t="e">
            <v>#N/A</v>
          </cell>
          <cell r="X1153" t="e">
            <v>#N/A</v>
          </cell>
        </row>
        <row r="1154">
          <cell r="A1154" t="str">
            <v>25203209686</v>
          </cell>
          <cell r="B1154" t="str">
            <v>Mông Thị Thùy Trang</v>
          </cell>
          <cell r="C1154">
            <v>36965</v>
          </cell>
          <cell r="D1154" t="str">
            <v>Nữ</v>
          </cell>
          <cell r="E1154" t="str">
            <v>Đã Đăng Ký (chưa học xong)</v>
          </cell>
          <cell r="F1154">
            <v>18</v>
          </cell>
          <cell r="G1154">
            <v>17</v>
          </cell>
          <cell r="H1154">
            <v>7.23</v>
          </cell>
          <cell r="I1154">
            <v>3.01</v>
          </cell>
          <cell r="J1154">
            <v>18</v>
          </cell>
          <cell r="K1154">
            <v>15</v>
          </cell>
          <cell r="L1154">
            <v>8.5</v>
          </cell>
          <cell r="M1154">
            <v>3.73</v>
          </cell>
          <cell r="N1154">
            <v>69</v>
          </cell>
          <cell r="O1154">
            <v>7.86</v>
          </cell>
          <cell r="P1154">
            <v>3.36</v>
          </cell>
          <cell r="Q1154">
            <v>7.83</v>
          </cell>
          <cell r="R1154">
            <v>3.35</v>
          </cell>
          <cell r="S1154" t="str">
            <v>ok</v>
          </cell>
          <cell r="T1154" t="str">
            <v>ok</v>
          </cell>
          <cell r="U1154">
            <v>17</v>
          </cell>
          <cell r="V1154">
            <v>17</v>
          </cell>
          <cell r="W1154">
            <v>7.87</v>
          </cell>
          <cell r="X1154">
            <v>3.37</v>
          </cell>
        </row>
        <row r="1155">
          <cell r="A1155" t="str">
            <v>25203216430</v>
          </cell>
          <cell r="B1155" t="str">
            <v>Nguyễn Thị Khánh Trang</v>
          </cell>
          <cell r="C1155">
            <v>37088</v>
          </cell>
          <cell r="D1155" t="str">
            <v>Nữ</v>
          </cell>
          <cell r="E1155" t="str">
            <v>Đã Đăng Ký (chưa học xong)</v>
          </cell>
          <cell r="F1155">
            <v>20</v>
          </cell>
          <cell r="G1155">
            <v>19</v>
          </cell>
          <cell r="H1155">
            <v>6.48</v>
          </cell>
          <cell r="I1155">
            <v>2.4700000000000002</v>
          </cell>
          <cell r="J1155">
            <v>20</v>
          </cell>
          <cell r="K1155">
            <v>19</v>
          </cell>
          <cell r="L1155">
            <v>7.77</v>
          </cell>
          <cell r="M1155">
            <v>3.29</v>
          </cell>
          <cell r="N1155">
            <v>82</v>
          </cell>
          <cell r="O1155">
            <v>7.17</v>
          </cell>
          <cell r="P1155">
            <v>2.91</v>
          </cell>
          <cell r="Q1155">
            <v>7.13</v>
          </cell>
          <cell r="R1155">
            <v>2.88</v>
          </cell>
          <cell r="S1155" t="str">
            <v>ok</v>
          </cell>
          <cell r="T1155" t="str">
            <v>ok</v>
          </cell>
          <cell r="U1155">
            <v>19</v>
          </cell>
          <cell r="V1155">
            <v>19</v>
          </cell>
          <cell r="W1155">
            <v>7.13</v>
          </cell>
          <cell r="X1155">
            <v>2.88</v>
          </cell>
        </row>
        <row r="1156">
          <cell r="A1156" t="str">
            <v>25203116399</v>
          </cell>
          <cell r="B1156" t="str">
            <v>Nguyễn Thị Trang</v>
          </cell>
          <cell r="C1156">
            <v>36949</v>
          </cell>
          <cell r="D1156" t="str">
            <v>Nữ</v>
          </cell>
          <cell r="E1156" t="str">
            <v>Đã Đăng Ký (chưa học xong)</v>
          </cell>
          <cell r="F1156">
            <v>19</v>
          </cell>
          <cell r="G1156">
            <v>18</v>
          </cell>
          <cell r="H1156">
            <v>4.92</v>
          </cell>
          <cell r="I1156">
            <v>1.68</v>
          </cell>
          <cell r="J1156">
            <v>19</v>
          </cell>
          <cell r="K1156">
            <v>18</v>
          </cell>
          <cell r="L1156">
            <v>4.88</v>
          </cell>
          <cell r="M1156">
            <v>1.72</v>
          </cell>
          <cell r="N1156">
            <v>77</v>
          </cell>
          <cell r="O1156">
            <v>6.38</v>
          </cell>
          <cell r="P1156">
            <v>2.52</v>
          </cell>
          <cell r="Q1156">
            <v>4.9000000000000004</v>
          </cell>
          <cell r="R1156">
            <v>1.7</v>
          </cell>
          <cell r="S1156" t="str">
            <v>ok</v>
          </cell>
          <cell r="T1156" t="str">
            <v>ok</v>
          </cell>
          <cell r="U1156">
            <v>18</v>
          </cell>
          <cell r="V1156">
            <v>18</v>
          </cell>
          <cell r="W1156">
            <v>4.9000000000000004</v>
          </cell>
          <cell r="X1156">
            <v>1.7</v>
          </cell>
        </row>
        <row r="1157">
          <cell r="A1157" t="str">
            <v>25203114861</v>
          </cell>
          <cell r="B1157" t="str">
            <v>Nguyễn Thị Khánh Trang</v>
          </cell>
          <cell r="C1157">
            <v>37120</v>
          </cell>
          <cell r="D1157" t="str">
            <v>Nữ</v>
          </cell>
          <cell r="E1157" t="str">
            <v>Đã Đăng Ký (chưa học xong)</v>
          </cell>
          <cell r="F1157">
            <v>19</v>
          </cell>
          <cell r="G1157">
            <v>18</v>
          </cell>
          <cell r="H1157">
            <v>6.36</v>
          </cell>
          <cell r="I1157">
            <v>2.5099999999999998</v>
          </cell>
          <cell r="J1157">
            <v>20</v>
          </cell>
          <cell r="K1157">
            <v>19</v>
          </cell>
          <cell r="L1157">
            <v>7.3</v>
          </cell>
          <cell r="M1157">
            <v>3.07</v>
          </cell>
          <cell r="N1157">
            <v>74</v>
          </cell>
          <cell r="O1157">
            <v>6.92</v>
          </cell>
          <cell r="P1157">
            <v>2.81</v>
          </cell>
          <cell r="Q1157">
            <v>6.84</v>
          </cell>
          <cell r="R1157">
            <v>2.8</v>
          </cell>
          <cell r="S1157" t="str">
            <v>ok</v>
          </cell>
          <cell r="T1157" t="str">
            <v>ok</v>
          </cell>
          <cell r="U1157">
            <v>18</v>
          </cell>
          <cell r="V1157">
            <v>19</v>
          </cell>
          <cell r="W1157">
            <v>6.84</v>
          </cell>
          <cell r="X1157">
            <v>2.8</v>
          </cell>
        </row>
        <row r="1158">
          <cell r="A1158" t="str">
            <v>24203101469</v>
          </cell>
          <cell r="B1158" t="str">
            <v>Nguyễn Thị Thùy Trang</v>
          </cell>
          <cell r="C1158">
            <v>36534</v>
          </cell>
          <cell r="D1158" t="str">
            <v>Nữ</v>
          </cell>
          <cell r="E1158" t="str">
            <v>Đang Học Lại</v>
          </cell>
          <cell r="F1158">
            <v>20</v>
          </cell>
          <cell r="G1158">
            <v>19</v>
          </cell>
          <cell r="H1158">
            <v>7.07</v>
          </cell>
          <cell r="I1158">
            <v>2.89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94</v>
          </cell>
          <cell r="O1158">
            <v>7.21</v>
          </cell>
          <cell r="P1158">
            <v>2.99</v>
          </cell>
          <cell r="Q1158">
            <v>7.07</v>
          </cell>
          <cell r="R1158">
            <v>2.89</v>
          </cell>
          <cell r="S1158" t="str">
            <v>ok</v>
          </cell>
          <cell r="T1158" t="str">
            <v>ok</v>
          </cell>
          <cell r="U1158">
            <v>19</v>
          </cell>
          <cell r="V1158">
            <v>0</v>
          </cell>
          <cell r="W1158">
            <v>7.07</v>
          </cell>
          <cell r="X1158">
            <v>2.89</v>
          </cell>
        </row>
        <row r="1159">
          <cell r="A1159" t="str">
            <v>25203114901</v>
          </cell>
          <cell r="B1159" t="str">
            <v>Phan Võ Nữ Thùy Trang</v>
          </cell>
          <cell r="C1159">
            <v>37246</v>
          </cell>
          <cell r="D1159" t="str">
            <v>Nữ</v>
          </cell>
          <cell r="E1159" t="str">
            <v>Đã Đăng Ký (chưa học xong)</v>
          </cell>
          <cell r="F1159">
            <v>20</v>
          </cell>
          <cell r="G1159">
            <v>19</v>
          </cell>
          <cell r="H1159">
            <v>6.72</v>
          </cell>
          <cell r="I1159">
            <v>2.66</v>
          </cell>
          <cell r="J1159">
            <v>20</v>
          </cell>
          <cell r="K1159">
            <v>19</v>
          </cell>
          <cell r="L1159">
            <v>8.06</v>
          </cell>
          <cell r="M1159">
            <v>3.5</v>
          </cell>
          <cell r="N1159">
            <v>83</v>
          </cell>
          <cell r="O1159">
            <v>7.59</v>
          </cell>
          <cell r="P1159">
            <v>3.21</v>
          </cell>
          <cell r="Q1159">
            <v>7.39</v>
          </cell>
          <cell r="R1159">
            <v>3.08</v>
          </cell>
          <cell r="S1159" t="str">
            <v>ok</v>
          </cell>
          <cell r="T1159" t="str">
            <v>ok</v>
          </cell>
          <cell r="U1159">
            <v>19</v>
          </cell>
          <cell r="V1159">
            <v>19</v>
          </cell>
          <cell r="W1159">
            <v>7.39</v>
          </cell>
          <cell r="X1159">
            <v>3.08</v>
          </cell>
        </row>
        <row r="1160">
          <cell r="A1160" t="str">
            <v>25203204320</v>
          </cell>
          <cell r="B1160" t="str">
            <v>Trần Thị Hà Trang</v>
          </cell>
          <cell r="C1160">
            <v>36736</v>
          </cell>
          <cell r="D1160" t="str">
            <v>Nữ</v>
          </cell>
          <cell r="E1160" t="str">
            <v>Đã Đăng Ký (chưa học xong)</v>
          </cell>
          <cell r="F1160">
            <v>20</v>
          </cell>
          <cell r="G1160">
            <v>19</v>
          </cell>
          <cell r="H1160">
            <v>5.75</v>
          </cell>
          <cell r="I1160">
            <v>2.2599999999999998</v>
          </cell>
          <cell r="J1160">
            <v>19</v>
          </cell>
          <cell r="K1160">
            <v>18</v>
          </cell>
          <cell r="L1160">
            <v>6.11</v>
          </cell>
          <cell r="M1160">
            <v>2.52</v>
          </cell>
          <cell r="N1160">
            <v>78</v>
          </cell>
          <cell r="O1160">
            <v>6.95</v>
          </cell>
          <cell r="P1160">
            <v>2.9</v>
          </cell>
          <cell r="Q1160">
            <v>5.93</v>
          </cell>
          <cell r="R1160">
            <v>2.39</v>
          </cell>
          <cell r="S1160" t="str">
            <v>ok</v>
          </cell>
          <cell r="T1160" t="str">
            <v>ok</v>
          </cell>
          <cell r="U1160">
            <v>19</v>
          </cell>
          <cell r="V1160">
            <v>18</v>
          </cell>
          <cell r="W1160">
            <v>5.93</v>
          </cell>
          <cell r="X1160">
            <v>2.39</v>
          </cell>
        </row>
        <row r="1161">
          <cell r="A1161" t="str">
            <v>25213208672</v>
          </cell>
          <cell r="B1161" t="str">
            <v>Nguyễn Đình Minh Triết</v>
          </cell>
          <cell r="C1161">
            <v>37062</v>
          </cell>
          <cell r="D1161" t="str">
            <v>Nam</v>
          </cell>
          <cell r="E1161" t="str">
            <v>Buộc Thôi Học</v>
          </cell>
          <cell r="F1161">
            <v>16</v>
          </cell>
          <cell r="G1161">
            <v>15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45</v>
          </cell>
          <cell r="O1161">
            <v>1.65</v>
          </cell>
          <cell r="P1161">
            <v>0.59</v>
          </cell>
          <cell r="Q1161">
            <v>0</v>
          </cell>
          <cell r="R1161">
            <v>0</v>
          </cell>
          <cell r="S1161" t="str">
            <v>ok</v>
          </cell>
          <cell r="T1161" t="str">
            <v>ok</v>
          </cell>
          <cell r="U1161" t="e">
            <v>#N/A</v>
          </cell>
          <cell r="V1161" t="e">
            <v>#N/A</v>
          </cell>
          <cell r="W1161" t="e">
            <v>#N/A</v>
          </cell>
          <cell r="X1161" t="e">
            <v>#N/A</v>
          </cell>
        </row>
        <row r="1162">
          <cell r="A1162" t="str">
            <v>25213200411</v>
          </cell>
          <cell r="B1162" t="str">
            <v>Lê Hoàng Triều</v>
          </cell>
          <cell r="C1162">
            <v>37206</v>
          </cell>
          <cell r="D1162" t="str">
            <v>Nam</v>
          </cell>
          <cell r="E1162" t="str">
            <v>Đã Đăng Ký (chưa học xong)</v>
          </cell>
          <cell r="F1162">
            <v>18</v>
          </cell>
          <cell r="G1162">
            <v>17</v>
          </cell>
          <cell r="H1162">
            <v>6.93</v>
          </cell>
          <cell r="I1162">
            <v>2.8</v>
          </cell>
          <cell r="J1162">
            <v>13</v>
          </cell>
          <cell r="K1162">
            <v>10</v>
          </cell>
          <cell r="L1162">
            <v>7.32</v>
          </cell>
          <cell r="M1162">
            <v>2.99</v>
          </cell>
          <cell r="N1162">
            <v>59</v>
          </cell>
          <cell r="O1162">
            <v>7.69</v>
          </cell>
          <cell r="P1162">
            <v>3.23</v>
          </cell>
          <cell r="Q1162">
            <v>7.07</v>
          </cell>
          <cell r="R1162">
            <v>2.87</v>
          </cell>
          <cell r="S1162" t="str">
            <v>ok</v>
          </cell>
          <cell r="T1162" t="str">
            <v>ok</v>
          </cell>
          <cell r="U1162">
            <v>17</v>
          </cell>
          <cell r="V1162">
            <v>12</v>
          </cell>
          <cell r="W1162">
            <v>7.09</v>
          </cell>
          <cell r="X1162">
            <v>2.88</v>
          </cell>
        </row>
        <row r="1163">
          <cell r="A1163" t="str">
            <v>25203315757</v>
          </cell>
          <cell r="B1163" t="str">
            <v>Huỳnh Thị Phương Trinh</v>
          </cell>
          <cell r="C1163">
            <v>37121</v>
          </cell>
          <cell r="D1163" t="str">
            <v>Nữ</v>
          </cell>
          <cell r="E1163" t="str">
            <v>Đã Đăng Ký (chưa học xong)</v>
          </cell>
          <cell r="F1163">
            <v>19</v>
          </cell>
          <cell r="G1163">
            <v>18</v>
          </cell>
          <cell r="H1163">
            <v>8.24</v>
          </cell>
          <cell r="I1163">
            <v>3.7</v>
          </cell>
          <cell r="J1163">
            <v>18</v>
          </cell>
          <cell r="K1163">
            <v>17</v>
          </cell>
          <cell r="L1163">
            <v>8.48</v>
          </cell>
          <cell r="M1163">
            <v>3.72</v>
          </cell>
          <cell r="N1163">
            <v>77</v>
          </cell>
          <cell r="O1163">
            <v>8.4</v>
          </cell>
          <cell r="P1163">
            <v>3.69</v>
          </cell>
          <cell r="Q1163">
            <v>8.36</v>
          </cell>
          <cell r="R1163">
            <v>3.71</v>
          </cell>
          <cell r="S1163" t="str">
            <v>ok</v>
          </cell>
          <cell r="T1163" t="str">
            <v>ok</v>
          </cell>
          <cell r="U1163">
            <v>18</v>
          </cell>
          <cell r="V1163">
            <v>17</v>
          </cell>
          <cell r="W1163">
            <v>8.36</v>
          </cell>
          <cell r="X1163">
            <v>3.71</v>
          </cell>
        </row>
        <row r="1164">
          <cell r="A1164" t="str">
            <v>25203215826</v>
          </cell>
          <cell r="B1164" t="str">
            <v>Huỳnh Trần Tuyết Trinh</v>
          </cell>
          <cell r="C1164">
            <v>36940</v>
          </cell>
          <cell r="D1164" t="str">
            <v>Nữ</v>
          </cell>
          <cell r="E1164" t="str">
            <v>Đã Đăng Ký (chưa học xong)</v>
          </cell>
          <cell r="F1164">
            <v>20</v>
          </cell>
          <cell r="G1164">
            <v>19</v>
          </cell>
          <cell r="H1164">
            <v>7.53</v>
          </cell>
          <cell r="I1164">
            <v>3.13</v>
          </cell>
          <cell r="J1164">
            <v>19</v>
          </cell>
          <cell r="K1164">
            <v>18</v>
          </cell>
          <cell r="L1164">
            <v>7.7</v>
          </cell>
          <cell r="M1164">
            <v>3.27</v>
          </cell>
          <cell r="N1164">
            <v>77</v>
          </cell>
          <cell r="O1164">
            <v>7.83</v>
          </cell>
          <cell r="P1164">
            <v>3.36</v>
          </cell>
          <cell r="Q1164">
            <v>7.61</v>
          </cell>
          <cell r="R1164">
            <v>3.2</v>
          </cell>
          <cell r="S1164" t="str">
            <v>ok</v>
          </cell>
          <cell r="T1164" t="str">
            <v>ok</v>
          </cell>
          <cell r="U1164">
            <v>19</v>
          </cell>
          <cell r="V1164">
            <v>18</v>
          </cell>
          <cell r="W1164">
            <v>7.61</v>
          </cell>
          <cell r="X1164">
            <v>3.2</v>
          </cell>
        </row>
        <row r="1165">
          <cell r="A1165" t="str">
            <v>25203201065</v>
          </cell>
          <cell r="B1165" t="str">
            <v>Nguyễn Thị Mỹ Trinh</v>
          </cell>
          <cell r="C1165">
            <v>37013</v>
          </cell>
          <cell r="D1165" t="str">
            <v>Nữ</v>
          </cell>
          <cell r="E1165" t="str">
            <v>Đã Đăng Ký (chưa học xong)</v>
          </cell>
          <cell r="F1165">
            <v>20</v>
          </cell>
          <cell r="G1165">
            <v>19</v>
          </cell>
          <cell r="H1165">
            <v>6.59</v>
          </cell>
          <cell r="I1165">
            <v>2.57</v>
          </cell>
          <cell r="J1165">
            <v>20</v>
          </cell>
          <cell r="K1165">
            <v>17</v>
          </cell>
          <cell r="L1165">
            <v>7.65</v>
          </cell>
          <cell r="M1165">
            <v>3.23</v>
          </cell>
          <cell r="N1165">
            <v>79</v>
          </cell>
          <cell r="O1165">
            <v>7.44</v>
          </cell>
          <cell r="P1165">
            <v>3.1</v>
          </cell>
          <cell r="Q1165">
            <v>7.09</v>
          </cell>
          <cell r="R1165">
            <v>2.88</v>
          </cell>
          <cell r="S1165" t="str">
            <v>ok</v>
          </cell>
          <cell r="T1165" t="str">
            <v>ok</v>
          </cell>
          <cell r="U1165">
            <v>19</v>
          </cell>
          <cell r="V1165">
            <v>19</v>
          </cell>
          <cell r="W1165">
            <v>7.12</v>
          </cell>
          <cell r="X1165">
            <v>2.9</v>
          </cell>
        </row>
        <row r="1166">
          <cell r="A1166" t="str">
            <v>25203115082</v>
          </cell>
          <cell r="B1166" t="str">
            <v>Trần Thị Tú Trinh</v>
          </cell>
          <cell r="C1166">
            <v>36978</v>
          </cell>
          <cell r="D1166" t="str">
            <v>Nữ</v>
          </cell>
          <cell r="E1166" t="str">
            <v>Đã Đăng Ký (chưa học xong)</v>
          </cell>
          <cell r="F1166">
            <v>18</v>
          </cell>
          <cell r="G1166">
            <v>17</v>
          </cell>
          <cell r="H1166">
            <v>7.64</v>
          </cell>
          <cell r="I1166">
            <v>3.33</v>
          </cell>
          <cell r="J1166">
            <v>19</v>
          </cell>
          <cell r="K1166">
            <v>16</v>
          </cell>
          <cell r="L1166">
            <v>7.88</v>
          </cell>
          <cell r="M1166">
            <v>3.46</v>
          </cell>
          <cell r="N1166">
            <v>67</v>
          </cell>
          <cell r="O1166">
            <v>7.56</v>
          </cell>
          <cell r="P1166">
            <v>3.28</v>
          </cell>
          <cell r="Q1166">
            <v>7.76</v>
          </cell>
          <cell r="R1166">
            <v>3.39</v>
          </cell>
          <cell r="S1166" t="str">
            <v>ok</v>
          </cell>
          <cell r="T1166" t="str">
            <v>ok</v>
          </cell>
          <cell r="U1166">
            <v>17</v>
          </cell>
          <cell r="V1166">
            <v>18</v>
          </cell>
          <cell r="W1166">
            <v>7.76</v>
          </cell>
          <cell r="X1166">
            <v>3.4</v>
          </cell>
        </row>
        <row r="1167">
          <cell r="A1167" t="str">
            <v>25202103090</v>
          </cell>
          <cell r="B1167" t="str">
            <v>Trần Trịnh Ái Trinh</v>
          </cell>
          <cell r="C1167">
            <v>37228</v>
          </cell>
          <cell r="D1167" t="str">
            <v>Nữ</v>
          </cell>
          <cell r="E1167" t="str">
            <v>Buộc Thôi Học</v>
          </cell>
          <cell r="F1167">
            <v>18</v>
          </cell>
          <cell r="G1167">
            <v>17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47</v>
          </cell>
          <cell r="O1167">
            <v>4.03</v>
          </cell>
          <cell r="P1167">
            <v>1.65</v>
          </cell>
          <cell r="Q1167">
            <v>0</v>
          </cell>
          <cell r="R1167">
            <v>0</v>
          </cell>
          <cell r="S1167" t="str">
            <v>ok</v>
          </cell>
          <cell r="T1167" t="str">
            <v>ok</v>
          </cell>
          <cell r="U1167" t="e">
            <v>#N/A</v>
          </cell>
          <cell r="V1167" t="e">
            <v>#N/A</v>
          </cell>
          <cell r="W1167" t="e">
            <v>#N/A</v>
          </cell>
          <cell r="X1167" t="e">
            <v>#N/A</v>
          </cell>
        </row>
        <row r="1168">
          <cell r="A1168" t="str">
            <v>25207107881</v>
          </cell>
          <cell r="B1168" t="str">
            <v>Trương Thị Hàn Trinh</v>
          </cell>
          <cell r="C1168">
            <v>37131</v>
          </cell>
          <cell r="D1168" t="str">
            <v>Nữ</v>
          </cell>
          <cell r="E1168" t="str">
            <v>Buộc Thôi Học</v>
          </cell>
          <cell r="F1168">
            <v>20</v>
          </cell>
          <cell r="G1168">
            <v>19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49</v>
          </cell>
          <cell r="O1168">
            <v>3.99</v>
          </cell>
          <cell r="P1168">
            <v>1.5</v>
          </cell>
          <cell r="Q1168">
            <v>0</v>
          </cell>
          <cell r="R1168">
            <v>0</v>
          </cell>
          <cell r="S1168" t="str">
            <v>ok</v>
          </cell>
          <cell r="T1168" t="str">
            <v>ok</v>
          </cell>
          <cell r="U1168" t="e">
            <v>#N/A</v>
          </cell>
          <cell r="V1168" t="e">
            <v>#N/A</v>
          </cell>
          <cell r="W1168" t="e">
            <v>#N/A</v>
          </cell>
          <cell r="X1168" t="e">
            <v>#N/A</v>
          </cell>
        </row>
        <row r="1169">
          <cell r="A1169" t="str">
            <v>25203115097</v>
          </cell>
          <cell r="B1169" t="str">
            <v>Lê Thị Thanh Trúc</v>
          </cell>
          <cell r="C1169">
            <v>37050</v>
          </cell>
          <cell r="D1169" t="str">
            <v>Nữ</v>
          </cell>
          <cell r="E1169" t="str">
            <v>Đã Bỏ Học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 t="e">
            <v>#DIV/0!</v>
          </cell>
          <cell r="R1169" t="e">
            <v>#DIV/0!</v>
          </cell>
          <cell r="S1169" t="str">
            <v>ok</v>
          </cell>
          <cell r="T1169" t="str">
            <v>ok</v>
          </cell>
          <cell r="U1169" t="e">
            <v>#N/A</v>
          </cell>
          <cell r="V1169" t="e">
            <v>#N/A</v>
          </cell>
          <cell r="W1169" t="e">
            <v>#N/A</v>
          </cell>
          <cell r="X1169" t="e">
            <v>#N/A</v>
          </cell>
        </row>
        <row r="1170">
          <cell r="A1170" t="str">
            <v>25203215828</v>
          </cell>
          <cell r="B1170" t="str">
            <v>Phan Thị Thanh Trúc</v>
          </cell>
          <cell r="C1170">
            <v>36988</v>
          </cell>
          <cell r="D1170" t="str">
            <v>Nữ</v>
          </cell>
          <cell r="E1170" t="str">
            <v>Đã Đăng Ký (chưa học xong)</v>
          </cell>
          <cell r="F1170">
            <v>20</v>
          </cell>
          <cell r="G1170">
            <v>19</v>
          </cell>
          <cell r="H1170">
            <v>7.76</v>
          </cell>
          <cell r="I1170">
            <v>3.31</v>
          </cell>
          <cell r="J1170">
            <v>20</v>
          </cell>
          <cell r="K1170">
            <v>19</v>
          </cell>
          <cell r="L1170">
            <v>7.98</v>
          </cell>
          <cell r="M1170">
            <v>3.47</v>
          </cell>
          <cell r="N1170">
            <v>78</v>
          </cell>
          <cell r="O1170">
            <v>8</v>
          </cell>
          <cell r="P1170">
            <v>3.44</v>
          </cell>
          <cell r="Q1170">
            <v>7.87</v>
          </cell>
          <cell r="R1170">
            <v>3.39</v>
          </cell>
          <cell r="S1170" t="str">
            <v>ok</v>
          </cell>
          <cell r="T1170" t="str">
            <v>ok</v>
          </cell>
          <cell r="U1170">
            <v>19</v>
          </cell>
          <cell r="V1170">
            <v>19</v>
          </cell>
          <cell r="W1170">
            <v>7.87</v>
          </cell>
          <cell r="X1170">
            <v>3.39</v>
          </cell>
        </row>
        <row r="1171">
          <cell r="A1171" t="str">
            <v>25213209789</v>
          </cell>
          <cell r="B1171" t="str">
            <v>Lương Đức Công Trung</v>
          </cell>
          <cell r="C1171">
            <v>37152</v>
          </cell>
          <cell r="D1171" t="str">
            <v>Nam</v>
          </cell>
          <cell r="E1171" t="str">
            <v>Đã Bỏ Học</v>
          </cell>
          <cell r="F1171">
            <v>17</v>
          </cell>
          <cell r="G1171">
            <v>16</v>
          </cell>
          <cell r="H1171">
            <v>0.8</v>
          </cell>
          <cell r="I1171">
            <v>0.21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44</v>
          </cell>
          <cell r="O1171">
            <v>2.94</v>
          </cell>
          <cell r="P1171">
            <v>1.04</v>
          </cell>
          <cell r="Q1171">
            <v>0.8</v>
          </cell>
          <cell r="R1171">
            <v>0.21</v>
          </cell>
          <cell r="S1171" t="str">
            <v>ok</v>
          </cell>
          <cell r="T1171" t="str">
            <v>ok</v>
          </cell>
          <cell r="U1171" t="e">
            <v>#N/A</v>
          </cell>
          <cell r="V1171" t="e">
            <v>#N/A</v>
          </cell>
          <cell r="W1171" t="e">
            <v>#N/A</v>
          </cell>
          <cell r="X1171" t="e">
            <v>#N/A</v>
          </cell>
        </row>
        <row r="1172">
          <cell r="A1172" t="str">
            <v>25213510150</v>
          </cell>
          <cell r="B1172" t="str">
            <v>Ngô Việt Trung</v>
          </cell>
          <cell r="C1172">
            <v>37190</v>
          </cell>
          <cell r="D1172" t="str">
            <v>Nữ</v>
          </cell>
          <cell r="E1172" t="str">
            <v>Đã Đăng Ký (chưa học xong)</v>
          </cell>
          <cell r="F1172">
            <v>18</v>
          </cell>
          <cell r="G1172">
            <v>17</v>
          </cell>
          <cell r="H1172">
            <v>7.24</v>
          </cell>
          <cell r="I1172">
            <v>2.93</v>
          </cell>
          <cell r="J1172">
            <v>19</v>
          </cell>
          <cell r="K1172">
            <v>18</v>
          </cell>
          <cell r="L1172">
            <v>8.24</v>
          </cell>
          <cell r="M1172">
            <v>3.59</v>
          </cell>
          <cell r="N1172">
            <v>71</v>
          </cell>
          <cell r="O1172">
            <v>7.75</v>
          </cell>
          <cell r="P1172">
            <v>3.28</v>
          </cell>
          <cell r="Q1172">
            <v>7.75</v>
          </cell>
          <cell r="R1172">
            <v>3.27</v>
          </cell>
          <cell r="S1172" t="str">
            <v>ok</v>
          </cell>
          <cell r="T1172" t="str">
            <v>ok</v>
          </cell>
          <cell r="U1172">
            <v>17</v>
          </cell>
          <cell r="V1172">
            <v>18</v>
          </cell>
          <cell r="W1172">
            <v>7.75</v>
          </cell>
          <cell r="X1172">
            <v>3.27</v>
          </cell>
        </row>
        <row r="1173">
          <cell r="A1173" t="str">
            <v>25213105749</v>
          </cell>
          <cell r="B1173" t="str">
            <v>Hồ Quốc Trương</v>
          </cell>
          <cell r="C1173">
            <v>36922</v>
          </cell>
          <cell r="D1173" t="str">
            <v>Nam</v>
          </cell>
          <cell r="E1173" t="str">
            <v>Đã Đăng Ký (chưa học xong)</v>
          </cell>
          <cell r="F1173">
            <v>18</v>
          </cell>
          <cell r="G1173">
            <v>17</v>
          </cell>
          <cell r="H1173">
            <v>6.4</v>
          </cell>
          <cell r="I1173">
            <v>2.4</v>
          </cell>
          <cell r="J1173">
            <v>19</v>
          </cell>
          <cell r="K1173">
            <v>16</v>
          </cell>
          <cell r="L1173">
            <v>6.98</v>
          </cell>
          <cell r="M1173">
            <v>2.84</v>
          </cell>
          <cell r="N1173">
            <v>68</v>
          </cell>
          <cell r="O1173">
            <v>7.16</v>
          </cell>
          <cell r="P1173">
            <v>2.92</v>
          </cell>
          <cell r="Q1173">
            <v>6.68</v>
          </cell>
          <cell r="R1173">
            <v>2.61</v>
          </cell>
          <cell r="S1173" t="str">
            <v>ok</v>
          </cell>
          <cell r="T1173" t="str">
            <v>ok</v>
          </cell>
          <cell r="U1173">
            <v>17</v>
          </cell>
          <cell r="V1173">
            <v>18</v>
          </cell>
          <cell r="W1173">
            <v>6.7</v>
          </cell>
          <cell r="X1173">
            <v>2.63</v>
          </cell>
        </row>
        <row r="1174">
          <cell r="A1174" t="str">
            <v>25213201022</v>
          </cell>
          <cell r="B1174" t="str">
            <v>Lê Quang Trường</v>
          </cell>
          <cell r="C1174">
            <v>36635</v>
          </cell>
          <cell r="D1174" t="str">
            <v>Nam</v>
          </cell>
          <cell r="E1174" t="str">
            <v>Đã Đăng Ký (chưa học xong)</v>
          </cell>
          <cell r="F1174">
            <v>20</v>
          </cell>
          <cell r="G1174">
            <v>19</v>
          </cell>
          <cell r="H1174">
            <v>5.4</v>
          </cell>
          <cell r="I1174">
            <v>2.19</v>
          </cell>
          <cell r="J1174">
            <v>18</v>
          </cell>
          <cell r="K1174">
            <v>17</v>
          </cell>
          <cell r="L1174">
            <v>6.27</v>
          </cell>
          <cell r="M1174">
            <v>2.33</v>
          </cell>
          <cell r="N1174">
            <v>76</v>
          </cell>
          <cell r="O1174">
            <v>6.54</v>
          </cell>
          <cell r="P1174">
            <v>2.62</v>
          </cell>
          <cell r="Q1174">
            <v>5.81</v>
          </cell>
          <cell r="R1174">
            <v>2.2599999999999998</v>
          </cell>
          <cell r="S1174" t="str">
            <v>ok</v>
          </cell>
          <cell r="T1174" t="str">
            <v>ok</v>
          </cell>
          <cell r="U1174">
            <v>19</v>
          </cell>
          <cell r="V1174">
            <v>17</v>
          </cell>
          <cell r="W1174">
            <v>5.81</v>
          </cell>
          <cell r="X1174">
            <v>2.2599999999999998</v>
          </cell>
        </row>
        <row r="1175">
          <cell r="A1175" t="str">
            <v>25213207095</v>
          </cell>
          <cell r="B1175" t="str">
            <v>Hồ Đình Tuấn</v>
          </cell>
          <cell r="C1175">
            <v>37139</v>
          </cell>
          <cell r="D1175" t="str">
            <v>Nam</v>
          </cell>
          <cell r="E1175" t="str">
            <v>Đã Đăng Ký (chưa học xong)</v>
          </cell>
          <cell r="F1175">
            <v>18</v>
          </cell>
          <cell r="G1175">
            <v>17</v>
          </cell>
          <cell r="H1175">
            <v>5.74</v>
          </cell>
          <cell r="I1175">
            <v>2.0099999999999998</v>
          </cell>
          <cell r="J1175">
            <v>18</v>
          </cell>
          <cell r="K1175">
            <v>17</v>
          </cell>
          <cell r="L1175">
            <v>5.18</v>
          </cell>
          <cell r="M1175">
            <v>2.11</v>
          </cell>
          <cell r="N1175">
            <v>72</v>
          </cell>
          <cell r="O1175">
            <v>6.33</v>
          </cell>
          <cell r="P1175">
            <v>2.5099999999999998</v>
          </cell>
          <cell r="Q1175">
            <v>5.46</v>
          </cell>
          <cell r="R1175">
            <v>2.06</v>
          </cell>
          <cell r="S1175" t="str">
            <v>ok</v>
          </cell>
          <cell r="T1175" t="str">
            <v>ok</v>
          </cell>
          <cell r="U1175">
            <v>17</v>
          </cell>
          <cell r="V1175">
            <v>17</v>
          </cell>
          <cell r="W1175">
            <v>5.46</v>
          </cell>
          <cell r="X1175">
            <v>2.06</v>
          </cell>
        </row>
        <row r="1176">
          <cell r="A1176" t="str">
            <v>25203210148</v>
          </cell>
          <cell r="B1176" t="str">
            <v>Bùi Thị Thu Tuyền</v>
          </cell>
          <cell r="C1176">
            <v>36916</v>
          </cell>
          <cell r="D1176" t="str">
            <v>Nữ</v>
          </cell>
          <cell r="E1176" t="str">
            <v>Đã Đăng Ký (chưa học xong)</v>
          </cell>
          <cell r="F1176">
            <v>17</v>
          </cell>
          <cell r="G1176">
            <v>16</v>
          </cell>
          <cell r="H1176">
            <v>7.18</v>
          </cell>
          <cell r="I1176">
            <v>2.95</v>
          </cell>
          <cell r="J1176">
            <v>19</v>
          </cell>
          <cell r="K1176">
            <v>19</v>
          </cell>
          <cell r="L1176">
            <v>6.23</v>
          </cell>
          <cell r="M1176">
            <v>2.56</v>
          </cell>
          <cell r="N1176">
            <v>73</v>
          </cell>
          <cell r="O1176">
            <v>7.48</v>
          </cell>
          <cell r="P1176">
            <v>3.16</v>
          </cell>
          <cell r="Q1176">
            <v>6.66</v>
          </cell>
          <cell r="R1176">
            <v>2.74</v>
          </cell>
          <cell r="S1176" t="str">
            <v>ok</v>
          </cell>
          <cell r="T1176" t="str">
            <v>ok</v>
          </cell>
          <cell r="U1176">
            <v>16</v>
          </cell>
          <cell r="V1176">
            <v>19</v>
          </cell>
          <cell r="W1176">
            <v>6.66</v>
          </cell>
          <cell r="X1176">
            <v>2.74</v>
          </cell>
        </row>
        <row r="1177">
          <cell r="A1177" t="str">
            <v>25203209953</v>
          </cell>
          <cell r="B1177" t="str">
            <v>Huỳnh Phước Uyên</v>
          </cell>
          <cell r="C1177">
            <v>36985</v>
          </cell>
          <cell r="D1177" t="str">
            <v>Nữ</v>
          </cell>
          <cell r="E1177" t="str">
            <v>Đã Đăng Ký (chưa học xong)</v>
          </cell>
          <cell r="F1177">
            <v>18</v>
          </cell>
          <cell r="G1177">
            <v>17</v>
          </cell>
          <cell r="H1177">
            <v>6.64</v>
          </cell>
          <cell r="I1177">
            <v>2.6</v>
          </cell>
          <cell r="J1177">
            <v>20</v>
          </cell>
          <cell r="K1177">
            <v>19</v>
          </cell>
          <cell r="L1177">
            <v>7.29</v>
          </cell>
          <cell r="M1177">
            <v>3.06</v>
          </cell>
          <cell r="N1177">
            <v>70</v>
          </cell>
          <cell r="O1177">
            <v>6.86</v>
          </cell>
          <cell r="P1177">
            <v>2.82</v>
          </cell>
          <cell r="Q1177">
            <v>6.98</v>
          </cell>
          <cell r="R1177">
            <v>2.84</v>
          </cell>
          <cell r="S1177" t="str">
            <v>ok</v>
          </cell>
          <cell r="T1177" t="str">
            <v>ok</v>
          </cell>
          <cell r="U1177">
            <v>17</v>
          </cell>
          <cell r="V1177">
            <v>19</v>
          </cell>
          <cell r="W1177">
            <v>6.98</v>
          </cell>
          <cell r="X1177">
            <v>2.84</v>
          </cell>
        </row>
        <row r="1178">
          <cell r="A1178" t="str">
            <v>25203209827</v>
          </cell>
          <cell r="B1178" t="str">
            <v>Nguyễn Lâm Thị Hương Uyên</v>
          </cell>
          <cell r="C1178">
            <v>36985</v>
          </cell>
          <cell r="D1178" t="str">
            <v>Nữ</v>
          </cell>
          <cell r="E1178" t="str">
            <v>Buộc Thôi Học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28</v>
          </cell>
          <cell r="O1178">
            <v>0.32</v>
          </cell>
          <cell r="P1178">
            <v>0.14000000000000001</v>
          </cell>
          <cell r="Q1178" t="e">
            <v>#DIV/0!</v>
          </cell>
          <cell r="R1178" t="e">
            <v>#DIV/0!</v>
          </cell>
          <cell r="S1178" t="str">
            <v>ok</v>
          </cell>
          <cell r="T1178" t="str">
            <v>ok</v>
          </cell>
          <cell r="U1178" t="e">
            <v>#N/A</v>
          </cell>
          <cell r="V1178" t="e">
            <v>#N/A</v>
          </cell>
          <cell r="W1178" t="e">
            <v>#N/A</v>
          </cell>
          <cell r="X1178" t="e">
            <v>#N/A</v>
          </cell>
        </row>
        <row r="1179">
          <cell r="A1179" t="str">
            <v>25203210309</v>
          </cell>
          <cell r="B1179" t="str">
            <v>Nguyễn Phạm Phương Uyên</v>
          </cell>
          <cell r="C1179">
            <v>36936</v>
          </cell>
          <cell r="D1179" t="str">
            <v>Nữ</v>
          </cell>
          <cell r="E1179" t="str">
            <v>Đã Đăng Ký (chưa học xong)</v>
          </cell>
          <cell r="F1179">
            <v>20</v>
          </cell>
          <cell r="G1179">
            <v>19</v>
          </cell>
          <cell r="H1179">
            <v>6.88</v>
          </cell>
          <cell r="I1179">
            <v>2.82</v>
          </cell>
          <cell r="J1179">
            <v>19</v>
          </cell>
          <cell r="K1179">
            <v>18</v>
          </cell>
          <cell r="L1179">
            <v>7.46</v>
          </cell>
          <cell r="M1179">
            <v>3.09</v>
          </cell>
          <cell r="N1179">
            <v>77</v>
          </cell>
          <cell r="O1179">
            <v>7.67</v>
          </cell>
          <cell r="P1179">
            <v>3.25</v>
          </cell>
          <cell r="Q1179">
            <v>7.16</v>
          </cell>
          <cell r="R1179">
            <v>2.95</v>
          </cell>
          <cell r="S1179" t="str">
            <v>ok</v>
          </cell>
          <cell r="T1179" t="str">
            <v>ok</v>
          </cell>
          <cell r="U1179">
            <v>19</v>
          </cell>
          <cell r="V1179">
            <v>18</v>
          </cell>
          <cell r="W1179">
            <v>7.16</v>
          </cell>
          <cell r="X1179">
            <v>2.95</v>
          </cell>
        </row>
        <row r="1180">
          <cell r="A1180" t="str">
            <v>25203209331</v>
          </cell>
          <cell r="B1180" t="str">
            <v>Nguyễn Thị Xuân Uyên</v>
          </cell>
          <cell r="C1180">
            <v>36939</v>
          </cell>
          <cell r="D1180" t="str">
            <v>Nữ</v>
          </cell>
          <cell r="E1180" t="str">
            <v>Buộc Thôi Học</v>
          </cell>
          <cell r="F1180">
            <v>18</v>
          </cell>
          <cell r="G1180">
            <v>17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47</v>
          </cell>
          <cell r="O1180">
            <v>4.8</v>
          </cell>
          <cell r="P1180">
            <v>2</v>
          </cell>
          <cell r="Q1180">
            <v>0</v>
          </cell>
          <cell r="R1180">
            <v>0</v>
          </cell>
          <cell r="S1180" t="str">
            <v>ok</v>
          </cell>
          <cell r="T1180" t="str">
            <v>ok</v>
          </cell>
          <cell r="U1180" t="e">
            <v>#N/A</v>
          </cell>
          <cell r="V1180" t="e">
            <v>#N/A</v>
          </cell>
          <cell r="W1180" t="e">
            <v>#N/A</v>
          </cell>
          <cell r="X1180" t="e">
            <v>#N/A</v>
          </cell>
        </row>
        <row r="1181">
          <cell r="A1181" t="str">
            <v>25203104241</v>
          </cell>
          <cell r="B1181" t="str">
            <v>Nguyễn Thị Phương Uyên</v>
          </cell>
          <cell r="C1181">
            <v>37223</v>
          </cell>
          <cell r="D1181" t="str">
            <v>Nữ</v>
          </cell>
          <cell r="E1181" t="str">
            <v>Đã Đăng Ký (chưa học xong)</v>
          </cell>
          <cell r="F1181">
            <v>19</v>
          </cell>
          <cell r="G1181">
            <v>18</v>
          </cell>
          <cell r="H1181">
            <v>5.83</v>
          </cell>
          <cell r="I1181">
            <v>2.29</v>
          </cell>
          <cell r="J1181">
            <v>14</v>
          </cell>
          <cell r="K1181">
            <v>13</v>
          </cell>
          <cell r="L1181">
            <v>7.41</v>
          </cell>
          <cell r="M1181">
            <v>3.17</v>
          </cell>
          <cell r="N1181">
            <v>68</v>
          </cell>
          <cell r="O1181">
            <v>6.18</v>
          </cell>
          <cell r="P1181">
            <v>2.5</v>
          </cell>
          <cell r="Q1181">
            <v>6.49</v>
          </cell>
          <cell r="R1181">
            <v>2.66</v>
          </cell>
          <cell r="S1181" t="str">
            <v>ok</v>
          </cell>
          <cell r="T1181" t="str">
            <v>ok</v>
          </cell>
          <cell r="U1181">
            <v>18</v>
          </cell>
          <cell r="V1181">
            <v>13</v>
          </cell>
          <cell r="W1181">
            <v>6.49</v>
          </cell>
          <cell r="X1181">
            <v>2.66</v>
          </cell>
        </row>
        <row r="1182">
          <cell r="A1182" t="str">
            <v>25203205386</v>
          </cell>
          <cell r="B1182" t="str">
            <v>Nguyễn Phương Uyên</v>
          </cell>
          <cell r="C1182">
            <v>36989</v>
          </cell>
          <cell r="D1182" t="str">
            <v>Nữ</v>
          </cell>
          <cell r="E1182" t="str">
            <v>Đã Đăng Ký (chưa học xong)</v>
          </cell>
          <cell r="F1182">
            <v>20</v>
          </cell>
          <cell r="G1182">
            <v>19</v>
          </cell>
          <cell r="H1182">
            <v>6.48</v>
          </cell>
          <cell r="I1182">
            <v>2.59</v>
          </cell>
          <cell r="J1182">
            <v>19</v>
          </cell>
          <cell r="K1182">
            <v>18</v>
          </cell>
          <cell r="L1182">
            <v>7.63</v>
          </cell>
          <cell r="M1182">
            <v>3.2</v>
          </cell>
          <cell r="N1182">
            <v>82</v>
          </cell>
          <cell r="O1182">
            <v>6.56</v>
          </cell>
          <cell r="P1182">
            <v>2.58</v>
          </cell>
          <cell r="Q1182">
            <v>7.04</v>
          </cell>
          <cell r="R1182">
            <v>2.89</v>
          </cell>
          <cell r="S1182" t="str">
            <v>ok</v>
          </cell>
          <cell r="T1182" t="str">
            <v>ok</v>
          </cell>
          <cell r="U1182">
            <v>19</v>
          </cell>
          <cell r="V1182">
            <v>18</v>
          </cell>
          <cell r="W1182">
            <v>7.04</v>
          </cell>
          <cell r="X1182">
            <v>2.89</v>
          </cell>
        </row>
        <row r="1183">
          <cell r="A1183" t="str">
            <v>24207116129</v>
          </cell>
          <cell r="B1183" t="str">
            <v>Quảng Thị Ngọc Uyên</v>
          </cell>
          <cell r="C1183">
            <v>36861</v>
          </cell>
          <cell r="D1183" t="str">
            <v>Nữ</v>
          </cell>
          <cell r="E1183" t="str">
            <v>Đã Đăng Ký (chưa học xong)</v>
          </cell>
          <cell r="F1183">
            <v>20</v>
          </cell>
          <cell r="G1183">
            <v>19</v>
          </cell>
          <cell r="H1183">
            <v>5.73</v>
          </cell>
          <cell r="I1183">
            <v>2.21</v>
          </cell>
          <cell r="J1183">
            <v>17</v>
          </cell>
          <cell r="K1183">
            <v>16</v>
          </cell>
          <cell r="L1183">
            <v>6.91</v>
          </cell>
          <cell r="M1183">
            <v>2.68</v>
          </cell>
          <cell r="N1183">
            <v>118</v>
          </cell>
          <cell r="O1183">
            <v>6.11</v>
          </cell>
          <cell r="P1183">
            <v>2.41</v>
          </cell>
          <cell r="Q1183">
            <v>6.27</v>
          </cell>
          <cell r="R1183">
            <v>2.42</v>
          </cell>
          <cell r="S1183" t="str">
            <v>ok</v>
          </cell>
          <cell r="T1183" t="str">
            <v>ok</v>
          </cell>
          <cell r="U1183">
            <v>19</v>
          </cell>
          <cell r="V1183">
            <v>16</v>
          </cell>
          <cell r="W1183">
            <v>6.27</v>
          </cell>
          <cell r="X1183">
            <v>2.42</v>
          </cell>
        </row>
        <row r="1184">
          <cell r="A1184" t="str">
            <v>25203203047</v>
          </cell>
          <cell r="B1184" t="str">
            <v>Doãn Thị Tường Vân</v>
          </cell>
          <cell r="C1184">
            <v>37130</v>
          </cell>
          <cell r="D1184" t="str">
            <v>Nữ</v>
          </cell>
          <cell r="E1184" t="str">
            <v>Đã Đăng Ký (chưa học xong)</v>
          </cell>
          <cell r="F1184">
            <v>20</v>
          </cell>
          <cell r="G1184">
            <v>19</v>
          </cell>
          <cell r="H1184">
            <v>7.48</v>
          </cell>
          <cell r="I1184">
            <v>3.15</v>
          </cell>
          <cell r="J1184">
            <v>20</v>
          </cell>
          <cell r="K1184">
            <v>19</v>
          </cell>
          <cell r="L1184">
            <v>8.58</v>
          </cell>
          <cell r="M1184">
            <v>3.82</v>
          </cell>
          <cell r="N1184">
            <v>78</v>
          </cell>
          <cell r="O1184">
            <v>8.17</v>
          </cell>
          <cell r="P1184">
            <v>3.53</v>
          </cell>
          <cell r="Q1184">
            <v>8.0299999999999994</v>
          </cell>
          <cell r="R1184">
            <v>3.49</v>
          </cell>
          <cell r="S1184" t="str">
            <v>ok</v>
          </cell>
          <cell r="T1184" t="str">
            <v>ok</v>
          </cell>
          <cell r="U1184">
            <v>19</v>
          </cell>
          <cell r="V1184">
            <v>19</v>
          </cell>
          <cell r="W1184">
            <v>8.0299999999999994</v>
          </cell>
          <cell r="X1184">
            <v>3.49</v>
          </cell>
        </row>
        <row r="1185">
          <cell r="A1185" t="str">
            <v>25203210193</v>
          </cell>
          <cell r="B1185" t="str">
            <v>Nguyễn Hoàng Thảo Vân</v>
          </cell>
          <cell r="C1185">
            <v>36993</v>
          </cell>
          <cell r="D1185" t="str">
            <v>Nữ</v>
          </cell>
          <cell r="E1185" t="str">
            <v>Đã Đăng Ký (chưa học xong)</v>
          </cell>
          <cell r="F1185">
            <v>20</v>
          </cell>
          <cell r="G1185">
            <v>19</v>
          </cell>
          <cell r="H1185">
            <v>7.37</v>
          </cell>
          <cell r="I1185">
            <v>2.99</v>
          </cell>
          <cell r="J1185">
            <v>20</v>
          </cell>
          <cell r="K1185">
            <v>17</v>
          </cell>
          <cell r="L1185">
            <v>7.96</v>
          </cell>
          <cell r="M1185">
            <v>3.42</v>
          </cell>
          <cell r="N1185">
            <v>73</v>
          </cell>
          <cell r="O1185">
            <v>7.93</v>
          </cell>
          <cell r="P1185">
            <v>3.39</v>
          </cell>
          <cell r="Q1185">
            <v>7.65</v>
          </cell>
          <cell r="R1185">
            <v>3.19</v>
          </cell>
          <cell r="S1185" t="str">
            <v>ok</v>
          </cell>
          <cell r="T1185" t="str">
            <v>ok</v>
          </cell>
          <cell r="U1185">
            <v>19</v>
          </cell>
          <cell r="V1185">
            <v>19</v>
          </cell>
          <cell r="W1185">
            <v>7.67</v>
          </cell>
          <cell r="X1185">
            <v>3.21</v>
          </cell>
        </row>
        <row r="1186">
          <cell r="A1186" t="str">
            <v>25203200631</v>
          </cell>
          <cell r="B1186" t="str">
            <v>Nguyễn Thị Tường Vi</v>
          </cell>
          <cell r="C1186">
            <v>37118</v>
          </cell>
          <cell r="D1186" t="str">
            <v>Nữ</v>
          </cell>
          <cell r="E1186" t="str">
            <v>Đã Đăng Ký (chưa học xong)</v>
          </cell>
          <cell r="F1186">
            <v>19</v>
          </cell>
          <cell r="G1186">
            <v>18</v>
          </cell>
          <cell r="H1186">
            <v>7.25</v>
          </cell>
          <cell r="I1186">
            <v>2.98</v>
          </cell>
          <cell r="J1186">
            <v>20</v>
          </cell>
          <cell r="K1186">
            <v>17</v>
          </cell>
          <cell r="L1186">
            <v>8.26</v>
          </cell>
          <cell r="M1186">
            <v>3.64</v>
          </cell>
          <cell r="N1186">
            <v>79</v>
          </cell>
          <cell r="O1186">
            <v>7.75</v>
          </cell>
          <cell r="P1186">
            <v>3.28</v>
          </cell>
          <cell r="Q1186">
            <v>7.74</v>
          </cell>
          <cell r="R1186">
            <v>3.3</v>
          </cell>
          <cell r="S1186" t="str">
            <v>ok</v>
          </cell>
          <cell r="T1186" t="str">
            <v>ok</v>
          </cell>
          <cell r="U1186">
            <v>18</v>
          </cell>
          <cell r="V1186">
            <v>19</v>
          </cell>
          <cell r="W1186">
            <v>7.77</v>
          </cell>
          <cell r="X1186">
            <v>3.32</v>
          </cell>
        </row>
        <row r="1187">
          <cell r="A1187" t="str">
            <v>25203200266</v>
          </cell>
          <cell r="B1187" t="str">
            <v>Nguyễn Thị Tường Vi</v>
          </cell>
          <cell r="C1187">
            <v>36894</v>
          </cell>
          <cell r="D1187" t="str">
            <v>Nữ</v>
          </cell>
          <cell r="E1187" t="str">
            <v>Đã Đăng Ký (chưa học xong)</v>
          </cell>
          <cell r="F1187">
            <v>20</v>
          </cell>
          <cell r="G1187">
            <v>19</v>
          </cell>
          <cell r="H1187">
            <v>7.93</v>
          </cell>
          <cell r="I1187">
            <v>3.4</v>
          </cell>
          <cell r="J1187">
            <v>20</v>
          </cell>
          <cell r="K1187">
            <v>19</v>
          </cell>
          <cell r="L1187">
            <v>8.61</v>
          </cell>
          <cell r="M1187">
            <v>3.79</v>
          </cell>
          <cell r="N1187">
            <v>83</v>
          </cell>
          <cell r="O1187">
            <v>8.0399999999999991</v>
          </cell>
          <cell r="P1187">
            <v>3.5</v>
          </cell>
          <cell r="Q1187">
            <v>8.27</v>
          </cell>
          <cell r="R1187">
            <v>3.6</v>
          </cell>
          <cell r="S1187" t="str">
            <v>ok</v>
          </cell>
          <cell r="T1187" t="str">
            <v>ok</v>
          </cell>
          <cell r="U1187">
            <v>19</v>
          </cell>
          <cell r="V1187">
            <v>19</v>
          </cell>
          <cell r="W1187">
            <v>8.27</v>
          </cell>
          <cell r="X1187">
            <v>3.6</v>
          </cell>
        </row>
        <row r="1188">
          <cell r="A1188" t="str">
            <v>25203216196</v>
          </cell>
          <cell r="B1188" t="str">
            <v>Võ Thị Tường Vi</v>
          </cell>
          <cell r="C1188">
            <v>37043</v>
          </cell>
          <cell r="D1188" t="str">
            <v>Nữ</v>
          </cell>
          <cell r="E1188" t="str">
            <v>Đã Đăng Ký (chưa học xong)</v>
          </cell>
          <cell r="F1188">
            <v>20</v>
          </cell>
          <cell r="G1188">
            <v>19</v>
          </cell>
          <cell r="H1188">
            <v>7.26</v>
          </cell>
          <cell r="I1188">
            <v>3.1</v>
          </cell>
          <cell r="J1188">
            <v>20</v>
          </cell>
          <cell r="K1188">
            <v>19</v>
          </cell>
          <cell r="L1188">
            <v>8.0500000000000007</v>
          </cell>
          <cell r="M1188">
            <v>3.54</v>
          </cell>
          <cell r="N1188">
            <v>73</v>
          </cell>
          <cell r="O1188">
            <v>7.58</v>
          </cell>
          <cell r="P1188">
            <v>3.25</v>
          </cell>
          <cell r="Q1188">
            <v>7.66</v>
          </cell>
          <cell r="R1188">
            <v>3.32</v>
          </cell>
          <cell r="S1188" t="str">
            <v>ok</v>
          </cell>
          <cell r="T1188" t="str">
            <v>ok</v>
          </cell>
          <cell r="U1188">
            <v>19</v>
          </cell>
          <cell r="V1188">
            <v>19</v>
          </cell>
          <cell r="W1188">
            <v>7.66</v>
          </cell>
          <cell r="X1188">
            <v>3.32</v>
          </cell>
        </row>
        <row r="1189">
          <cell r="A1189" t="str">
            <v>25203216158</v>
          </cell>
          <cell r="B1189" t="str">
            <v>Nguyễn Thị Vĩnh</v>
          </cell>
          <cell r="C1189">
            <v>37247</v>
          </cell>
          <cell r="D1189" t="str">
            <v>Nữ</v>
          </cell>
          <cell r="E1189" t="str">
            <v>Đã Đăng Ký (chưa học xong)</v>
          </cell>
          <cell r="F1189">
            <v>19</v>
          </cell>
          <cell r="G1189">
            <v>18</v>
          </cell>
          <cell r="H1189">
            <v>8.44</v>
          </cell>
          <cell r="I1189">
            <v>3.7</v>
          </cell>
          <cell r="J1189">
            <v>19</v>
          </cell>
          <cell r="K1189">
            <v>18</v>
          </cell>
          <cell r="L1189">
            <v>8.8000000000000007</v>
          </cell>
          <cell r="M1189">
            <v>3.9</v>
          </cell>
          <cell r="N1189">
            <v>71</v>
          </cell>
          <cell r="O1189">
            <v>8.57</v>
          </cell>
          <cell r="P1189">
            <v>3.78</v>
          </cell>
          <cell r="Q1189">
            <v>8.6199999999999992</v>
          </cell>
          <cell r="R1189">
            <v>3.8</v>
          </cell>
          <cell r="S1189" t="str">
            <v>ok</v>
          </cell>
          <cell r="T1189" t="str">
            <v>ok</v>
          </cell>
          <cell r="U1189">
            <v>18</v>
          </cell>
          <cell r="V1189">
            <v>18</v>
          </cell>
          <cell r="W1189">
            <v>8.6199999999999992</v>
          </cell>
          <cell r="X1189">
            <v>3.8</v>
          </cell>
        </row>
        <row r="1190">
          <cell r="A1190" t="str">
            <v>25213216802</v>
          </cell>
          <cell r="B1190" t="str">
            <v>Đinh Hoàng Vũ</v>
          </cell>
          <cell r="C1190">
            <v>37171</v>
          </cell>
          <cell r="D1190" t="str">
            <v>Nam</v>
          </cell>
          <cell r="E1190" t="str">
            <v>Đã Đăng Ký (chưa học xong)</v>
          </cell>
          <cell r="F1190">
            <v>20</v>
          </cell>
          <cell r="G1190">
            <v>19</v>
          </cell>
          <cell r="H1190">
            <v>7.51</v>
          </cell>
          <cell r="I1190">
            <v>3.15</v>
          </cell>
          <cell r="J1190">
            <v>20</v>
          </cell>
          <cell r="K1190">
            <v>19</v>
          </cell>
          <cell r="L1190">
            <v>7.8</v>
          </cell>
          <cell r="M1190">
            <v>3.25</v>
          </cell>
          <cell r="N1190">
            <v>77</v>
          </cell>
          <cell r="O1190">
            <v>7.6</v>
          </cell>
          <cell r="P1190">
            <v>3.25</v>
          </cell>
          <cell r="Q1190">
            <v>7.66</v>
          </cell>
          <cell r="R1190">
            <v>3.2</v>
          </cell>
          <cell r="S1190" t="str">
            <v>ok</v>
          </cell>
          <cell r="T1190" t="str">
            <v>ok</v>
          </cell>
          <cell r="U1190">
            <v>19</v>
          </cell>
          <cell r="V1190">
            <v>19</v>
          </cell>
          <cell r="W1190">
            <v>7.66</v>
          </cell>
          <cell r="X1190">
            <v>3.2</v>
          </cell>
        </row>
        <row r="1191">
          <cell r="A1191" t="str">
            <v>25213201401</v>
          </cell>
          <cell r="B1191" t="str">
            <v>Huỳnh Kim Vương</v>
          </cell>
          <cell r="C1191">
            <v>36799</v>
          </cell>
          <cell r="D1191" t="str">
            <v>Nam</v>
          </cell>
          <cell r="E1191" t="str">
            <v>Đã Đăng Ký (chưa học xong)</v>
          </cell>
          <cell r="F1191">
            <v>20</v>
          </cell>
          <cell r="G1191">
            <v>19</v>
          </cell>
          <cell r="H1191">
            <v>6.8</v>
          </cell>
          <cell r="I1191">
            <v>2.78</v>
          </cell>
          <cell r="J1191">
            <v>20</v>
          </cell>
          <cell r="K1191">
            <v>17</v>
          </cell>
          <cell r="L1191">
            <v>7.65</v>
          </cell>
          <cell r="M1191">
            <v>3.21</v>
          </cell>
          <cell r="N1191">
            <v>88</v>
          </cell>
          <cell r="O1191">
            <v>7.76</v>
          </cell>
          <cell r="P1191">
            <v>3.29</v>
          </cell>
          <cell r="Q1191">
            <v>7.2</v>
          </cell>
          <cell r="R1191">
            <v>2.98</v>
          </cell>
          <cell r="S1191" t="str">
            <v>ok</v>
          </cell>
          <cell r="T1191" t="str">
            <v>ok</v>
          </cell>
          <cell r="U1191">
            <v>19</v>
          </cell>
          <cell r="V1191">
            <v>19</v>
          </cell>
          <cell r="W1191">
            <v>7.23</v>
          </cell>
          <cell r="X1191">
            <v>3</v>
          </cell>
        </row>
        <row r="1192">
          <cell r="A1192" t="str">
            <v>25203107214</v>
          </cell>
          <cell r="B1192" t="str">
            <v>Đặng Ngọc Tường Vy</v>
          </cell>
          <cell r="C1192">
            <v>37179</v>
          </cell>
          <cell r="D1192" t="str">
            <v>Nữ</v>
          </cell>
          <cell r="E1192" t="str">
            <v>Buộc Thôi Học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30</v>
          </cell>
          <cell r="O1192">
            <v>2.8</v>
          </cell>
          <cell r="P1192">
            <v>1.1000000000000001</v>
          </cell>
          <cell r="Q1192" t="e">
            <v>#DIV/0!</v>
          </cell>
          <cell r="R1192" t="e">
            <v>#DIV/0!</v>
          </cell>
          <cell r="S1192" t="str">
            <v>ok</v>
          </cell>
          <cell r="T1192" t="str">
            <v>ok</v>
          </cell>
          <cell r="U1192" t="e">
            <v>#N/A</v>
          </cell>
          <cell r="V1192" t="e">
            <v>#N/A</v>
          </cell>
          <cell r="W1192" t="e">
            <v>#N/A</v>
          </cell>
          <cell r="X1192" t="e">
            <v>#N/A</v>
          </cell>
        </row>
        <row r="1193">
          <cell r="A1193" t="str">
            <v>25203210332</v>
          </cell>
          <cell r="B1193" t="str">
            <v>Đinh Phạm Ái Vy</v>
          </cell>
          <cell r="C1193">
            <v>37059</v>
          </cell>
          <cell r="D1193" t="str">
            <v>Nữ</v>
          </cell>
          <cell r="E1193" t="str">
            <v>Đã Đăng Ký (chưa học xong)</v>
          </cell>
          <cell r="F1193">
            <v>18</v>
          </cell>
          <cell r="G1193">
            <v>17</v>
          </cell>
          <cell r="H1193">
            <v>7.06</v>
          </cell>
          <cell r="I1193">
            <v>2.92</v>
          </cell>
          <cell r="J1193">
            <v>20</v>
          </cell>
          <cell r="K1193">
            <v>17</v>
          </cell>
          <cell r="L1193">
            <v>7.98</v>
          </cell>
          <cell r="M1193">
            <v>3.46</v>
          </cell>
          <cell r="N1193">
            <v>76</v>
          </cell>
          <cell r="O1193">
            <v>7.6</v>
          </cell>
          <cell r="P1193">
            <v>3.2</v>
          </cell>
          <cell r="Q1193">
            <v>7.52</v>
          </cell>
          <cell r="R1193">
            <v>3.19</v>
          </cell>
          <cell r="S1193" t="str">
            <v>ok</v>
          </cell>
          <cell r="T1193" t="str">
            <v>ok</v>
          </cell>
          <cell r="U1193">
            <v>17</v>
          </cell>
          <cell r="V1193">
            <v>19</v>
          </cell>
          <cell r="W1193">
            <v>7.55</v>
          </cell>
          <cell r="X1193">
            <v>3.21</v>
          </cell>
        </row>
        <row r="1194">
          <cell r="A1194" t="str">
            <v>25203217598</v>
          </cell>
          <cell r="B1194" t="str">
            <v>Hồ Hoàng Vy</v>
          </cell>
          <cell r="C1194">
            <v>36943</v>
          </cell>
          <cell r="D1194" t="str">
            <v>Nữ</v>
          </cell>
          <cell r="E1194" t="str">
            <v>Đã Đăng Ký (chưa học xong)</v>
          </cell>
          <cell r="F1194">
            <v>19</v>
          </cell>
          <cell r="G1194">
            <v>18</v>
          </cell>
          <cell r="H1194">
            <v>7.21</v>
          </cell>
          <cell r="I1194">
            <v>3.08</v>
          </cell>
          <cell r="J1194">
            <v>18</v>
          </cell>
          <cell r="K1194">
            <v>17</v>
          </cell>
          <cell r="L1194">
            <v>7.59</v>
          </cell>
          <cell r="M1194">
            <v>3.31</v>
          </cell>
          <cell r="N1194">
            <v>78</v>
          </cell>
          <cell r="O1194">
            <v>7.45</v>
          </cell>
          <cell r="P1194">
            <v>3.18</v>
          </cell>
          <cell r="Q1194">
            <v>7.39</v>
          </cell>
          <cell r="R1194">
            <v>3.19</v>
          </cell>
          <cell r="S1194" t="str">
            <v>ok</v>
          </cell>
          <cell r="T1194" t="str">
            <v>ok</v>
          </cell>
          <cell r="U1194">
            <v>18</v>
          </cell>
          <cell r="V1194">
            <v>17</v>
          </cell>
          <cell r="W1194">
            <v>7.39</v>
          </cell>
          <cell r="X1194">
            <v>3.19</v>
          </cell>
        </row>
        <row r="1195">
          <cell r="A1195" t="str">
            <v>2120313193</v>
          </cell>
          <cell r="B1195" t="str">
            <v>Hồ Nguyễn Tường Vy</v>
          </cell>
          <cell r="C1195">
            <v>35242</v>
          </cell>
          <cell r="D1195" t="str">
            <v>Nữ</v>
          </cell>
          <cell r="E1195" t="str">
            <v>Đang Học Lại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151</v>
          </cell>
          <cell r="O1195">
            <v>4.43</v>
          </cell>
          <cell r="P1195">
            <v>1.73</v>
          </cell>
          <cell r="Q1195" t="e">
            <v>#DIV/0!</v>
          </cell>
          <cell r="R1195" t="e">
            <v>#DIV/0!</v>
          </cell>
          <cell r="S1195" t="str">
            <v>ok</v>
          </cell>
          <cell r="T1195" t="str">
            <v>ok</v>
          </cell>
          <cell r="U1195" t="e">
            <v>#N/A</v>
          </cell>
          <cell r="V1195" t="e">
            <v>#N/A</v>
          </cell>
          <cell r="W1195" t="e">
            <v>#N/A</v>
          </cell>
          <cell r="X1195" t="e">
            <v>#N/A</v>
          </cell>
        </row>
        <row r="1196">
          <cell r="A1196" t="str">
            <v>24203215495</v>
          </cell>
          <cell r="B1196" t="str">
            <v>Hồ Thảo Vy</v>
          </cell>
          <cell r="C1196">
            <v>36719</v>
          </cell>
          <cell r="D1196" t="str">
            <v>Nữ</v>
          </cell>
          <cell r="E1196" t="str">
            <v>Đang Học Lại</v>
          </cell>
          <cell r="F1196">
            <v>0</v>
          </cell>
          <cell r="G1196">
            <v>3</v>
          </cell>
          <cell r="H1196">
            <v>8</v>
          </cell>
          <cell r="I1196">
            <v>3.65</v>
          </cell>
          <cell r="J1196">
            <v>20</v>
          </cell>
          <cell r="K1196">
            <v>19</v>
          </cell>
          <cell r="L1196">
            <v>8.11</v>
          </cell>
          <cell r="M1196">
            <v>3.54</v>
          </cell>
          <cell r="N1196">
            <v>95</v>
          </cell>
          <cell r="O1196">
            <v>8.02</v>
          </cell>
          <cell r="P1196">
            <v>3.49</v>
          </cell>
          <cell r="Q1196">
            <v>8.1</v>
          </cell>
          <cell r="R1196">
            <v>3.56</v>
          </cell>
          <cell r="S1196" t="str">
            <v>kiemtra</v>
          </cell>
          <cell r="T1196" t="str">
            <v>ok</v>
          </cell>
          <cell r="U1196">
            <v>0</v>
          </cell>
          <cell r="V1196">
            <v>19</v>
          </cell>
          <cell r="W1196">
            <v>8.11</v>
          </cell>
          <cell r="X1196">
            <v>3.54</v>
          </cell>
        </row>
        <row r="1197">
          <cell r="A1197" t="str">
            <v>25203110413</v>
          </cell>
          <cell r="B1197" t="str">
            <v>Huỳnh Thị Thúy Vy</v>
          </cell>
          <cell r="C1197">
            <v>36942</v>
          </cell>
          <cell r="D1197" t="str">
            <v>Nữ</v>
          </cell>
          <cell r="E1197" t="str">
            <v>Đã Đăng Ký (chưa học xong)</v>
          </cell>
          <cell r="F1197">
            <v>20</v>
          </cell>
          <cell r="G1197">
            <v>19</v>
          </cell>
          <cell r="H1197">
            <v>8.61</v>
          </cell>
          <cell r="I1197">
            <v>3.78</v>
          </cell>
          <cell r="J1197">
            <v>20</v>
          </cell>
          <cell r="K1197">
            <v>17</v>
          </cell>
          <cell r="L1197">
            <v>8.7799999999999994</v>
          </cell>
          <cell r="M1197">
            <v>3.96</v>
          </cell>
          <cell r="N1197">
            <v>83</v>
          </cell>
          <cell r="O1197">
            <v>8.4600000000000009</v>
          </cell>
          <cell r="P1197">
            <v>3.68</v>
          </cell>
          <cell r="Q1197">
            <v>8.69</v>
          </cell>
          <cell r="R1197">
            <v>3.87</v>
          </cell>
          <cell r="S1197" t="str">
            <v>ok</v>
          </cell>
          <cell r="T1197" t="str">
            <v>ok</v>
          </cell>
          <cell r="U1197">
            <v>19</v>
          </cell>
          <cell r="V1197">
            <v>19</v>
          </cell>
          <cell r="W1197">
            <v>8.6999999999999993</v>
          </cell>
          <cell r="X1197">
            <v>3.87</v>
          </cell>
        </row>
        <row r="1198">
          <cell r="A1198" t="str">
            <v>25203216038</v>
          </cell>
          <cell r="B1198" t="str">
            <v>Nguyễn Thị Tường Vy</v>
          </cell>
          <cell r="C1198">
            <v>37028</v>
          </cell>
          <cell r="D1198" t="str">
            <v>Nữ</v>
          </cell>
          <cell r="E1198" t="str">
            <v>Đã Đăng Ký (chưa học xong)</v>
          </cell>
          <cell r="F1198">
            <v>20</v>
          </cell>
          <cell r="G1198">
            <v>19</v>
          </cell>
          <cell r="H1198">
            <v>8.52</v>
          </cell>
          <cell r="I1198">
            <v>3.72</v>
          </cell>
          <cell r="J1198">
            <v>20</v>
          </cell>
          <cell r="K1198">
            <v>17</v>
          </cell>
          <cell r="L1198">
            <v>8.59</v>
          </cell>
          <cell r="M1198">
            <v>3.64</v>
          </cell>
          <cell r="N1198">
            <v>81</v>
          </cell>
          <cell r="O1198">
            <v>8.41</v>
          </cell>
          <cell r="P1198">
            <v>3.65</v>
          </cell>
          <cell r="Q1198">
            <v>8.5500000000000007</v>
          </cell>
          <cell r="R1198">
            <v>3.68</v>
          </cell>
          <cell r="S1198" t="str">
            <v>ok</v>
          </cell>
          <cell r="T1198" t="str">
            <v>ok</v>
          </cell>
          <cell r="U1198">
            <v>19</v>
          </cell>
          <cell r="V1198">
            <v>19</v>
          </cell>
          <cell r="W1198">
            <v>8.56</v>
          </cell>
          <cell r="X1198">
            <v>3.68</v>
          </cell>
        </row>
        <row r="1199">
          <cell r="A1199" t="str">
            <v>25203216452</v>
          </cell>
          <cell r="B1199" t="str">
            <v>Nguyễn Thị Tường Vy</v>
          </cell>
          <cell r="C1199">
            <v>36962</v>
          </cell>
          <cell r="D1199" t="str">
            <v>Nữ</v>
          </cell>
          <cell r="E1199" t="str">
            <v>Đã Đăng Ký (chưa học xong)</v>
          </cell>
          <cell r="F1199">
            <v>17</v>
          </cell>
          <cell r="G1199">
            <v>16</v>
          </cell>
          <cell r="H1199">
            <v>6.62</v>
          </cell>
          <cell r="I1199">
            <v>2.62</v>
          </cell>
          <cell r="J1199">
            <v>20</v>
          </cell>
          <cell r="K1199">
            <v>19</v>
          </cell>
          <cell r="L1199">
            <v>7.9</v>
          </cell>
          <cell r="M1199">
            <v>3.43</v>
          </cell>
          <cell r="N1199">
            <v>72</v>
          </cell>
          <cell r="O1199">
            <v>7.71</v>
          </cell>
          <cell r="P1199">
            <v>3.23</v>
          </cell>
          <cell r="Q1199">
            <v>7.31</v>
          </cell>
          <cell r="R1199">
            <v>3.06</v>
          </cell>
          <cell r="S1199" t="str">
            <v>ok</v>
          </cell>
          <cell r="T1199" t="str">
            <v>ok</v>
          </cell>
          <cell r="U1199">
            <v>16</v>
          </cell>
          <cell r="V1199">
            <v>19</v>
          </cell>
          <cell r="W1199">
            <v>7.31</v>
          </cell>
          <cell r="X1199">
            <v>3.06</v>
          </cell>
        </row>
        <row r="1200">
          <cell r="A1200" t="str">
            <v>25207108754</v>
          </cell>
          <cell r="B1200" t="str">
            <v>Nguyễn Thị Tường Vy</v>
          </cell>
          <cell r="C1200">
            <v>37110</v>
          </cell>
          <cell r="D1200" t="str">
            <v>Nữ</v>
          </cell>
          <cell r="E1200" t="str">
            <v>Buộc Thôi Học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30</v>
          </cell>
          <cell r="O1200">
            <v>2.21</v>
          </cell>
          <cell r="P1200">
            <v>0.75</v>
          </cell>
          <cell r="Q1200" t="e">
            <v>#DIV/0!</v>
          </cell>
          <cell r="R1200" t="e">
            <v>#DIV/0!</v>
          </cell>
          <cell r="S1200" t="str">
            <v>ok</v>
          </cell>
          <cell r="T1200" t="str">
            <v>ok</v>
          </cell>
          <cell r="U1200" t="e">
            <v>#N/A</v>
          </cell>
          <cell r="V1200" t="e">
            <v>#N/A</v>
          </cell>
          <cell r="W1200" t="e">
            <v>#N/A</v>
          </cell>
          <cell r="X1200" t="e">
            <v>#N/A</v>
          </cell>
        </row>
        <row r="1201">
          <cell r="A1201" t="str">
            <v>25203210176</v>
          </cell>
          <cell r="B1201" t="str">
            <v>Trần Thị Nhật Vy</v>
          </cell>
          <cell r="C1201">
            <v>37247</v>
          </cell>
          <cell r="D1201" t="str">
            <v>Nữ</v>
          </cell>
          <cell r="E1201" t="str">
            <v>Buộc Thôi Học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30</v>
          </cell>
          <cell r="O1201">
            <v>3.06</v>
          </cell>
          <cell r="P1201">
            <v>1.26</v>
          </cell>
          <cell r="Q1201" t="e">
            <v>#DIV/0!</v>
          </cell>
          <cell r="R1201" t="e">
            <v>#DIV/0!</v>
          </cell>
          <cell r="S1201" t="str">
            <v>ok</v>
          </cell>
          <cell r="T1201" t="str">
            <v>ok</v>
          </cell>
          <cell r="U1201" t="e">
            <v>#N/A</v>
          </cell>
          <cell r="V1201" t="e">
            <v>#N/A</v>
          </cell>
          <cell r="W1201" t="e">
            <v>#N/A</v>
          </cell>
          <cell r="X1201" t="e">
            <v>#N/A</v>
          </cell>
        </row>
        <row r="1202">
          <cell r="A1202" t="str">
            <v>25203208235</v>
          </cell>
          <cell r="B1202" t="str">
            <v>Trần Thị Thảo Vy</v>
          </cell>
          <cell r="C1202">
            <v>37149</v>
          </cell>
          <cell r="D1202" t="str">
            <v>Nữ</v>
          </cell>
          <cell r="E1202" t="str">
            <v>Đã Đăng Ký (chưa học xong)</v>
          </cell>
          <cell r="F1202">
            <v>20</v>
          </cell>
          <cell r="G1202">
            <v>19</v>
          </cell>
          <cell r="H1202">
            <v>7.28</v>
          </cell>
          <cell r="I1202">
            <v>3.05</v>
          </cell>
          <cell r="J1202">
            <v>18</v>
          </cell>
          <cell r="K1202">
            <v>17</v>
          </cell>
          <cell r="L1202">
            <v>8.41</v>
          </cell>
          <cell r="M1202">
            <v>3.7</v>
          </cell>
          <cell r="N1202">
            <v>80</v>
          </cell>
          <cell r="O1202">
            <v>7.46</v>
          </cell>
          <cell r="P1202">
            <v>3.15</v>
          </cell>
          <cell r="Q1202">
            <v>7.81</v>
          </cell>
          <cell r="R1202">
            <v>3.36</v>
          </cell>
          <cell r="S1202" t="str">
            <v>ok</v>
          </cell>
          <cell r="T1202" t="str">
            <v>ok</v>
          </cell>
          <cell r="U1202">
            <v>19</v>
          </cell>
          <cell r="V1202">
            <v>17</v>
          </cell>
          <cell r="W1202">
            <v>7.81</v>
          </cell>
          <cell r="X1202">
            <v>3.36</v>
          </cell>
        </row>
        <row r="1203">
          <cell r="A1203" t="str">
            <v>25203509383</v>
          </cell>
          <cell r="B1203" t="str">
            <v>Huỳnh Như Ý</v>
          </cell>
          <cell r="C1203">
            <v>37026</v>
          </cell>
          <cell r="D1203" t="str">
            <v>Nữ</v>
          </cell>
          <cell r="E1203" t="str">
            <v>Đã Đăng Ký (chưa học xong)</v>
          </cell>
          <cell r="F1203">
            <v>20</v>
          </cell>
          <cell r="G1203">
            <v>19</v>
          </cell>
          <cell r="H1203">
            <v>6.55</v>
          </cell>
          <cell r="I1203">
            <v>2.59</v>
          </cell>
          <cell r="J1203">
            <v>20</v>
          </cell>
          <cell r="K1203">
            <v>19</v>
          </cell>
          <cell r="L1203">
            <v>8.18</v>
          </cell>
          <cell r="M1203">
            <v>3.55</v>
          </cell>
          <cell r="N1203">
            <v>80</v>
          </cell>
          <cell r="O1203">
            <v>7.44</v>
          </cell>
          <cell r="P1203">
            <v>3.08</v>
          </cell>
          <cell r="Q1203">
            <v>7.37</v>
          </cell>
          <cell r="R1203">
            <v>3.07</v>
          </cell>
          <cell r="S1203" t="str">
            <v>ok</v>
          </cell>
          <cell r="T1203" t="str">
            <v>ok</v>
          </cell>
          <cell r="U1203">
            <v>19</v>
          </cell>
          <cell r="V1203">
            <v>19</v>
          </cell>
          <cell r="W1203">
            <v>7.37</v>
          </cell>
          <cell r="X1203">
            <v>3.07</v>
          </cell>
        </row>
        <row r="1204">
          <cell r="A1204" t="str">
            <v>25203115655</v>
          </cell>
          <cell r="B1204" t="str">
            <v>Nguyễn Trần Như Ý</v>
          </cell>
          <cell r="C1204">
            <v>37137</v>
          </cell>
          <cell r="D1204" t="str">
            <v>Nữ</v>
          </cell>
          <cell r="E1204" t="str">
            <v>Đã Đăng Ký (chưa học xong)</v>
          </cell>
          <cell r="F1204">
            <v>20</v>
          </cell>
          <cell r="G1204">
            <v>19</v>
          </cell>
          <cell r="H1204">
            <v>6.77</v>
          </cell>
          <cell r="I1204">
            <v>2.71</v>
          </cell>
          <cell r="J1204">
            <v>20</v>
          </cell>
          <cell r="K1204">
            <v>19</v>
          </cell>
          <cell r="L1204">
            <v>7.57</v>
          </cell>
          <cell r="M1204">
            <v>3.2</v>
          </cell>
          <cell r="N1204">
            <v>83</v>
          </cell>
          <cell r="O1204">
            <v>7.4</v>
          </cell>
          <cell r="P1204">
            <v>3.09</v>
          </cell>
          <cell r="Q1204">
            <v>7.17</v>
          </cell>
          <cell r="R1204">
            <v>2.96</v>
          </cell>
          <cell r="S1204" t="str">
            <v>ok</v>
          </cell>
          <cell r="T1204" t="str">
            <v>ok</v>
          </cell>
          <cell r="U1204">
            <v>19</v>
          </cell>
          <cell r="V1204">
            <v>19</v>
          </cell>
          <cell r="W1204">
            <v>7.17</v>
          </cell>
          <cell r="X1204">
            <v>2.96</v>
          </cell>
        </row>
        <row r="1205">
          <cell r="A1205" t="str">
            <v>25203204462</v>
          </cell>
          <cell r="B1205" t="str">
            <v>Nguyễn Phan Thị Như Ý</v>
          </cell>
          <cell r="C1205">
            <v>37155</v>
          </cell>
          <cell r="D1205" t="str">
            <v>Nữ</v>
          </cell>
          <cell r="E1205" t="str">
            <v>Đã Đăng Ký (chưa học xong)</v>
          </cell>
          <cell r="F1205">
            <v>20</v>
          </cell>
          <cell r="G1205">
            <v>19</v>
          </cell>
          <cell r="H1205">
            <v>7.04</v>
          </cell>
          <cell r="I1205">
            <v>2.92</v>
          </cell>
          <cell r="J1205">
            <v>19</v>
          </cell>
          <cell r="K1205">
            <v>18</v>
          </cell>
          <cell r="L1205">
            <v>7.97</v>
          </cell>
          <cell r="M1205">
            <v>3.48</v>
          </cell>
          <cell r="N1205">
            <v>73</v>
          </cell>
          <cell r="O1205">
            <v>7.51</v>
          </cell>
          <cell r="P1205">
            <v>3.17</v>
          </cell>
          <cell r="Q1205">
            <v>7.49</v>
          </cell>
          <cell r="R1205">
            <v>3.19</v>
          </cell>
          <cell r="S1205" t="str">
            <v>ok</v>
          </cell>
          <cell r="T1205" t="str">
            <v>ok</v>
          </cell>
          <cell r="U1205">
            <v>19</v>
          </cell>
          <cell r="V1205">
            <v>18</v>
          </cell>
          <cell r="W1205">
            <v>7.49</v>
          </cell>
          <cell r="X1205">
            <v>3.19</v>
          </cell>
        </row>
        <row r="1206">
          <cell r="A1206" t="str">
            <v>25213216265</v>
          </cell>
          <cell r="B1206" t="str">
            <v>Trần Như Ý</v>
          </cell>
          <cell r="C1206">
            <v>37052</v>
          </cell>
          <cell r="D1206" t="str">
            <v>Nam</v>
          </cell>
          <cell r="E1206" t="str">
            <v>Đã Đăng Ký (chưa học xong)</v>
          </cell>
          <cell r="F1206">
            <v>20</v>
          </cell>
          <cell r="G1206">
            <v>19</v>
          </cell>
          <cell r="H1206">
            <v>7.62</v>
          </cell>
          <cell r="I1206">
            <v>3.22</v>
          </cell>
          <cell r="J1206">
            <v>20</v>
          </cell>
          <cell r="K1206">
            <v>19</v>
          </cell>
          <cell r="L1206">
            <v>8.5</v>
          </cell>
          <cell r="M1206">
            <v>3.72</v>
          </cell>
          <cell r="N1206">
            <v>76</v>
          </cell>
          <cell r="O1206">
            <v>8.1</v>
          </cell>
          <cell r="P1206">
            <v>3.49</v>
          </cell>
          <cell r="Q1206">
            <v>8.06</v>
          </cell>
          <cell r="R1206">
            <v>3.47</v>
          </cell>
          <cell r="S1206" t="str">
            <v>ok</v>
          </cell>
          <cell r="T1206" t="str">
            <v>ok</v>
          </cell>
          <cell r="U1206">
            <v>19</v>
          </cell>
          <cell r="V1206">
            <v>19</v>
          </cell>
          <cell r="W1206">
            <v>8.06</v>
          </cell>
          <cell r="X1206">
            <v>3.47</v>
          </cell>
        </row>
        <row r="1207">
          <cell r="A1207" t="str">
            <v>25203217705</v>
          </cell>
          <cell r="B1207" t="str">
            <v>Nguyễn Thị Yên</v>
          </cell>
          <cell r="C1207">
            <v>36042</v>
          </cell>
          <cell r="D1207" t="str">
            <v>Nữ</v>
          </cell>
          <cell r="E1207" t="str">
            <v>Buộc Thôi Học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31</v>
          </cell>
          <cell r="O1207">
            <v>2.8</v>
          </cell>
          <cell r="P1207">
            <v>1.1299999999999999</v>
          </cell>
          <cell r="Q1207" t="e">
            <v>#DIV/0!</v>
          </cell>
          <cell r="R1207" t="e">
            <v>#DIV/0!</v>
          </cell>
          <cell r="S1207" t="str">
            <v>ok</v>
          </cell>
          <cell r="T1207" t="str">
            <v>ok</v>
          </cell>
          <cell r="U1207" t="e">
            <v>#N/A</v>
          </cell>
          <cell r="V1207" t="e">
            <v>#N/A</v>
          </cell>
          <cell r="W1207" t="e">
            <v>#N/A</v>
          </cell>
          <cell r="X1207" t="e">
            <v>#N/A</v>
          </cell>
        </row>
        <row r="1208">
          <cell r="A1208" t="str">
            <v>25203205718</v>
          </cell>
          <cell r="B1208" t="str">
            <v>Hà Thị Yến</v>
          </cell>
          <cell r="C1208">
            <v>36917</v>
          </cell>
          <cell r="D1208" t="str">
            <v>Nữ</v>
          </cell>
          <cell r="E1208" t="str">
            <v>Đã Đăng Ký (chưa học xong)</v>
          </cell>
          <cell r="F1208">
            <v>20</v>
          </cell>
          <cell r="G1208">
            <v>19</v>
          </cell>
          <cell r="H1208">
            <v>8.27</v>
          </cell>
          <cell r="I1208">
            <v>3.61</v>
          </cell>
          <cell r="J1208">
            <v>20</v>
          </cell>
          <cell r="K1208">
            <v>19</v>
          </cell>
          <cell r="L1208">
            <v>8.25</v>
          </cell>
          <cell r="M1208">
            <v>3.52</v>
          </cell>
          <cell r="N1208">
            <v>75</v>
          </cell>
          <cell r="O1208">
            <v>8.17</v>
          </cell>
          <cell r="P1208">
            <v>3.54</v>
          </cell>
          <cell r="Q1208">
            <v>8.26</v>
          </cell>
          <cell r="R1208">
            <v>3.57</v>
          </cell>
          <cell r="S1208" t="str">
            <v>ok</v>
          </cell>
          <cell r="T1208" t="str">
            <v>ok</v>
          </cell>
          <cell r="U1208">
            <v>19</v>
          </cell>
          <cell r="V1208">
            <v>19</v>
          </cell>
          <cell r="W1208">
            <v>8.26</v>
          </cell>
          <cell r="X1208">
            <v>3.57</v>
          </cell>
        </row>
        <row r="1209">
          <cell r="A1209" t="str">
            <v>25203116617</v>
          </cell>
          <cell r="B1209" t="str">
            <v>Hồ Thị Mai Yến</v>
          </cell>
          <cell r="C1209">
            <v>36917</v>
          </cell>
          <cell r="D1209" t="str">
            <v>Nữ</v>
          </cell>
          <cell r="E1209" t="str">
            <v>Đã Đăng Ký (chưa học xong)</v>
          </cell>
          <cell r="F1209">
            <v>20</v>
          </cell>
          <cell r="G1209">
            <v>19</v>
          </cell>
          <cell r="H1209">
            <v>6.9</v>
          </cell>
          <cell r="I1209">
            <v>2.78</v>
          </cell>
          <cell r="J1209">
            <v>19</v>
          </cell>
          <cell r="K1209">
            <v>16</v>
          </cell>
          <cell r="L1209">
            <v>7.65</v>
          </cell>
          <cell r="M1209">
            <v>3.2</v>
          </cell>
          <cell r="N1209">
            <v>77</v>
          </cell>
          <cell r="O1209">
            <v>7.34</v>
          </cell>
          <cell r="P1209">
            <v>3.06</v>
          </cell>
          <cell r="Q1209">
            <v>7.24</v>
          </cell>
          <cell r="R1209">
            <v>2.97</v>
          </cell>
          <cell r="S1209" t="str">
            <v>ok</v>
          </cell>
          <cell r="T1209" t="str">
            <v>ok</v>
          </cell>
          <cell r="U1209">
            <v>19</v>
          </cell>
          <cell r="V1209">
            <v>18</v>
          </cell>
          <cell r="W1209">
            <v>7.26</v>
          </cell>
          <cell r="X1209">
            <v>2.98</v>
          </cell>
        </row>
        <row r="1210">
          <cell r="A1210" t="str">
            <v>25203208893</v>
          </cell>
          <cell r="B1210" t="str">
            <v>Hồ Nguyễn Kim Yến</v>
          </cell>
          <cell r="C1210">
            <v>36975</v>
          </cell>
          <cell r="D1210" t="str">
            <v>Nữ</v>
          </cell>
          <cell r="E1210" t="str">
            <v>Đã Đăng Ký (chưa học xong)</v>
          </cell>
          <cell r="F1210">
            <v>20</v>
          </cell>
          <cell r="G1210">
            <v>19</v>
          </cell>
          <cell r="H1210">
            <v>5.33</v>
          </cell>
          <cell r="I1210">
            <v>1.96</v>
          </cell>
          <cell r="J1210">
            <v>17</v>
          </cell>
          <cell r="K1210">
            <v>14</v>
          </cell>
          <cell r="L1210">
            <v>7.08</v>
          </cell>
          <cell r="M1210">
            <v>2.76</v>
          </cell>
          <cell r="N1210">
            <v>75</v>
          </cell>
          <cell r="O1210">
            <v>5.86</v>
          </cell>
          <cell r="P1210">
            <v>2.27</v>
          </cell>
          <cell r="Q1210">
            <v>6.07</v>
          </cell>
          <cell r="R1210">
            <v>2.2999999999999998</v>
          </cell>
          <cell r="S1210" t="str">
            <v>ok</v>
          </cell>
          <cell r="T1210" t="str">
            <v>ok</v>
          </cell>
          <cell r="U1210">
            <v>19</v>
          </cell>
          <cell r="V1210">
            <v>16</v>
          </cell>
          <cell r="W1210">
            <v>6.13</v>
          </cell>
          <cell r="X1210">
            <v>2.33</v>
          </cell>
        </row>
        <row r="1211">
          <cell r="A1211" t="str">
            <v>25203115704</v>
          </cell>
          <cell r="B1211" t="str">
            <v>Trương Thị Ngọc Yến</v>
          </cell>
          <cell r="C1211">
            <v>37029</v>
          </cell>
          <cell r="D1211" t="str">
            <v>Nữ</v>
          </cell>
          <cell r="E1211" t="str">
            <v>Đã Đăng Ký (chưa học xong)</v>
          </cell>
          <cell r="F1211">
            <v>20</v>
          </cell>
          <cell r="G1211">
            <v>19</v>
          </cell>
          <cell r="H1211">
            <v>8.33</v>
          </cell>
          <cell r="I1211">
            <v>3.68</v>
          </cell>
          <cell r="J1211">
            <v>20</v>
          </cell>
          <cell r="K1211">
            <v>19</v>
          </cell>
          <cell r="L1211">
            <v>9.09</v>
          </cell>
          <cell r="M1211">
            <v>4</v>
          </cell>
          <cell r="N1211">
            <v>82</v>
          </cell>
          <cell r="O1211">
            <v>8.7200000000000006</v>
          </cell>
          <cell r="P1211">
            <v>3.84</v>
          </cell>
          <cell r="Q1211">
            <v>8.7100000000000009</v>
          </cell>
          <cell r="R1211">
            <v>3.84</v>
          </cell>
          <cell r="S1211" t="str">
            <v>ok</v>
          </cell>
          <cell r="T1211" t="str">
            <v>ok</v>
          </cell>
          <cell r="U1211">
            <v>19</v>
          </cell>
          <cell r="V1211">
            <v>19</v>
          </cell>
          <cell r="W1211">
            <v>8.7100000000000009</v>
          </cell>
          <cell r="X1211">
            <v>3.84</v>
          </cell>
        </row>
        <row r="1212">
          <cell r="A1212" t="str">
            <v>25203103304</v>
          </cell>
          <cell r="B1212" t="str">
            <v>Võ Hoàng Yến</v>
          </cell>
          <cell r="C1212">
            <v>36960</v>
          </cell>
          <cell r="D1212" t="str">
            <v>Nữ</v>
          </cell>
          <cell r="E1212" t="str">
            <v>Đã Đăng Ký (chưa học xong)</v>
          </cell>
          <cell r="F1212">
            <v>20</v>
          </cell>
          <cell r="G1212">
            <v>19</v>
          </cell>
          <cell r="H1212">
            <v>7.02</v>
          </cell>
          <cell r="I1212">
            <v>2.91</v>
          </cell>
          <cell r="J1212">
            <v>19</v>
          </cell>
          <cell r="K1212">
            <v>18</v>
          </cell>
          <cell r="L1212">
            <v>7.79</v>
          </cell>
          <cell r="M1212">
            <v>3.4</v>
          </cell>
          <cell r="N1212">
            <v>76</v>
          </cell>
          <cell r="O1212">
            <v>7.3</v>
          </cell>
          <cell r="P1212">
            <v>3.06</v>
          </cell>
          <cell r="Q1212">
            <v>7.39</v>
          </cell>
          <cell r="R1212">
            <v>3.15</v>
          </cell>
          <cell r="S1212" t="str">
            <v>ok</v>
          </cell>
          <cell r="T1212" t="str">
            <v>ok</v>
          </cell>
          <cell r="U1212">
            <v>19</v>
          </cell>
          <cell r="V1212">
            <v>18</v>
          </cell>
          <cell r="W1212">
            <v>7.39</v>
          </cell>
          <cell r="X1212">
            <v>3.15</v>
          </cell>
        </row>
        <row r="1213">
          <cell r="A1213" t="str">
            <v>25203105964</v>
          </cell>
          <cell r="B1213" t="str">
            <v>Lương Thúy An</v>
          </cell>
          <cell r="C1213">
            <v>36938</v>
          </cell>
          <cell r="D1213" t="str">
            <v>Nữ</v>
          </cell>
          <cell r="E1213" t="str">
            <v>Buộc Thôi Học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31</v>
          </cell>
          <cell r="O1213">
            <v>2.35</v>
          </cell>
          <cell r="P1213">
            <v>0.77</v>
          </cell>
          <cell r="Q1213" t="e">
            <v>#DIV/0!</v>
          </cell>
          <cell r="R1213" t="e">
            <v>#DIV/0!</v>
          </cell>
          <cell r="S1213" t="str">
            <v>ok</v>
          </cell>
          <cell r="T1213" t="str">
            <v>ok</v>
          </cell>
          <cell r="U1213" t="e">
            <v>#N/A</v>
          </cell>
          <cell r="V1213" t="e">
            <v>#N/A</v>
          </cell>
          <cell r="W1213" t="e">
            <v>#N/A</v>
          </cell>
          <cell r="X1213" t="e">
            <v>#N/A</v>
          </cell>
        </row>
        <row r="1214">
          <cell r="A1214" t="str">
            <v>25213110627</v>
          </cell>
          <cell r="B1214" t="str">
            <v>Nguyễn Xuân Thành An</v>
          </cell>
          <cell r="C1214">
            <v>36890</v>
          </cell>
          <cell r="D1214" t="str">
            <v>Nam</v>
          </cell>
          <cell r="E1214" t="str">
            <v>Đã Đăng Ký (chưa học xong)</v>
          </cell>
          <cell r="F1214">
            <v>13</v>
          </cell>
          <cell r="G1214">
            <v>12</v>
          </cell>
          <cell r="H1214">
            <v>7.17</v>
          </cell>
          <cell r="I1214">
            <v>2.99</v>
          </cell>
          <cell r="J1214">
            <v>20</v>
          </cell>
          <cell r="K1214">
            <v>19</v>
          </cell>
          <cell r="L1214">
            <v>5.58</v>
          </cell>
          <cell r="M1214">
            <v>2.06</v>
          </cell>
          <cell r="N1214">
            <v>76</v>
          </cell>
          <cell r="O1214">
            <v>6.44</v>
          </cell>
          <cell r="P1214">
            <v>2.58</v>
          </cell>
          <cell r="Q1214">
            <v>6.2</v>
          </cell>
          <cell r="R1214">
            <v>2.42</v>
          </cell>
          <cell r="S1214" t="str">
            <v>ok</v>
          </cell>
          <cell r="T1214" t="str">
            <v>ok</v>
          </cell>
          <cell r="U1214">
            <v>12</v>
          </cell>
          <cell r="V1214">
            <v>19</v>
          </cell>
          <cell r="W1214">
            <v>6.2</v>
          </cell>
          <cell r="X1214">
            <v>2.42</v>
          </cell>
        </row>
        <row r="1215">
          <cell r="A1215" t="str">
            <v>25214302220</v>
          </cell>
          <cell r="B1215" t="str">
            <v>Trần Quốc Bình An</v>
          </cell>
          <cell r="C1215">
            <v>37228</v>
          </cell>
          <cell r="D1215" t="str">
            <v>Nam</v>
          </cell>
          <cell r="E1215" t="str">
            <v>Buộc Thôi Học</v>
          </cell>
          <cell r="F1215">
            <v>20</v>
          </cell>
          <cell r="G1215">
            <v>19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50</v>
          </cell>
          <cell r="O1215">
            <v>5.03</v>
          </cell>
          <cell r="P1215">
            <v>2.1800000000000002</v>
          </cell>
          <cell r="Q1215">
            <v>0</v>
          </cell>
          <cell r="R1215">
            <v>0</v>
          </cell>
          <cell r="S1215" t="str">
            <v>ok</v>
          </cell>
          <cell r="T1215" t="str">
            <v>ok</v>
          </cell>
          <cell r="U1215" t="e">
            <v>#N/A</v>
          </cell>
          <cell r="V1215" t="e">
            <v>#N/A</v>
          </cell>
          <cell r="W1215" t="e">
            <v>#N/A</v>
          </cell>
          <cell r="X1215" t="e">
            <v>#N/A</v>
          </cell>
        </row>
        <row r="1216">
          <cell r="A1216" t="str">
            <v>25203101951</v>
          </cell>
          <cell r="B1216" t="str">
            <v>Trần Trần Khánh An</v>
          </cell>
          <cell r="C1216">
            <v>36831</v>
          </cell>
          <cell r="D1216" t="str">
            <v>Nữ</v>
          </cell>
          <cell r="E1216" t="str">
            <v>Đã Đăng Ký (chưa học xong)</v>
          </cell>
          <cell r="F1216">
            <v>20</v>
          </cell>
          <cell r="G1216">
            <v>19</v>
          </cell>
          <cell r="H1216">
            <v>7.87</v>
          </cell>
          <cell r="I1216">
            <v>3.36</v>
          </cell>
          <cell r="J1216">
            <v>19</v>
          </cell>
          <cell r="K1216">
            <v>18</v>
          </cell>
          <cell r="L1216">
            <v>8.4700000000000006</v>
          </cell>
          <cell r="M1216">
            <v>3.78</v>
          </cell>
          <cell r="N1216">
            <v>79</v>
          </cell>
          <cell r="O1216">
            <v>8.27</v>
          </cell>
          <cell r="P1216">
            <v>3.61</v>
          </cell>
          <cell r="Q1216">
            <v>8.16</v>
          </cell>
          <cell r="R1216">
            <v>3.56</v>
          </cell>
          <cell r="S1216" t="str">
            <v>ok</v>
          </cell>
          <cell r="T1216" t="str">
            <v>ok</v>
          </cell>
          <cell r="U1216">
            <v>19</v>
          </cell>
          <cell r="V1216">
            <v>18</v>
          </cell>
          <cell r="W1216">
            <v>8.16</v>
          </cell>
          <cell r="X1216">
            <v>3.56</v>
          </cell>
        </row>
        <row r="1217">
          <cell r="A1217" t="str">
            <v>25203116772</v>
          </cell>
          <cell r="B1217" t="str">
            <v>Bùi Thị Quỳnh Anh</v>
          </cell>
          <cell r="C1217">
            <v>36665</v>
          </cell>
          <cell r="D1217" t="str">
            <v>Nữ</v>
          </cell>
          <cell r="E1217" t="str">
            <v>Đã Đăng Ký (chưa học xong)</v>
          </cell>
          <cell r="F1217">
            <v>20</v>
          </cell>
          <cell r="G1217">
            <v>19</v>
          </cell>
          <cell r="H1217">
            <v>6.92</v>
          </cell>
          <cell r="I1217">
            <v>2.78</v>
          </cell>
          <cell r="J1217">
            <v>19</v>
          </cell>
          <cell r="K1217">
            <v>18</v>
          </cell>
          <cell r="L1217">
            <v>8.09</v>
          </cell>
          <cell r="M1217">
            <v>3.53</v>
          </cell>
          <cell r="N1217">
            <v>79</v>
          </cell>
          <cell r="O1217">
            <v>7.58</v>
          </cell>
          <cell r="P1217">
            <v>3.22</v>
          </cell>
          <cell r="Q1217">
            <v>7.49</v>
          </cell>
          <cell r="R1217">
            <v>3.14</v>
          </cell>
          <cell r="S1217" t="str">
            <v>ok</v>
          </cell>
          <cell r="T1217" t="str">
            <v>ok</v>
          </cell>
          <cell r="U1217">
            <v>19</v>
          </cell>
          <cell r="V1217">
            <v>18</v>
          </cell>
          <cell r="W1217">
            <v>7.49</v>
          </cell>
          <cell r="X1217">
            <v>3.14</v>
          </cell>
        </row>
        <row r="1218">
          <cell r="A1218" t="str">
            <v>25203100339</v>
          </cell>
          <cell r="B1218" t="str">
            <v>Đỗ Thị Vân Anh</v>
          </cell>
          <cell r="C1218">
            <v>36915</v>
          </cell>
          <cell r="D1218" t="str">
            <v>Nữ</v>
          </cell>
          <cell r="E1218" t="str">
            <v>Đã Đăng Ký (chưa học xong)</v>
          </cell>
          <cell r="F1218">
            <v>19</v>
          </cell>
          <cell r="G1218">
            <v>18</v>
          </cell>
          <cell r="H1218">
            <v>6.54</v>
          </cell>
          <cell r="I1218">
            <v>2.5099999999999998</v>
          </cell>
          <cell r="J1218">
            <v>14</v>
          </cell>
          <cell r="K1218">
            <v>13</v>
          </cell>
          <cell r="L1218">
            <v>6.97</v>
          </cell>
          <cell r="M1218">
            <v>2.81</v>
          </cell>
          <cell r="N1218">
            <v>77</v>
          </cell>
          <cell r="O1218">
            <v>6.81</v>
          </cell>
          <cell r="P1218">
            <v>2.73</v>
          </cell>
          <cell r="Q1218">
            <v>6.72</v>
          </cell>
          <cell r="R1218">
            <v>2.64</v>
          </cell>
          <cell r="S1218" t="str">
            <v>ok</v>
          </cell>
          <cell r="T1218" t="str">
            <v>ok</v>
          </cell>
          <cell r="U1218">
            <v>18</v>
          </cell>
          <cell r="V1218">
            <v>13</v>
          </cell>
          <cell r="W1218">
            <v>6.72</v>
          </cell>
          <cell r="X1218">
            <v>2.64</v>
          </cell>
        </row>
        <row r="1219">
          <cell r="A1219" t="str">
            <v>25213104821</v>
          </cell>
          <cell r="B1219" t="str">
            <v>Hồ Trường Anh</v>
          </cell>
          <cell r="C1219">
            <v>36721</v>
          </cell>
          <cell r="D1219" t="str">
            <v>Nam</v>
          </cell>
          <cell r="E1219" t="str">
            <v>Đã Đăng Ký (chưa học xong)</v>
          </cell>
          <cell r="F1219">
            <v>20</v>
          </cell>
          <cell r="G1219">
            <v>19</v>
          </cell>
          <cell r="H1219">
            <v>7.77</v>
          </cell>
          <cell r="I1219">
            <v>3.33</v>
          </cell>
          <cell r="J1219">
            <v>20</v>
          </cell>
          <cell r="K1219">
            <v>19</v>
          </cell>
          <cell r="L1219">
            <v>8.41</v>
          </cell>
          <cell r="M1219">
            <v>3.71</v>
          </cell>
          <cell r="N1219">
            <v>85</v>
          </cell>
          <cell r="O1219">
            <v>8.0399999999999991</v>
          </cell>
          <cell r="P1219">
            <v>3.49</v>
          </cell>
          <cell r="Q1219">
            <v>8.09</v>
          </cell>
          <cell r="R1219">
            <v>3.52</v>
          </cell>
          <cell r="S1219" t="str">
            <v>ok</v>
          </cell>
          <cell r="T1219" t="str">
            <v>ok</v>
          </cell>
          <cell r="U1219">
            <v>19</v>
          </cell>
          <cell r="V1219">
            <v>19</v>
          </cell>
          <cell r="W1219">
            <v>8.09</v>
          </cell>
          <cell r="X1219">
            <v>3.52</v>
          </cell>
        </row>
        <row r="1220">
          <cell r="A1220" t="str">
            <v>25203117228</v>
          </cell>
          <cell r="B1220" t="str">
            <v>Nguyễn Hồ Trâm Anh</v>
          </cell>
          <cell r="C1220">
            <v>37237</v>
          </cell>
          <cell r="D1220" t="str">
            <v>Nữ</v>
          </cell>
          <cell r="E1220" t="str">
            <v>Đã Đăng Ký (chưa học xong)</v>
          </cell>
          <cell r="F1220">
            <v>20</v>
          </cell>
          <cell r="G1220">
            <v>19</v>
          </cell>
          <cell r="H1220">
            <v>8.07</v>
          </cell>
          <cell r="I1220">
            <v>3.52</v>
          </cell>
          <cell r="J1220">
            <v>19</v>
          </cell>
          <cell r="K1220">
            <v>18</v>
          </cell>
          <cell r="L1220">
            <v>8.2899999999999991</v>
          </cell>
          <cell r="M1220">
            <v>3.66</v>
          </cell>
          <cell r="N1220">
            <v>83</v>
          </cell>
          <cell r="O1220">
            <v>8.4</v>
          </cell>
          <cell r="P1220">
            <v>3.67</v>
          </cell>
          <cell r="Q1220">
            <v>8.18</v>
          </cell>
          <cell r="R1220">
            <v>3.59</v>
          </cell>
          <cell r="S1220" t="str">
            <v>ok</v>
          </cell>
          <cell r="T1220" t="str">
            <v>ok</v>
          </cell>
          <cell r="U1220">
            <v>19</v>
          </cell>
          <cell r="V1220">
            <v>18</v>
          </cell>
          <cell r="W1220">
            <v>8.18</v>
          </cell>
          <cell r="X1220">
            <v>3.59</v>
          </cell>
        </row>
        <row r="1221">
          <cell r="A1221" t="str">
            <v>25203100449</v>
          </cell>
          <cell r="B1221" t="str">
            <v>Trần Thị Châu Anh</v>
          </cell>
          <cell r="C1221">
            <v>36995</v>
          </cell>
          <cell r="D1221" t="str">
            <v>Nữ</v>
          </cell>
          <cell r="E1221" t="str">
            <v>Đã Đăng Ký (chưa học xong)</v>
          </cell>
          <cell r="F1221">
            <v>20</v>
          </cell>
          <cell r="G1221">
            <v>19</v>
          </cell>
          <cell r="H1221">
            <v>6.79</v>
          </cell>
          <cell r="I1221">
            <v>2.75</v>
          </cell>
          <cell r="J1221">
            <v>20</v>
          </cell>
          <cell r="K1221">
            <v>19</v>
          </cell>
          <cell r="L1221">
            <v>7.36</v>
          </cell>
          <cell r="M1221">
            <v>3.28</v>
          </cell>
          <cell r="N1221">
            <v>88</v>
          </cell>
          <cell r="O1221">
            <v>7.27</v>
          </cell>
          <cell r="P1221">
            <v>3.06</v>
          </cell>
          <cell r="Q1221">
            <v>7.08</v>
          </cell>
          <cell r="R1221">
            <v>3.02</v>
          </cell>
          <cell r="S1221" t="str">
            <v>ok</v>
          </cell>
          <cell r="T1221" t="str">
            <v>ok</v>
          </cell>
          <cell r="U1221">
            <v>19</v>
          </cell>
          <cell r="V1221">
            <v>19</v>
          </cell>
          <cell r="W1221">
            <v>7.08</v>
          </cell>
          <cell r="X1221">
            <v>3.02</v>
          </cell>
        </row>
        <row r="1222">
          <cell r="A1222" t="str">
            <v>25213108792</v>
          </cell>
          <cell r="B1222" t="str">
            <v>Huỳnh Lê Anh Bảo</v>
          </cell>
          <cell r="C1222">
            <v>37148</v>
          </cell>
          <cell r="D1222" t="str">
            <v>Nam</v>
          </cell>
          <cell r="E1222" t="str">
            <v>Buộc Thôi Học</v>
          </cell>
          <cell r="F1222">
            <v>7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31</v>
          </cell>
          <cell r="O1222">
            <v>0.26</v>
          </cell>
          <cell r="P1222">
            <v>0.06</v>
          </cell>
          <cell r="Q1222" t="e">
            <v>#DIV/0!</v>
          </cell>
          <cell r="R1222" t="e">
            <v>#DIV/0!</v>
          </cell>
          <cell r="S1222" t="str">
            <v>ok</v>
          </cell>
          <cell r="T1222" t="str">
            <v>ok</v>
          </cell>
          <cell r="U1222" t="e">
            <v>#N/A</v>
          </cell>
          <cell r="V1222" t="e">
            <v>#N/A</v>
          </cell>
          <cell r="W1222" t="e">
            <v>#N/A</v>
          </cell>
          <cell r="X1222" t="e">
            <v>#N/A</v>
          </cell>
        </row>
        <row r="1223">
          <cell r="A1223" t="str">
            <v>25213110809</v>
          </cell>
          <cell r="B1223" t="str">
            <v>Lại Thái Quốc Bảo</v>
          </cell>
          <cell r="C1223">
            <v>37136</v>
          </cell>
          <cell r="D1223" t="str">
            <v>Nam</v>
          </cell>
          <cell r="E1223" t="str">
            <v>Tạm Ngưng Học / Bảo Lưu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19</v>
          </cell>
          <cell r="O1223">
            <v>5.62</v>
          </cell>
          <cell r="P1223">
            <v>2.4500000000000002</v>
          </cell>
          <cell r="Q1223" t="e">
            <v>#DIV/0!</v>
          </cell>
          <cell r="R1223" t="e">
            <v>#DIV/0!</v>
          </cell>
          <cell r="S1223" t="str">
            <v>ok</v>
          </cell>
          <cell r="T1223" t="str">
            <v>ok</v>
          </cell>
          <cell r="U1223" t="e">
            <v>#N/A</v>
          </cell>
          <cell r="V1223" t="e">
            <v>#N/A</v>
          </cell>
          <cell r="W1223" t="e">
            <v>#N/A</v>
          </cell>
          <cell r="X1223" t="e">
            <v>#N/A</v>
          </cell>
        </row>
        <row r="1224">
          <cell r="A1224" t="str">
            <v>25213116308</v>
          </cell>
          <cell r="B1224" t="str">
            <v>Nguyễn Xuân Biết</v>
          </cell>
          <cell r="C1224">
            <v>36656</v>
          </cell>
          <cell r="D1224" t="str">
            <v>Nam</v>
          </cell>
          <cell r="E1224" t="str">
            <v>Đã Đăng Ký (chưa học xong)</v>
          </cell>
          <cell r="F1224">
            <v>20</v>
          </cell>
          <cell r="G1224">
            <v>19</v>
          </cell>
          <cell r="H1224">
            <v>9.1999999999999993</v>
          </cell>
          <cell r="I1224">
            <v>3.89</v>
          </cell>
          <cell r="J1224">
            <v>20</v>
          </cell>
          <cell r="K1224">
            <v>19</v>
          </cell>
          <cell r="L1224">
            <v>9.02</v>
          </cell>
          <cell r="M1224">
            <v>3.87</v>
          </cell>
          <cell r="N1224">
            <v>87</v>
          </cell>
          <cell r="O1224">
            <v>9.0399999999999991</v>
          </cell>
          <cell r="P1224">
            <v>3.87</v>
          </cell>
          <cell r="Q1224">
            <v>9.11</v>
          </cell>
          <cell r="R1224">
            <v>3.88</v>
          </cell>
          <cell r="S1224" t="str">
            <v>ok</v>
          </cell>
          <cell r="T1224" t="str">
            <v>ok</v>
          </cell>
          <cell r="U1224">
            <v>19</v>
          </cell>
          <cell r="V1224">
            <v>19</v>
          </cell>
          <cell r="W1224">
            <v>9.11</v>
          </cell>
          <cell r="X1224">
            <v>3.88</v>
          </cell>
        </row>
        <row r="1225">
          <cell r="A1225" t="str">
            <v>25203117464</v>
          </cell>
          <cell r="B1225" t="str">
            <v>Hoàng Thị An Bình</v>
          </cell>
          <cell r="C1225">
            <v>37097</v>
          </cell>
          <cell r="D1225" t="str">
            <v>Nữ</v>
          </cell>
          <cell r="E1225" t="str">
            <v>Đã Đăng Ký (chưa học xong)</v>
          </cell>
          <cell r="F1225">
            <v>20</v>
          </cell>
          <cell r="G1225">
            <v>19</v>
          </cell>
          <cell r="H1225">
            <v>7.12</v>
          </cell>
          <cell r="I1225">
            <v>2.84</v>
          </cell>
          <cell r="J1225">
            <v>18</v>
          </cell>
          <cell r="K1225">
            <v>17</v>
          </cell>
          <cell r="L1225">
            <v>8.66</v>
          </cell>
          <cell r="M1225">
            <v>3.8</v>
          </cell>
          <cell r="N1225">
            <v>83</v>
          </cell>
          <cell r="O1225">
            <v>7.65</v>
          </cell>
          <cell r="P1225">
            <v>3.2</v>
          </cell>
          <cell r="Q1225">
            <v>7.85</v>
          </cell>
          <cell r="R1225">
            <v>3.29</v>
          </cell>
          <cell r="S1225" t="str">
            <v>ok</v>
          </cell>
          <cell r="T1225" t="str">
            <v>ok</v>
          </cell>
          <cell r="U1225">
            <v>19</v>
          </cell>
          <cell r="V1225">
            <v>17</v>
          </cell>
          <cell r="W1225">
            <v>7.85</v>
          </cell>
          <cell r="X1225">
            <v>3.29</v>
          </cell>
        </row>
        <row r="1226">
          <cell r="A1226" t="str">
            <v>25203205458</v>
          </cell>
          <cell r="B1226" t="str">
            <v>Phan Thị Ngọc Châu</v>
          </cell>
          <cell r="C1226">
            <v>36925</v>
          </cell>
          <cell r="D1226" t="str">
            <v>Nữ</v>
          </cell>
          <cell r="E1226" t="str">
            <v>Đã Đăng Ký (chưa học xong)</v>
          </cell>
          <cell r="F1226">
            <v>13</v>
          </cell>
          <cell r="G1226">
            <v>12</v>
          </cell>
          <cell r="H1226">
            <v>7.72</v>
          </cell>
          <cell r="I1226">
            <v>3.32</v>
          </cell>
          <cell r="J1226">
            <v>20</v>
          </cell>
          <cell r="K1226">
            <v>19</v>
          </cell>
          <cell r="L1226">
            <v>8.2899999999999991</v>
          </cell>
          <cell r="M1226">
            <v>3.59</v>
          </cell>
          <cell r="N1226">
            <v>69</v>
          </cell>
          <cell r="O1226">
            <v>7.64</v>
          </cell>
          <cell r="P1226">
            <v>3.23</v>
          </cell>
          <cell r="Q1226">
            <v>8.07</v>
          </cell>
          <cell r="R1226">
            <v>3.49</v>
          </cell>
          <cell r="S1226" t="str">
            <v>ok</v>
          </cell>
          <cell r="T1226" t="str">
            <v>ok</v>
          </cell>
          <cell r="U1226">
            <v>12</v>
          </cell>
          <cell r="V1226">
            <v>19</v>
          </cell>
          <cell r="W1226">
            <v>8.07</v>
          </cell>
          <cell r="X1226">
            <v>3.49</v>
          </cell>
        </row>
        <row r="1227">
          <cell r="A1227" t="str">
            <v>25203117288</v>
          </cell>
          <cell r="B1227" t="str">
            <v>Trần Thị Linh Chi</v>
          </cell>
          <cell r="C1227">
            <v>37248</v>
          </cell>
          <cell r="D1227" t="str">
            <v>Nữ</v>
          </cell>
          <cell r="E1227" t="str">
            <v>Buộc Thôi Học</v>
          </cell>
          <cell r="F1227">
            <v>15</v>
          </cell>
          <cell r="G1227">
            <v>14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45</v>
          </cell>
          <cell r="O1227">
            <v>3.04</v>
          </cell>
          <cell r="P1227">
            <v>1.06</v>
          </cell>
          <cell r="Q1227">
            <v>0</v>
          </cell>
          <cell r="R1227">
            <v>0</v>
          </cell>
          <cell r="S1227" t="str">
            <v>ok</v>
          </cell>
          <cell r="T1227" t="str">
            <v>ok</v>
          </cell>
          <cell r="U1227" t="e">
            <v>#N/A</v>
          </cell>
          <cell r="V1227" t="e">
            <v>#N/A</v>
          </cell>
          <cell r="W1227" t="e">
            <v>#N/A</v>
          </cell>
          <cell r="X1227" t="e">
            <v>#N/A</v>
          </cell>
        </row>
        <row r="1228">
          <cell r="A1228" t="str">
            <v>25203109958</v>
          </cell>
          <cell r="B1228" t="str">
            <v>Trần Khánh Chi</v>
          </cell>
          <cell r="C1228">
            <v>36973</v>
          </cell>
          <cell r="D1228" t="str">
            <v>Nữ</v>
          </cell>
          <cell r="E1228" t="str">
            <v>Buộc Thôi Học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31</v>
          </cell>
          <cell r="O1228">
            <v>0.66</v>
          </cell>
          <cell r="P1228">
            <v>0.27</v>
          </cell>
          <cell r="Q1228" t="e">
            <v>#DIV/0!</v>
          </cell>
          <cell r="R1228" t="e">
            <v>#DIV/0!</v>
          </cell>
          <cell r="S1228" t="str">
            <v>ok</v>
          </cell>
          <cell r="T1228" t="str">
            <v>ok</v>
          </cell>
          <cell r="U1228" t="e">
            <v>#N/A</v>
          </cell>
          <cell r="V1228" t="e">
            <v>#N/A</v>
          </cell>
          <cell r="W1228" t="e">
            <v>#N/A</v>
          </cell>
          <cell r="X1228" t="e">
            <v>#N/A</v>
          </cell>
        </row>
        <row r="1229">
          <cell r="A1229" t="str">
            <v>25213108184</v>
          </cell>
          <cell r="B1229" t="str">
            <v>Mai Văn Chí</v>
          </cell>
          <cell r="C1229">
            <v>36920</v>
          </cell>
          <cell r="D1229" t="str">
            <v>Nam</v>
          </cell>
          <cell r="E1229" t="str">
            <v>Buộc Thôi Học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31</v>
          </cell>
          <cell r="O1229">
            <v>2.33</v>
          </cell>
          <cell r="P1229">
            <v>0.9</v>
          </cell>
          <cell r="Q1229" t="e">
            <v>#DIV/0!</v>
          </cell>
          <cell r="R1229" t="e">
            <v>#DIV/0!</v>
          </cell>
          <cell r="S1229" t="str">
            <v>ok</v>
          </cell>
          <cell r="T1229" t="str">
            <v>ok</v>
          </cell>
          <cell r="U1229" t="e">
            <v>#N/A</v>
          </cell>
          <cell r="V1229" t="e">
            <v>#N/A</v>
          </cell>
          <cell r="W1229" t="e">
            <v>#N/A</v>
          </cell>
          <cell r="X1229" t="e">
            <v>#N/A</v>
          </cell>
        </row>
        <row r="1230">
          <cell r="A1230" t="str">
            <v>25203108717</v>
          </cell>
          <cell r="B1230" t="str">
            <v>Lê Phùng Thị Chung</v>
          </cell>
          <cell r="C1230">
            <v>37243</v>
          </cell>
          <cell r="D1230" t="str">
            <v>Nữ</v>
          </cell>
          <cell r="E1230" t="str">
            <v>Đã Đăng Ký (chưa học xong)</v>
          </cell>
          <cell r="F1230">
            <v>20</v>
          </cell>
          <cell r="G1230">
            <v>19</v>
          </cell>
          <cell r="H1230">
            <v>6.5</v>
          </cell>
          <cell r="I1230">
            <v>2.57</v>
          </cell>
          <cell r="J1230">
            <v>20</v>
          </cell>
          <cell r="K1230">
            <v>19</v>
          </cell>
          <cell r="L1230">
            <v>7.83</v>
          </cell>
          <cell r="M1230">
            <v>3.47</v>
          </cell>
          <cell r="N1230">
            <v>85</v>
          </cell>
          <cell r="O1230">
            <v>7.4</v>
          </cell>
          <cell r="P1230">
            <v>3.1</v>
          </cell>
          <cell r="Q1230">
            <v>7.17</v>
          </cell>
          <cell r="R1230">
            <v>3.02</v>
          </cell>
          <cell r="S1230" t="str">
            <v>ok</v>
          </cell>
          <cell r="T1230" t="str">
            <v>ok</v>
          </cell>
          <cell r="U1230">
            <v>19</v>
          </cell>
          <cell r="V1230">
            <v>19</v>
          </cell>
          <cell r="W1230">
            <v>7.17</v>
          </cell>
          <cell r="X1230">
            <v>3.02</v>
          </cell>
        </row>
        <row r="1231">
          <cell r="A1231" t="str">
            <v>25213100097</v>
          </cell>
          <cell r="B1231" t="str">
            <v>Nguyễn Việt Cường</v>
          </cell>
          <cell r="C1231">
            <v>36349</v>
          </cell>
          <cell r="D1231" t="str">
            <v>Nam</v>
          </cell>
          <cell r="E1231" t="str">
            <v>Đã Đăng Ký (chưa học xong)</v>
          </cell>
          <cell r="F1231">
            <v>20</v>
          </cell>
          <cell r="G1231">
            <v>19</v>
          </cell>
          <cell r="H1231">
            <v>7.28</v>
          </cell>
          <cell r="I1231">
            <v>2.99</v>
          </cell>
          <cell r="J1231">
            <v>19</v>
          </cell>
          <cell r="K1231">
            <v>18</v>
          </cell>
          <cell r="L1231">
            <v>8.2899999999999991</v>
          </cell>
          <cell r="M1231">
            <v>3.62</v>
          </cell>
          <cell r="N1231">
            <v>81</v>
          </cell>
          <cell r="O1231">
            <v>8.1</v>
          </cell>
          <cell r="P1231">
            <v>3.49</v>
          </cell>
          <cell r="Q1231">
            <v>7.77</v>
          </cell>
          <cell r="R1231">
            <v>3.3</v>
          </cell>
          <cell r="S1231" t="str">
            <v>ok</v>
          </cell>
          <cell r="T1231" t="str">
            <v>ok</v>
          </cell>
          <cell r="U1231">
            <v>19</v>
          </cell>
          <cell r="V1231">
            <v>18</v>
          </cell>
          <cell r="W1231">
            <v>7.77</v>
          </cell>
          <cell r="X1231">
            <v>3.3</v>
          </cell>
        </row>
        <row r="1232">
          <cell r="A1232" t="str">
            <v>25213108648</v>
          </cell>
          <cell r="B1232" t="str">
            <v>Trương Quốc Cường</v>
          </cell>
          <cell r="C1232">
            <v>35834</v>
          </cell>
          <cell r="D1232" t="str">
            <v>Nam</v>
          </cell>
          <cell r="E1232" t="str">
            <v>Đã Đăng Ký (chưa học xong)</v>
          </cell>
          <cell r="F1232">
            <v>19</v>
          </cell>
          <cell r="G1232">
            <v>18</v>
          </cell>
          <cell r="H1232">
            <v>6.36</v>
          </cell>
          <cell r="I1232">
            <v>2.78</v>
          </cell>
          <cell r="J1232">
            <v>18</v>
          </cell>
          <cell r="K1232">
            <v>17</v>
          </cell>
          <cell r="L1232">
            <v>7.81</v>
          </cell>
          <cell r="M1232">
            <v>3.38</v>
          </cell>
          <cell r="N1232">
            <v>76</v>
          </cell>
          <cell r="O1232">
            <v>7.13</v>
          </cell>
          <cell r="P1232">
            <v>3.01</v>
          </cell>
          <cell r="Q1232">
            <v>7.06</v>
          </cell>
          <cell r="R1232">
            <v>3.07</v>
          </cell>
          <cell r="S1232" t="str">
            <v>ok</v>
          </cell>
          <cell r="T1232" t="str">
            <v>ok</v>
          </cell>
          <cell r="U1232">
            <v>18</v>
          </cell>
          <cell r="V1232">
            <v>17</v>
          </cell>
          <cell r="W1232">
            <v>7.06</v>
          </cell>
          <cell r="X1232">
            <v>3.07</v>
          </cell>
        </row>
        <row r="1233">
          <cell r="A1233" t="str">
            <v>25203100461</v>
          </cell>
          <cell r="B1233" t="str">
            <v>Nguyễn Thị Nguyên Đan</v>
          </cell>
          <cell r="C1233">
            <v>37180</v>
          </cell>
          <cell r="D1233" t="str">
            <v>Nữ</v>
          </cell>
          <cell r="E1233" t="str">
            <v>Đã Đăng Ký (chưa học xong)</v>
          </cell>
          <cell r="F1233">
            <v>19</v>
          </cell>
          <cell r="G1233">
            <v>18</v>
          </cell>
          <cell r="H1233">
            <v>5.14</v>
          </cell>
          <cell r="I1233">
            <v>1.88</v>
          </cell>
          <cell r="J1233">
            <v>15</v>
          </cell>
          <cell r="K1233">
            <v>14</v>
          </cell>
          <cell r="L1233">
            <v>6.85</v>
          </cell>
          <cell r="M1233">
            <v>2.73</v>
          </cell>
          <cell r="N1233">
            <v>74</v>
          </cell>
          <cell r="O1233">
            <v>5.96</v>
          </cell>
          <cell r="P1233">
            <v>2.2599999999999998</v>
          </cell>
          <cell r="Q1233">
            <v>5.89</v>
          </cell>
          <cell r="R1233">
            <v>2.25</v>
          </cell>
          <cell r="S1233" t="str">
            <v>ok</v>
          </cell>
          <cell r="T1233" t="str">
            <v>ok</v>
          </cell>
          <cell r="U1233">
            <v>18</v>
          </cell>
          <cell r="V1233">
            <v>14</v>
          </cell>
          <cell r="W1233">
            <v>5.89</v>
          </cell>
          <cell r="X1233">
            <v>2.25</v>
          </cell>
        </row>
        <row r="1234">
          <cell r="A1234" t="str">
            <v>25207204067</v>
          </cell>
          <cell r="B1234" t="str">
            <v>Bùi Thị Lệ Diễm</v>
          </cell>
          <cell r="C1234">
            <v>37057</v>
          </cell>
          <cell r="D1234" t="str">
            <v>Nữ</v>
          </cell>
          <cell r="E1234" t="str">
            <v>Đã Đăng Ký (chưa học xong)</v>
          </cell>
          <cell r="F1234">
            <v>19</v>
          </cell>
          <cell r="G1234">
            <v>18</v>
          </cell>
          <cell r="H1234">
            <v>6.43</v>
          </cell>
          <cell r="I1234">
            <v>2.62</v>
          </cell>
          <cell r="J1234">
            <v>19</v>
          </cell>
          <cell r="K1234">
            <v>18</v>
          </cell>
          <cell r="L1234">
            <v>6.42</v>
          </cell>
          <cell r="M1234">
            <v>2.31</v>
          </cell>
          <cell r="N1234">
            <v>77</v>
          </cell>
          <cell r="O1234">
            <v>6.96</v>
          </cell>
          <cell r="P1234">
            <v>2.8</v>
          </cell>
          <cell r="Q1234">
            <v>6.43</v>
          </cell>
          <cell r="R1234">
            <v>2.4700000000000002</v>
          </cell>
          <cell r="S1234" t="str">
            <v>ok</v>
          </cell>
          <cell r="T1234" t="str">
            <v>ok</v>
          </cell>
          <cell r="U1234">
            <v>18</v>
          </cell>
          <cell r="V1234">
            <v>18</v>
          </cell>
          <cell r="W1234">
            <v>6.43</v>
          </cell>
          <cell r="X1234">
            <v>2.4700000000000002</v>
          </cell>
        </row>
        <row r="1235">
          <cell r="A1235" t="str">
            <v>25203110999</v>
          </cell>
          <cell r="B1235" t="str">
            <v>Đoàn Ngọc Diễm</v>
          </cell>
          <cell r="C1235">
            <v>37081</v>
          </cell>
          <cell r="D1235" t="str">
            <v>Nữ</v>
          </cell>
          <cell r="E1235" t="str">
            <v>Đã Đăng Ký (chưa học xong)</v>
          </cell>
          <cell r="F1235">
            <v>19</v>
          </cell>
          <cell r="G1235">
            <v>18</v>
          </cell>
          <cell r="H1235">
            <v>7.28</v>
          </cell>
          <cell r="I1235">
            <v>3.07</v>
          </cell>
          <cell r="J1235">
            <v>17</v>
          </cell>
          <cell r="K1235">
            <v>16</v>
          </cell>
          <cell r="L1235">
            <v>8.61</v>
          </cell>
          <cell r="M1235">
            <v>3.77</v>
          </cell>
          <cell r="N1235">
            <v>75</v>
          </cell>
          <cell r="O1235">
            <v>8.1300000000000008</v>
          </cell>
          <cell r="P1235">
            <v>3.53</v>
          </cell>
          <cell r="Q1235">
            <v>7.91</v>
          </cell>
          <cell r="R1235">
            <v>3.4</v>
          </cell>
          <cell r="S1235" t="str">
            <v>ok</v>
          </cell>
          <cell r="T1235" t="str">
            <v>ok</v>
          </cell>
          <cell r="U1235">
            <v>18</v>
          </cell>
          <cell r="V1235">
            <v>16</v>
          </cell>
          <cell r="W1235">
            <v>7.91</v>
          </cell>
          <cell r="X1235">
            <v>3.4</v>
          </cell>
        </row>
        <row r="1236">
          <cell r="A1236" t="str">
            <v>25203104845</v>
          </cell>
          <cell r="B1236" t="str">
            <v>Nguyễn Thị Ngọc Điệp</v>
          </cell>
          <cell r="C1236">
            <v>37181</v>
          </cell>
          <cell r="D1236" t="str">
            <v>Nữ</v>
          </cell>
          <cell r="E1236" t="str">
            <v>Đã Đăng Ký (chưa học xong)</v>
          </cell>
          <cell r="F1236">
            <v>19</v>
          </cell>
          <cell r="G1236">
            <v>18</v>
          </cell>
          <cell r="H1236">
            <v>7.47</v>
          </cell>
          <cell r="I1236">
            <v>3.1</v>
          </cell>
          <cell r="J1236">
            <v>18</v>
          </cell>
          <cell r="K1236">
            <v>17</v>
          </cell>
          <cell r="L1236">
            <v>5.98</v>
          </cell>
          <cell r="M1236">
            <v>2.42</v>
          </cell>
          <cell r="N1236">
            <v>71</v>
          </cell>
          <cell r="O1236">
            <v>7.13</v>
          </cell>
          <cell r="P1236">
            <v>2.98</v>
          </cell>
          <cell r="Q1236">
            <v>6.75</v>
          </cell>
          <cell r="R1236">
            <v>2.77</v>
          </cell>
          <cell r="S1236" t="str">
            <v>ok</v>
          </cell>
          <cell r="T1236" t="str">
            <v>ok</v>
          </cell>
          <cell r="U1236">
            <v>18</v>
          </cell>
          <cell r="V1236">
            <v>17</v>
          </cell>
          <cell r="W1236">
            <v>6.75</v>
          </cell>
          <cell r="X1236">
            <v>2.77</v>
          </cell>
        </row>
        <row r="1237">
          <cell r="A1237" t="str">
            <v>25203109032</v>
          </cell>
          <cell r="B1237" t="str">
            <v>Trần Thị Diệu</v>
          </cell>
          <cell r="C1237">
            <v>37254</v>
          </cell>
          <cell r="D1237" t="str">
            <v>Nữ</v>
          </cell>
          <cell r="E1237" t="str">
            <v>Đã Đăng Ký (chưa học xong)</v>
          </cell>
          <cell r="F1237">
            <v>20</v>
          </cell>
          <cell r="G1237">
            <v>19</v>
          </cell>
          <cell r="H1237">
            <v>7.04</v>
          </cell>
          <cell r="I1237">
            <v>2.87</v>
          </cell>
          <cell r="J1237">
            <v>20</v>
          </cell>
          <cell r="K1237">
            <v>19</v>
          </cell>
          <cell r="L1237">
            <v>8.42</v>
          </cell>
          <cell r="M1237">
            <v>3.75</v>
          </cell>
          <cell r="N1237">
            <v>82</v>
          </cell>
          <cell r="O1237">
            <v>7.84</v>
          </cell>
          <cell r="P1237">
            <v>3.39</v>
          </cell>
          <cell r="Q1237">
            <v>7.73</v>
          </cell>
          <cell r="R1237">
            <v>3.31</v>
          </cell>
          <cell r="S1237" t="str">
            <v>ok</v>
          </cell>
          <cell r="T1237" t="str">
            <v>ok</v>
          </cell>
          <cell r="U1237">
            <v>19</v>
          </cell>
          <cell r="V1237">
            <v>19</v>
          </cell>
          <cell r="W1237">
            <v>7.73</v>
          </cell>
          <cell r="X1237">
            <v>3.31</v>
          </cell>
        </row>
        <row r="1238">
          <cell r="A1238" t="str">
            <v>25213202889</v>
          </cell>
          <cell r="B1238" t="str">
            <v>Ngô Đình Điểu</v>
          </cell>
          <cell r="C1238">
            <v>36968</v>
          </cell>
          <cell r="D1238" t="str">
            <v>Nam</v>
          </cell>
          <cell r="E1238" t="str">
            <v>Đã Đăng Ký (chưa học xong)</v>
          </cell>
          <cell r="F1238">
            <v>19</v>
          </cell>
          <cell r="G1238">
            <v>18</v>
          </cell>
          <cell r="H1238">
            <v>8.2100000000000009</v>
          </cell>
          <cell r="I1238">
            <v>3.63</v>
          </cell>
          <cell r="J1238">
            <v>19</v>
          </cell>
          <cell r="K1238">
            <v>18</v>
          </cell>
          <cell r="L1238">
            <v>8.83</v>
          </cell>
          <cell r="M1238">
            <v>3.78</v>
          </cell>
          <cell r="N1238">
            <v>78</v>
          </cell>
          <cell r="O1238">
            <v>8.64</v>
          </cell>
          <cell r="P1238">
            <v>3.76</v>
          </cell>
          <cell r="Q1238">
            <v>8.52</v>
          </cell>
          <cell r="R1238">
            <v>3.71</v>
          </cell>
          <cell r="S1238" t="str">
            <v>ok</v>
          </cell>
          <cell r="T1238" t="str">
            <v>ok</v>
          </cell>
          <cell r="U1238">
            <v>18</v>
          </cell>
          <cell r="V1238">
            <v>18</v>
          </cell>
          <cell r="W1238">
            <v>8.52</v>
          </cell>
          <cell r="X1238">
            <v>3.71</v>
          </cell>
        </row>
        <row r="1239">
          <cell r="A1239" t="str">
            <v>25213116820</v>
          </cell>
          <cell r="B1239" t="str">
            <v>Lê Công Duẩn</v>
          </cell>
          <cell r="C1239">
            <v>36714</v>
          </cell>
          <cell r="D1239" t="str">
            <v>Nam</v>
          </cell>
          <cell r="E1239" t="str">
            <v>Buộc Thôi Học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31</v>
          </cell>
          <cell r="O1239">
            <v>0.14000000000000001</v>
          </cell>
          <cell r="P1239">
            <v>0</v>
          </cell>
          <cell r="Q1239" t="e">
            <v>#DIV/0!</v>
          </cell>
          <cell r="R1239" t="e">
            <v>#DIV/0!</v>
          </cell>
          <cell r="S1239" t="str">
            <v>ok</v>
          </cell>
          <cell r="T1239" t="str">
            <v>ok</v>
          </cell>
          <cell r="U1239" t="e">
            <v>#N/A</v>
          </cell>
          <cell r="V1239" t="e">
            <v>#N/A</v>
          </cell>
          <cell r="W1239" t="e">
            <v>#N/A</v>
          </cell>
          <cell r="X1239" t="e">
            <v>#N/A</v>
          </cell>
        </row>
        <row r="1240">
          <cell r="A1240" t="str">
            <v>25213110551</v>
          </cell>
          <cell r="B1240" t="str">
            <v>Trần Văn Đức</v>
          </cell>
          <cell r="C1240">
            <v>37062</v>
          </cell>
          <cell r="D1240" t="str">
            <v>Nam</v>
          </cell>
          <cell r="E1240" t="str">
            <v>Buộc Thôi Học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31</v>
          </cell>
          <cell r="O1240">
            <v>2.57</v>
          </cell>
          <cell r="P1240">
            <v>0.96</v>
          </cell>
          <cell r="Q1240" t="e">
            <v>#DIV/0!</v>
          </cell>
          <cell r="R1240" t="e">
            <v>#DIV/0!</v>
          </cell>
          <cell r="S1240" t="str">
            <v>ok</v>
          </cell>
          <cell r="T1240" t="str">
            <v>ok</v>
          </cell>
          <cell r="U1240" t="e">
            <v>#N/A</v>
          </cell>
          <cell r="V1240" t="e">
            <v>#N/A</v>
          </cell>
          <cell r="W1240" t="e">
            <v>#N/A</v>
          </cell>
          <cell r="X1240" t="e">
            <v>#N/A</v>
          </cell>
        </row>
        <row r="1241">
          <cell r="A1241" t="str">
            <v>25203111061</v>
          </cell>
          <cell r="B1241" t="str">
            <v>Hồ Thị Kim Dung</v>
          </cell>
          <cell r="C1241">
            <v>37040</v>
          </cell>
          <cell r="D1241" t="str">
            <v>Nữ</v>
          </cell>
          <cell r="E1241" t="str">
            <v>Đã Đăng Ký (chưa học xong)</v>
          </cell>
          <cell r="F1241">
            <v>20</v>
          </cell>
          <cell r="G1241">
            <v>19</v>
          </cell>
          <cell r="H1241">
            <v>7.41</v>
          </cell>
          <cell r="I1241">
            <v>3.1</v>
          </cell>
          <cell r="J1241">
            <v>9</v>
          </cell>
          <cell r="K1241">
            <v>8</v>
          </cell>
          <cell r="L1241">
            <v>6.54</v>
          </cell>
          <cell r="M1241">
            <v>2.58</v>
          </cell>
          <cell r="N1241">
            <v>71</v>
          </cell>
          <cell r="O1241">
            <v>7.17</v>
          </cell>
          <cell r="P1241">
            <v>3.01</v>
          </cell>
          <cell r="Q1241">
            <v>7.15</v>
          </cell>
          <cell r="R1241">
            <v>2.95</v>
          </cell>
          <cell r="S1241" t="str">
            <v>ok</v>
          </cell>
          <cell r="T1241" t="str">
            <v>ok</v>
          </cell>
          <cell r="U1241">
            <v>19</v>
          </cell>
          <cell r="V1241">
            <v>8</v>
          </cell>
          <cell r="W1241">
            <v>7.15</v>
          </cell>
          <cell r="X1241">
            <v>2.95</v>
          </cell>
        </row>
        <row r="1242">
          <cell r="A1242" t="str">
            <v>25203111076</v>
          </cell>
          <cell r="B1242" t="str">
            <v>Nguyễn Thị Thùy Dung</v>
          </cell>
          <cell r="C1242">
            <v>36870</v>
          </cell>
          <cell r="D1242" t="str">
            <v>Nữ</v>
          </cell>
          <cell r="E1242" t="str">
            <v>Đã Đăng Ký (chưa học xong)</v>
          </cell>
          <cell r="F1242">
            <v>20</v>
          </cell>
          <cell r="G1242">
            <v>19</v>
          </cell>
          <cell r="H1242">
            <v>6.59</v>
          </cell>
          <cell r="I1242">
            <v>2.64</v>
          </cell>
          <cell r="J1242">
            <v>20</v>
          </cell>
          <cell r="K1242">
            <v>19</v>
          </cell>
          <cell r="L1242">
            <v>8.19</v>
          </cell>
          <cell r="M1242">
            <v>3.64</v>
          </cell>
          <cell r="N1242">
            <v>87</v>
          </cell>
          <cell r="O1242">
            <v>7.44</v>
          </cell>
          <cell r="P1242">
            <v>3.15</v>
          </cell>
          <cell r="Q1242">
            <v>7.39</v>
          </cell>
          <cell r="R1242">
            <v>3.14</v>
          </cell>
          <cell r="S1242" t="str">
            <v>ok</v>
          </cell>
          <cell r="T1242" t="str">
            <v>ok</v>
          </cell>
          <cell r="U1242">
            <v>19</v>
          </cell>
          <cell r="V1242">
            <v>19</v>
          </cell>
          <cell r="W1242">
            <v>7.39</v>
          </cell>
          <cell r="X1242">
            <v>3.14</v>
          </cell>
        </row>
        <row r="1243">
          <cell r="A1243" t="str">
            <v>25203111090</v>
          </cell>
          <cell r="B1243" t="str">
            <v>Võ Thị Thùy Dung</v>
          </cell>
          <cell r="C1243">
            <v>37130</v>
          </cell>
          <cell r="D1243" t="str">
            <v>Nữ</v>
          </cell>
          <cell r="E1243" t="str">
            <v>Đã Đăng Ký (chưa học xong)</v>
          </cell>
          <cell r="F1243">
            <v>20</v>
          </cell>
          <cell r="G1243">
            <v>19</v>
          </cell>
          <cell r="H1243">
            <v>8.01</v>
          </cell>
          <cell r="I1243">
            <v>3.43</v>
          </cell>
          <cell r="J1243">
            <v>18</v>
          </cell>
          <cell r="K1243">
            <v>17</v>
          </cell>
          <cell r="L1243">
            <v>8.1199999999999992</v>
          </cell>
          <cell r="M1243">
            <v>3.56</v>
          </cell>
          <cell r="N1243">
            <v>72</v>
          </cell>
          <cell r="O1243">
            <v>8.24</v>
          </cell>
          <cell r="P1243">
            <v>3.59</v>
          </cell>
          <cell r="Q1243">
            <v>8.06</v>
          </cell>
          <cell r="R1243">
            <v>3.49</v>
          </cell>
          <cell r="S1243" t="str">
            <v>ok</v>
          </cell>
          <cell r="T1243" t="str">
            <v>ok</v>
          </cell>
          <cell r="U1243">
            <v>19</v>
          </cell>
          <cell r="V1243">
            <v>17</v>
          </cell>
          <cell r="W1243">
            <v>8.06</v>
          </cell>
          <cell r="X1243">
            <v>3.49</v>
          </cell>
        </row>
        <row r="1244">
          <cell r="A1244" t="str">
            <v>25203117567</v>
          </cell>
          <cell r="B1244" t="str">
            <v>Trần Thị Thùy Dương</v>
          </cell>
          <cell r="C1244">
            <v>37205</v>
          </cell>
          <cell r="D1244" t="str">
            <v>Nữ</v>
          </cell>
          <cell r="E1244" t="str">
            <v>Đã Đăng Ký (chưa học xong)</v>
          </cell>
          <cell r="F1244">
            <v>20</v>
          </cell>
          <cell r="G1244">
            <v>19</v>
          </cell>
          <cell r="H1244">
            <v>7.46</v>
          </cell>
          <cell r="I1244">
            <v>3.08</v>
          </cell>
          <cell r="J1244">
            <v>20</v>
          </cell>
          <cell r="K1244">
            <v>19</v>
          </cell>
          <cell r="L1244">
            <v>8.3699999999999992</v>
          </cell>
          <cell r="M1244">
            <v>3.66</v>
          </cell>
          <cell r="N1244">
            <v>78</v>
          </cell>
          <cell r="O1244">
            <v>7.85</v>
          </cell>
          <cell r="P1244">
            <v>3.35</v>
          </cell>
          <cell r="Q1244">
            <v>7.92</v>
          </cell>
          <cell r="R1244">
            <v>3.37</v>
          </cell>
          <cell r="S1244" t="str">
            <v>ok</v>
          </cell>
          <cell r="T1244" t="str">
            <v>ok</v>
          </cell>
          <cell r="U1244">
            <v>19</v>
          </cell>
          <cell r="V1244">
            <v>19</v>
          </cell>
          <cell r="W1244">
            <v>7.92</v>
          </cell>
          <cell r="X1244">
            <v>3.37</v>
          </cell>
        </row>
        <row r="1245">
          <cell r="A1245" t="str">
            <v>25203102751</v>
          </cell>
          <cell r="B1245" t="str">
            <v>Lê Văn Thanh Duy</v>
          </cell>
          <cell r="C1245">
            <v>37189</v>
          </cell>
          <cell r="D1245" t="str">
            <v>Nữ</v>
          </cell>
          <cell r="E1245" t="str">
            <v>Buộc Thôi Học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32</v>
          </cell>
          <cell r="O1245">
            <v>2.46</v>
          </cell>
          <cell r="P1245">
            <v>0.91</v>
          </cell>
          <cell r="Q1245" t="e">
            <v>#DIV/0!</v>
          </cell>
          <cell r="R1245" t="e">
            <v>#DIV/0!</v>
          </cell>
          <cell r="S1245" t="str">
            <v>ok</v>
          </cell>
          <cell r="T1245" t="str">
            <v>ok</v>
          </cell>
          <cell r="U1245" t="e">
            <v>#N/A</v>
          </cell>
          <cell r="V1245" t="e">
            <v>#N/A</v>
          </cell>
          <cell r="W1245" t="e">
            <v>#N/A</v>
          </cell>
          <cell r="X1245" t="e">
            <v>#N/A</v>
          </cell>
        </row>
        <row r="1246">
          <cell r="A1246" t="str">
            <v>25213107679</v>
          </cell>
          <cell r="B1246" t="str">
            <v>Nguyễn Hồ Nhật Duy</v>
          </cell>
          <cell r="C1246">
            <v>36465</v>
          </cell>
          <cell r="D1246" t="str">
            <v>Nam</v>
          </cell>
          <cell r="E1246" t="str">
            <v>Đã Đăng Ký (chưa học xong)</v>
          </cell>
          <cell r="F1246">
            <v>19</v>
          </cell>
          <cell r="G1246">
            <v>18</v>
          </cell>
          <cell r="H1246">
            <v>0</v>
          </cell>
          <cell r="I1246">
            <v>0</v>
          </cell>
          <cell r="J1246">
            <v>19</v>
          </cell>
          <cell r="K1246">
            <v>18</v>
          </cell>
          <cell r="L1246">
            <v>0</v>
          </cell>
          <cell r="M1246">
            <v>0</v>
          </cell>
          <cell r="N1246">
            <v>76</v>
          </cell>
          <cell r="O1246">
            <v>1.97</v>
          </cell>
          <cell r="P1246">
            <v>0.66</v>
          </cell>
          <cell r="Q1246">
            <v>0</v>
          </cell>
          <cell r="R1246">
            <v>0</v>
          </cell>
          <cell r="S1246" t="str">
            <v>ok</v>
          </cell>
          <cell r="T1246" t="str">
            <v>ok</v>
          </cell>
          <cell r="U1246">
            <v>18</v>
          </cell>
          <cell r="V1246">
            <v>18</v>
          </cell>
          <cell r="W1246">
            <v>0</v>
          </cell>
          <cell r="X1246">
            <v>0</v>
          </cell>
        </row>
        <row r="1247">
          <cell r="A1247" t="str">
            <v>25213111136</v>
          </cell>
          <cell r="B1247" t="str">
            <v>Trần Đình Duy</v>
          </cell>
          <cell r="C1247">
            <v>37167</v>
          </cell>
          <cell r="D1247" t="str">
            <v>Nam</v>
          </cell>
          <cell r="E1247" t="str">
            <v>Buộc Thôi Học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32</v>
          </cell>
          <cell r="O1247">
            <v>2.83</v>
          </cell>
          <cell r="P1247">
            <v>1.1399999999999999</v>
          </cell>
          <cell r="Q1247" t="e">
            <v>#DIV/0!</v>
          </cell>
          <cell r="R1247" t="e">
            <v>#DIV/0!</v>
          </cell>
          <cell r="S1247" t="str">
            <v>ok</v>
          </cell>
          <cell r="T1247" t="str">
            <v>ok</v>
          </cell>
          <cell r="U1247" t="e">
            <v>#N/A</v>
          </cell>
          <cell r="V1247" t="e">
            <v>#N/A</v>
          </cell>
          <cell r="W1247" t="e">
            <v>#N/A</v>
          </cell>
          <cell r="X1247" t="e">
            <v>#N/A</v>
          </cell>
        </row>
        <row r="1248">
          <cell r="A1248" t="str">
            <v>25203111168</v>
          </cell>
          <cell r="B1248" t="str">
            <v>Nguyễn Thị Mỹ Duyên</v>
          </cell>
          <cell r="C1248">
            <v>37193</v>
          </cell>
          <cell r="D1248" t="str">
            <v>Nữ</v>
          </cell>
          <cell r="E1248" t="str">
            <v>Đã Đăng Ký (chưa học xong)</v>
          </cell>
          <cell r="F1248">
            <v>19</v>
          </cell>
          <cell r="G1248">
            <v>18</v>
          </cell>
          <cell r="H1248">
            <v>5.4</v>
          </cell>
          <cell r="I1248">
            <v>2.0299999999999998</v>
          </cell>
          <cell r="J1248">
            <v>13</v>
          </cell>
          <cell r="K1248">
            <v>12</v>
          </cell>
          <cell r="L1248">
            <v>7.78</v>
          </cell>
          <cell r="M1248">
            <v>3.38</v>
          </cell>
          <cell r="N1248">
            <v>74</v>
          </cell>
          <cell r="O1248">
            <v>6.77</v>
          </cell>
          <cell r="P1248">
            <v>2.76</v>
          </cell>
          <cell r="Q1248">
            <v>6.35</v>
          </cell>
          <cell r="R1248">
            <v>2.57</v>
          </cell>
          <cell r="S1248" t="str">
            <v>ok</v>
          </cell>
          <cell r="T1248" t="str">
            <v>ok</v>
          </cell>
          <cell r="U1248">
            <v>18</v>
          </cell>
          <cell r="V1248">
            <v>12</v>
          </cell>
          <cell r="W1248">
            <v>6.35</v>
          </cell>
          <cell r="X1248">
            <v>2.57</v>
          </cell>
        </row>
        <row r="1249">
          <cell r="A1249" t="str">
            <v>25203117114</v>
          </cell>
          <cell r="B1249" t="str">
            <v>Phạm Thị Mỹ Duyên</v>
          </cell>
          <cell r="C1249">
            <v>37118</v>
          </cell>
          <cell r="D1249" t="str">
            <v>Nữ</v>
          </cell>
          <cell r="E1249" t="str">
            <v>Buộc Thôi Học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31</v>
          </cell>
          <cell r="O1249">
            <v>2.88</v>
          </cell>
          <cell r="P1249">
            <v>1.1100000000000001</v>
          </cell>
          <cell r="Q1249" t="e">
            <v>#DIV/0!</v>
          </cell>
          <cell r="R1249" t="e">
            <v>#DIV/0!</v>
          </cell>
          <cell r="S1249" t="str">
            <v>ok</v>
          </cell>
          <cell r="T1249" t="str">
            <v>ok</v>
          </cell>
          <cell r="U1249" t="e">
            <v>#N/A</v>
          </cell>
          <cell r="V1249" t="e">
            <v>#N/A</v>
          </cell>
          <cell r="W1249" t="e">
            <v>#N/A</v>
          </cell>
          <cell r="X1249" t="e">
            <v>#N/A</v>
          </cell>
        </row>
        <row r="1250">
          <cell r="A1250" t="str">
            <v>25203102014</v>
          </cell>
          <cell r="B1250" t="str">
            <v>Trần Thị Mỹ Duyên</v>
          </cell>
          <cell r="C1250">
            <v>36671</v>
          </cell>
          <cell r="D1250" t="str">
            <v>Nữ</v>
          </cell>
          <cell r="E1250" t="str">
            <v>Đã Đăng Ký (chưa học xong)</v>
          </cell>
          <cell r="F1250">
            <v>20</v>
          </cell>
          <cell r="G1250">
            <v>19</v>
          </cell>
          <cell r="H1250">
            <v>7.89</v>
          </cell>
          <cell r="I1250">
            <v>3.4</v>
          </cell>
          <cell r="J1250">
            <v>19</v>
          </cell>
          <cell r="K1250">
            <v>18</v>
          </cell>
          <cell r="L1250">
            <v>8.27</v>
          </cell>
          <cell r="M1250">
            <v>3.71</v>
          </cell>
          <cell r="N1250">
            <v>82</v>
          </cell>
          <cell r="O1250">
            <v>7.72</v>
          </cell>
          <cell r="P1250">
            <v>3.3</v>
          </cell>
          <cell r="Q1250">
            <v>8.07</v>
          </cell>
          <cell r="R1250">
            <v>3.55</v>
          </cell>
          <cell r="S1250" t="str">
            <v>ok</v>
          </cell>
          <cell r="T1250" t="str">
            <v>ok</v>
          </cell>
          <cell r="U1250">
            <v>19</v>
          </cell>
          <cell r="V1250">
            <v>18</v>
          </cell>
          <cell r="W1250">
            <v>8.07</v>
          </cell>
          <cell r="X1250">
            <v>3.55</v>
          </cell>
        </row>
        <row r="1251">
          <cell r="A1251" t="str">
            <v>25203116789</v>
          </cell>
          <cell r="B1251" t="str">
            <v>Bùi Thị Hương Giang</v>
          </cell>
          <cell r="C1251">
            <v>36925</v>
          </cell>
          <cell r="D1251" t="str">
            <v>Nữ</v>
          </cell>
          <cell r="E1251" t="str">
            <v>Đã Đăng Ký (chưa học xong)</v>
          </cell>
          <cell r="F1251">
            <v>19</v>
          </cell>
          <cell r="G1251">
            <v>18</v>
          </cell>
          <cell r="H1251">
            <v>5.81</v>
          </cell>
          <cell r="I1251">
            <v>2.29</v>
          </cell>
          <cell r="J1251">
            <v>16</v>
          </cell>
          <cell r="K1251">
            <v>15</v>
          </cell>
          <cell r="L1251">
            <v>8.1199999999999992</v>
          </cell>
          <cell r="M1251">
            <v>3.55</v>
          </cell>
          <cell r="N1251">
            <v>72</v>
          </cell>
          <cell r="O1251">
            <v>7.14</v>
          </cell>
          <cell r="P1251">
            <v>3.01</v>
          </cell>
          <cell r="Q1251">
            <v>6.86</v>
          </cell>
          <cell r="R1251">
            <v>2.86</v>
          </cell>
          <cell r="S1251" t="str">
            <v>ok</v>
          </cell>
          <cell r="T1251" t="str">
            <v>ok</v>
          </cell>
          <cell r="U1251">
            <v>18</v>
          </cell>
          <cell r="V1251">
            <v>15</v>
          </cell>
          <cell r="W1251">
            <v>6.86</v>
          </cell>
          <cell r="X1251">
            <v>2.86</v>
          </cell>
        </row>
        <row r="1252">
          <cell r="A1252" t="str">
            <v>25203108561</v>
          </cell>
          <cell r="B1252" t="str">
            <v>Dương Thị Hoài Giang</v>
          </cell>
          <cell r="C1252">
            <v>37201</v>
          </cell>
          <cell r="D1252" t="str">
            <v>Nữ</v>
          </cell>
          <cell r="E1252" t="str">
            <v>Đã Đăng Ký (chưa học xong)</v>
          </cell>
          <cell r="F1252">
            <v>19</v>
          </cell>
          <cell r="G1252">
            <v>18</v>
          </cell>
          <cell r="H1252">
            <v>8.31</v>
          </cell>
          <cell r="I1252">
            <v>3.7</v>
          </cell>
          <cell r="J1252">
            <v>15</v>
          </cell>
          <cell r="K1252">
            <v>14</v>
          </cell>
          <cell r="L1252">
            <v>8.86</v>
          </cell>
          <cell r="M1252">
            <v>3.92</v>
          </cell>
          <cell r="N1252">
            <v>75</v>
          </cell>
          <cell r="O1252">
            <v>8.49</v>
          </cell>
          <cell r="P1252">
            <v>3.73</v>
          </cell>
          <cell r="Q1252">
            <v>8.5500000000000007</v>
          </cell>
          <cell r="R1252">
            <v>3.8</v>
          </cell>
          <cell r="S1252" t="str">
            <v>ok</v>
          </cell>
          <cell r="T1252" t="str">
            <v>ok</v>
          </cell>
          <cell r="U1252">
            <v>18</v>
          </cell>
          <cell r="V1252">
            <v>14</v>
          </cell>
          <cell r="W1252">
            <v>8.5500000000000007</v>
          </cell>
          <cell r="X1252">
            <v>3.8</v>
          </cell>
        </row>
        <row r="1253">
          <cell r="A1253" t="str">
            <v>25203111384</v>
          </cell>
          <cell r="B1253" t="str">
            <v>Nguyễn Thị Trà Giang</v>
          </cell>
          <cell r="C1253">
            <v>37016</v>
          </cell>
          <cell r="D1253" t="str">
            <v>Nữ</v>
          </cell>
          <cell r="E1253" t="str">
            <v>Đã Đăng Ký (chưa học xong)</v>
          </cell>
          <cell r="F1253">
            <v>19</v>
          </cell>
          <cell r="G1253">
            <v>18</v>
          </cell>
          <cell r="H1253">
            <v>6.79</v>
          </cell>
          <cell r="I1253">
            <v>2.7</v>
          </cell>
          <cell r="J1253">
            <v>14</v>
          </cell>
          <cell r="K1253">
            <v>13</v>
          </cell>
          <cell r="L1253">
            <v>8.59</v>
          </cell>
          <cell r="M1253">
            <v>3.87</v>
          </cell>
          <cell r="N1253">
            <v>68</v>
          </cell>
          <cell r="O1253">
            <v>7.64</v>
          </cell>
          <cell r="P1253">
            <v>3.27</v>
          </cell>
          <cell r="Q1253">
            <v>7.54</v>
          </cell>
          <cell r="R1253">
            <v>3.19</v>
          </cell>
          <cell r="S1253" t="str">
            <v>ok</v>
          </cell>
          <cell r="T1253" t="str">
            <v>ok</v>
          </cell>
          <cell r="U1253">
            <v>18</v>
          </cell>
          <cell r="V1253">
            <v>13</v>
          </cell>
          <cell r="W1253">
            <v>7.54</v>
          </cell>
          <cell r="X1253">
            <v>3.19</v>
          </cell>
        </row>
        <row r="1254">
          <cell r="A1254" t="str">
            <v>25203103749</v>
          </cell>
          <cell r="B1254" t="str">
            <v>Phan Thị Hoàng Giang</v>
          </cell>
          <cell r="C1254">
            <v>37055</v>
          </cell>
          <cell r="D1254" t="str">
            <v>Nữ</v>
          </cell>
          <cell r="E1254" t="str">
            <v>Đã Đăng Ký (chưa học xong)</v>
          </cell>
          <cell r="F1254">
            <v>20</v>
          </cell>
          <cell r="G1254">
            <v>19</v>
          </cell>
          <cell r="H1254">
            <v>6.44</v>
          </cell>
          <cell r="I1254">
            <v>2.5499999999999998</v>
          </cell>
          <cell r="J1254">
            <v>17</v>
          </cell>
          <cell r="K1254">
            <v>16</v>
          </cell>
          <cell r="L1254">
            <v>7.99</v>
          </cell>
          <cell r="M1254">
            <v>3.49</v>
          </cell>
          <cell r="N1254">
            <v>80</v>
          </cell>
          <cell r="O1254">
            <v>7.2</v>
          </cell>
          <cell r="P1254">
            <v>3.01</v>
          </cell>
          <cell r="Q1254">
            <v>7.15</v>
          </cell>
          <cell r="R1254">
            <v>2.98</v>
          </cell>
          <cell r="S1254" t="str">
            <v>ok</v>
          </cell>
          <cell r="T1254" t="str">
            <v>ok</v>
          </cell>
          <cell r="U1254">
            <v>19</v>
          </cell>
          <cell r="V1254">
            <v>16</v>
          </cell>
          <cell r="W1254">
            <v>7.15</v>
          </cell>
          <cell r="X1254">
            <v>2.98</v>
          </cell>
        </row>
        <row r="1255">
          <cell r="A1255" t="str">
            <v>25203104055</v>
          </cell>
          <cell r="B1255" t="str">
            <v>Nguyễn Trần Quỳnh Giao</v>
          </cell>
          <cell r="C1255">
            <v>37069</v>
          </cell>
          <cell r="D1255" t="str">
            <v>Nữ</v>
          </cell>
          <cell r="E1255" t="str">
            <v>Đã Đăng Ký (chưa học xong)</v>
          </cell>
          <cell r="F1255">
            <v>15</v>
          </cell>
          <cell r="G1255">
            <v>14</v>
          </cell>
          <cell r="H1255">
            <v>1.57</v>
          </cell>
          <cell r="I1255">
            <v>0.24</v>
          </cell>
          <cell r="J1255">
            <v>12</v>
          </cell>
          <cell r="K1255">
            <v>11</v>
          </cell>
          <cell r="L1255">
            <v>5.33</v>
          </cell>
          <cell r="M1255">
            <v>1.88</v>
          </cell>
          <cell r="N1255">
            <v>66</v>
          </cell>
          <cell r="O1255">
            <v>4.82</v>
          </cell>
          <cell r="P1255">
            <v>1.66</v>
          </cell>
          <cell r="Q1255">
            <v>3.22</v>
          </cell>
          <cell r="R1255">
            <v>0.96</v>
          </cell>
          <cell r="S1255" t="str">
            <v>ok</v>
          </cell>
          <cell r="T1255" t="str">
            <v>ok</v>
          </cell>
          <cell r="U1255">
            <v>14</v>
          </cell>
          <cell r="V1255">
            <v>11</v>
          </cell>
          <cell r="W1255">
            <v>3.22</v>
          </cell>
          <cell r="X1255">
            <v>0.96</v>
          </cell>
        </row>
        <row r="1256">
          <cell r="A1256" t="str">
            <v>25203110240</v>
          </cell>
          <cell r="B1256" t="str">
            <v>Bùi Thu Hà</v>
          </cell>
          <cell r="C1256">
            <v>36896</v>
          </cell>
          <cell r="D1256" t="str">
            <v>Nữ</v>
          </cell>
          <cell r="E1256" t="str">
            <v>Đã Đăng Ký (chưa học xong)</v>
          </cell>
          <cell r="F1256">
            <v>20</v>
          </cell>
          <cell r="G1256">
            <v>19</v>
          </cell>
          <cell r="H1256">
            <v>7.01</v>
          </cell>
          <cell r="I1256">
            <v>2.89</v>
          </cell>
          <cell r="J1256">
            <v>20</v>
          </cell>
          <cell r="K1256">
            <v>19</v>
          </cell>
          <cell r="L1256">
            <v>7.47</v>
          </cell>
          <cell r="M1256">
            <v>3.2</v>
          </cell>
          <cell r="N1256">
            <v>87</v>
          </cell>
          <cell r="O1256">
            <v>7.64</v>
          </cell>
          <cell r="P1256">
            <v>3.27</v>
          </cell>
          <cell r="Q1256">
            <v>7.24</v>
          </cell>
          <cell r="R1256">
            <v>3.05</v>
          </cell>
          <cell r="S1256" t="str">
            <v>ok</v>
          </cell>
          <cell r="T1256" t="str">
            <v>ok</v>
          </cell>
          <cell r="U1256">
            <v>19</v>
          </cell>
          <cell r="V1256">
            <v>19</v>
          </cell>
          <cell r="W1256">
            <v>7.24</v>
          </cell>
          <cell r="X1256">
            <v>3.05</v>
          </cell>
        </row>
        <row r="1257">
          <cell r="A1257" t="str">
            <v>25203103101</v>
          </cell>
          <cell r="B1257" t="str">
            <v>Lê Thị Hà</v>
          </cell>
          <cell r="C1257">
            <v>36895</v>
          </cell>
          <cell r="D1257" t="str">
            <v>Nữ</v>
          </cell>
          <cell r="E1257" t="str">
            <v>Đã Đăng Ký (chưa học xong)</v>
          </cell>
          <cell r="F1257">
            <v>20</v>
          </cell>
          <cell r="G1257">
            <v>19</v>
          </cell>
          <cell r="H1257">
            <v>6.29</v>
          </cell>
          <cell r="I1257">
            <v>2.35</v>
          </cell>
          <cell r="J1257">
            <v>20</v>
          </cell>
          <cell r="K1257">
            <v>19</v>
          </cell>
          <cell r="L1257">
            <v>7.87</v>
          </cell>
          <cell r="M1257">
            <v>3.42</v>
          </cell>
          <cell r="N1257">
            <v>84</v>
          </cell>
          <cell r="O1257">
            <v>7.2</v>
          </cell>
          <cell r="P1257">
            <v>2.92</v>
          </cell>
          <cell r="Q1257">
            <v>7.08</v>
          </cell>
          <cell r="R1257">
            <v>2.89</v>
          </cell>
          <cell r="S1257" t="str">
            <v>ok</v>
          </cell>
          <cell r="T1257" t="str">
            <v>ok</v>
          </cell>
          <cell r="U1257">
            <v>19</v>
          </cell>
          <cell r="V1257">
            <v>19</v>
          </cell>
          <cell r="W1257">
            <v>7.08</v>
          </cell>
          <cell r="X1257">
            <v>2.89</v>
          </cell>
        </row>
        <row r="1258">
          <cell r="A1258" t="str">
            <v>25203111425</v>
          </cell>
          <cell r="B1258" t="str">
            <v>Lưu Thị Ngọc Hà</v>
          </cell>
          <cell r="C1258">
            <v>36963</v>
          </cell>
          <cell r="D1258" t="str">
            <v>Nữ</v>
          </cell>
          <cell r="E1258" t="str">
            <v>Đã Đăng Ký (chưa học xong)</v>
          </cell>
          <cell r="F1258">
            <v>19</v>
          </cell>
          <cell r="G1258">
            <v>18</v>
          </cell>
          <cell r="H1258">
            <v>7.61</v>
          </cell>
          <cell r="I1258">
            <v>3.29</v>
          </cell>
          <cell r="J1258">
            <v>20</v>
          </cell>
          <cell r="K1258">
            <v>19</v>
          </cell>
          <cell r="L1258">
            <v>8.7899999999999991</v>
          </cell>
          <cell r="M1258">
            <v>3.89</v>
          </cell>
          <cell r="N1258">
            <v>77</v>
          </cell>
          <cell r="O1258">
            <v>8.18</v>
          </cell>
          <cell r="P1258">
            <v>3.59</v>
          </cell>
          <cell r="Q1258">
            <v>8.2200000000000006</v>
          </cell>
          <cell r="R1258">
            <v>3.6</v>
          </cell>
          <cell r="S1258" t="str">
            <v>ok</v>
          </cell>
          <cell r="T1258" t="str">
            <v>ok</v>
          </cell>
          <cell r="U1258">
            <v>18</v>
          </cell>
          <cell r="V1258">
            <v>19</v>
          </cell>
          <cell r="W1258">
            <v>8.2200000000000006</v>
          </cell>
          <cell r="X1258">
            <v>3.6</v>
          </cell>
        </row>
        <row r="1259">
          <cell r="A1259" t="str">
            <v>25203101979</v>
          </cell>
          <cell r="B1259" t="str">
            <v>Vũ Nguyễn Nguyên Hạ</v>
          </cell>
          <cell r="C1259">
            <v>37239</v>
          </cell>
          <cell r="D1259" t="str">
            <v>Nữ</v>
          </cell>
          <cell r="E1259" t="str">
            <v>Buộc Thôi Học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31</v>
          </cell>
          <cell r="O1259">
            <v>2.87</v>
          </cell>
          <cell r="P1259">
            <v>1.1599999999999999</v>
          </cell>
          <cell r="Q1259" t="e">
            <v>#DIV/0!</v>
          </cell>
          <cell r="R1259" t="e">
            <v>#DIV/0!</v>
          </cell>
          <cell r="S1259" t="str">
            <v>ok</v>
          </cell>
          <cell r="T1259" t="str">
            <v>ok</v>
          </cell>
          <cell r="U1259" t="e">
            <v>#N/A</v>
          </cell>
          <cell r="V1259" t="e">
            <v>#N/A</v>
          </cell>
          <cell r="W1259" t="e">
            <v>#N/A</v>
          </cell>
          <cell r="X1259" t="e">
            <v>#N/A</v>
          </cell>
        </row>
        <row r="1260">
          <cell r="A1260" t="str">
            <v>25203102862</v>
          </cell>
          <cell r="B1260" t="str">
            <v>Nguyễn Ngọc Hân</v>
          </cell>
          <cell r="C1260">
            <v>36318</v>
          </cell>
          <cell r="D1260" t="str">
            <v>Nữ</v>
          </cell>
          <cell r="E1260" t="str">
            <v>Buộc Thôi Học</v>
          </cell>
          <cell r="F1260">
            <v>20</v>
          </cell>
          <cell r="G1260">
            <v>19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50</v>
          </cell>
          <cell r="O1260">
            <v>3.2</v>
          </cell>
          <cell r="P1260">
            <v>1.22</v>
          </cell>
          <cell r="Q1260">
            <v>0</v>
          </cell>
          <cell r="R1260">
            <v>0</v>
          </cell>
          <cell r="S1260" t="str">
            <v>ok</v>
          </cell>
          <cell r="T1260" t="str">
            <v>ok</v>
          </cell>
          <cell r="U1260" t="e">
            <v>#N/A</v>
          </cell>
          <cell r="V1260" t="e">
            <v>#N/A</v>
          </cell>
          <cell r="W1260" t="e">
            <v>#N/A</v>
          </cell>
          <cell r="X1260" t="e">
            <v>#N/A</v>
          </cell>
        </row>
        <row r="1261">
          <cell r="A1261" t="str">
            <v>25203110299</v>
          </cell>
          <cell r="B1261" t="str">
            <v>Bùi Thị Thanh Hằng</v>
          </cell>
          <cell r="C1261">
            <v>37126</v>
          </cell>
          <cell r="D1261" t="str">
            <v>Nữ</v>
          </cell>
          <cell r="E1261" t="str">
            <v>Đã Đăng Ký (chưa học xong)</v>
          </cell>
          <cell r="F1261">
            <v>19</v>
          </cell>
          <cell r="G1261">
            <v>18</v>
          </cell>
          <cell r="H1261">
            <v>6.98</v>
          </cell>
          <cell r="I1261">
            <v>2.84</v>
          </cell>
          <cell r="J1261">
            <v>20</v>
          </cell>
          <cell r="K1261">
            <v>19</v>
          </cell>
          <cell r="L1261">
            <v>8.36</v>
          </cell>
          <cell r="M1261">
            <v>3.69</v>
          </cell>
          <cell r="N1261">
            <v>82</v>
          </cell>
          <cell r="O1261">
            <v>7.75</v>
          </cell>
          <cell r="P1261">
            <v>3.32</v>
          </cell>
          <cell r="Q1261">
            <v>7.69</v>
          </cell>
          <cell r="R1261">
            <v>3.28</v>
          </cell>
          <cell r="S1261" t="str">
            <v>ok</v>
          </cell>
          <cell r="T1261" t="str">
            <v>ok</v>
          </cell>
          <cell r="U1261">
            <v>18</v>
          </cell>
          <cell r="V1261">
            <v>19</v>
          </cell>
          <cell r="W1261">
            <v>7.69</v>
          </cell>
          <cell r="X1261">
            <v>3.28</v>
          </cell>
        </row>
        <row r="1262">
          <cell r="A1262" t="str">
            <v>25203101004</v>
          </cell>
          <cell r="B1262" t="str">
            <v>Hồ Thị Hằng</v>
          </cell>
          <cell r="C1262">
            <v>37153</v>
          </cell>
          <cell r="D1262" t="str">
            <v>Nữ</v>
          </cell>
          <cell r="E1262" t="str">
            <v>Đã Đăng Ký (chưa học xong)</v>
          </cell>
          <cell r="F1262">
            <v>20</v>
          </cell>
          <cell r="G1262">
            <v>19</v>
          </cell>
          <cell r="H1262">
            <v>8.31</v>
          </cell>
          <cell r="I1262">
            <v>3.68</v>
          </cell>
          <cell r="J1262">
            <v>20</v>
          </cell>
          <cell r="K1262">
            <v>19</v>
          </cell>
          <cell r="L1262">
            <v>8.5299999999999994</v>
          </cell>
          <cell r="M1262">
            <v>3.82</v>
          </cell>
          <cell r="N1262">
            <v>83</v>
          </cell>
          <cell r="O1262">
            <v>8.5399999999999991</v>
          </cell>
          <cell r="P1262">
            <v>3.76</v>
          </cell>
          <cell r="Q1262">
            <v>8.42</v>
          </cell>
          <cell r="R1262">
            <v>3.75</v>
          </cell>
          <cell r="S1262" t="str">
            <v>ok</v>
          </cell>
          <cell r="T1262" t="str">
            <v>ok</v>
          </cell>
          <cell r="U1262">
            <v>19</v>
          </cell>
          <cell r="V1262">
            <v>19</v>
          </cell>
          <cell r="W1262">
            <v>8.42</v>
          </cell>
          <cell r="X1262">
            <v>3.75</v>
          </cell>
        </row>
        <row r="1263">
          <cell r="A1263" t="str">
            <v>25203107917</v>
          </cell>
          <cell r="B1263" t="str">
            <v>Nguyễn Kim Hằng</v>
          </cell>
          <cell r="C1263">
            <v>37094</v>
          </cell>
          <cell r="D1263" t="str">
            <v>Nữ</v>
          </cell>
          <cell r="E1263" t="str">
            <v>Đã Đăng Ký (chưa học xong)</v>
          </cell>
          <cell r="F1263">
            <v>19</v>
          </cell>
          <cell r="G1263">
            <v>18</v>
          </cell>
          <cell r="H1263">
            <v>7.5</v>
          </cell>
          <cell r="I1263">
            <v>3.11</v>
          </cell>
          <cell r="J1263">
            <v>18</v>
          </cell>
          <cell r="K1263">
            <v>17</v>
          </cell>
          <cell r="L1263">
            <v>8.6300000000000008</v>
          </cell>
          <cell r="M1263">
            <v>3.92</v>
          </cell>
          <cell r="N1263">
            <v>80</v>
          </cell>
          <cell r="O1263">
            <v>8.07</v>
          </cell>
          <cell r="P1263">
            <v>3.52</v>
          </cell>
          <cell r="Q1263">
            <v>8.0500000000000007</v>
          </cell>
          <cell r="R1263">
            <v>3.5</v>
          </cell>
          <cell r="S1263" t="str">
            <v>ok</v>
          </cell>
          <cell r="T1263" t="str">
            <v>ok</v>
          </cell>
          <cell r="U1263">
            <v>18</v>
          </cell>
          <cell r="V1263">
            <v>17</v>
          </cell>
          <cell r="W1263">
            <v>8.0500000000000007</v>
          </cell>
          <cell r="X1263">
            <v>3.5</v>
          </cell>
        </row>
        <row r="1264">
          <cell r="A1264" t="str">
            <v>24203106157</v>
          </cell>
          <cell r="B1264" t="str">
            <v>Phạm Thị Thúy Hằng</v>
          </cell>
          <cell r="C1264">
            <v>36661</v>
          </cell>
          <cell r="D1264" t="str">
            <v>Nữ</v>
          </cell>
          <cell r="E1264" t="str">
            <v>Đang Học Lại</v>
          </cell>
          <cell r="F1264">
            <v>18</v>
          </cell>
          <cell r="G1264">
            <v>18</v>
          </cell>
          <cell r="H1264">
            <v>1.87</v>
          </cell>
          <cell r="I1264">
            <v>0.76</v>
          </cell>
          <cell r="J1264">
            <v>19</v>
          </cell>
          <cell r="K1264">
            <v>18</v>
          </cell>
          <cell r="L1264">
            <v>4.43</v>
          </cell>
          <cell r="M1264">
            <v>1.92</v>
          </cell>
          <cell r="N1264">
            <v>108</v>
          </cell>
          <cell r="O1264">
            <v>4.9800000000000004</v>
          </cell>
          <cell r="P1264">
            <v>1.95</v>
          </cell>
          <cell r="Q1264">
            <v>3.15</v>
          </cell>
          <cell r="R1264">
            <v>1.34</v>
          </cell>
          <cell r="S1264" t="str">
            <v>ok</v>
          </cell>
          <cell r="T1264" t="str">
            <v>ok</v>
          </cell>
          <cell r="U1264">
            <v>18</v>
          </cell>
          <cell r="V1264">
            <v>18</v>
          </cell>
          <cell r="W1264">
            <v>3.15</v>
          </cell>
          <cell r="X1264">
            <v>1.34</v>
          </cell>
        </row>
        <row r="1265">
          <cell r="A1265" t="str">
            <v>25203111577</v>
          </cell>
          <cell r="B1265" t="str">
            <v>Phạm Thị Mỹ Hằng</v>
          </cell>
          <cell r="C1265">
            <v>37254</v>
          </cell>
          <cell r="D1265" t="str">
            <v>Nữ</v>
          </cell>
          <cell r="E1265" t="str">
            <v>Đã Đăng Ký (chưa học xong)</v>
          </cell>
          <cell r="F1265">
            <v>20</v>
          </cell>
          <cell r="G1265">
            <v>19</v>
          </cell>
          <cell r="H1265">
            <v>7.76</v>
          </cell>
          <cell r="I1265">
            <v>3.33</v>
          </cell>
          <cell r="J1265">
            <v>20</v>
          </cell>
          <cell r="K1265">
            <v>19</v>
          </cell>
          <cell r="L1265">
            <v>8.7200000000000006</v>
          </cell>
          <cell r="M1265">
            <v>3.86</v>
          </cell>
          <cell r="N1265">
            <v>79</v>
          </cell>
          <cell r="O1265">
            <v>8.15</v>
          </cell>
          <cell r="P1265">
            <v>3.54</v>
          </cell>
          <cell r="Q1265">
            <v>8.24</v>
          </cell>
          <cell r="R1265">
            <v>3.6</v>
          </cell>
          <cell r="S1265" t="str">
            <v>ok</v>
          </cell>
          <cell r="T1265" t="str">
            <v>ok</v>
          </cell>
          <cell r="U1265">
            <v>19</v>
          </cell>
          <cell r="V1265">
            <v>19</v>
          </cell>
          <cell r="W1265">
            <v>8.24</v>
          </cell>
          <cell r="X1265">
            <v>3.6</v>
          </cell>
        </row>
        <row r="1266">
          <cell r="A1266" t="str">
            <v>25203111496</v>
          </cell>
          <cell r="B1266" t="str">
            <v>Cao Thị Mỹ Hạnh</v>
          </cell>
          <cell r="C1266">
            <v>37106</v>
          </cell>
          <cell r="D1266" t="str">
            <v>Nữ</v>
          </cell>
          <cell r="E1266" t="str">
            <v>Buộc Thôi Học</v>
          </cell>
          <cell r="F1266">
            <v>20</v>
          </cell>
          <cell r="G1266">
            <v>19</v>
          </cell>
          <cell r="H1266">
            <v>3.25</v>
          </cell>
          <cell r="I1266">
            <v>1.29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50</v>
          </cell>
          <cell r="O1266">
            <v>5.29</v>
          </cell>
          <cell r="P1266">
            <v>2.0299999999999998</v>
          </cell>
          <cell r="Q1266">
            <v>3.25</v>
          </cell>
          <cell r="R1266">
            <v>1.29</v>
          </cell>
          <cell r="S1266" t="str">
            <v>ok</v>
          </cell>
          <cell r="T1266" t="str">
            <v>ok</v>
          </cell>
          <cell r="U1266" t="e">
            <v>#N/A</v>
          </cell>
          <cell r="V1266" t="e">
            <v>#N/A</v>
          </cell>
          <cell r="W1266" t="e">
            <v>#N/A</v>
          </cell>
          <cell r="X1266" t="e">
            <v>#N/A</v>
          </cell>
        </row>
        <row r="1267">
          <cell r="A1267" t="str">
            <v>25202111498</v>
          </cell>
          <cell r="B1267" t="str">
            <v>Châu Thị Mỹ Hạnh</v>
          </cell>
          <cell r="C1267">
            <v>36911</v>
          </cell>
          <cell r="D1267" t="str">
            <v>Nữ</v>
          </cell>
          <cell r="E1267" t="str">
            <v>Đã Đăng Ký (chưa học xong)</v>
          </cell>
          <cell r="F1267">
            <v>19</v>
          </cell>
          <cell r="G1267">
            <v>18</v>
          </cell>
          <cell r="H1267">
            <v>7.54</v>
          </cell>
          <cell r="I1267">
            <v>3.18</v>
          </cell>
          <cell r="J1267">
            <v>18</v>
          </cell>
          <cell r="K1267">
            <v>17</v>
          </cell>
          <cell r="L1267">
            <v>8.52</v>
          </cell>
          <cell r="M1267">
            <v>3.86</v>
          </cell>
          <cell r="N1267">
            <v>78</v>
          </cell>
          <cell r="O1267">
            <v>7.87</v>
          </cell>
          <cell r="P1267">
            <v>3.39</v>
          </cell>
          <cell r="Q1267">
            <v>8.02</v>
          </cell>
          <cell r="R1267">
            <v>3.51</v>
          </cell>
          <cell r="S1267" t="str">
            <v>ok</v>
          </cell>
          <cell r="T1267" t="str">
            <v>ok</v>
          </cell>
          <cell r="U1267">
            <v>18</v>
          </cell>
          <cell r="V1267">
            <v>17</v>
          </cell>
          <cell r="W1267">
            <v>8.02</v>
          </cell>
          <cell r="X1267">
            <v>3.51</v>
          </cell>
        </row>
        <row r="1268">
          <cell r="A1268" t="str">
            <v>25203210278</v>
          </cell>
          <cell r="B1268" t="str">
            <v>Lê Thị Hiếu Hạnh</v>
          </cell>
          <cell r="C1268">
            <v>36914</v>
          </cell>
          <cell r="D1268" t="str">
            <v>Nữ</v>
          </cell>
          <cell r="E1268" t="str">
            <v>Đã Đăng Ký (chưa học xong)</v>
          </cell>
          <cell r="F1268">
            <v>20</v>
          </cell>
          <cell r="G1268">
            <v>19</v>
          </cell>
          <cell r="H1268">
            <v>6.79</v>
          </cell>
          <cell r="I1268">
            <v>2.66</v>
          </cell>
          <cell r="J1268">
            <v>18</v>
          </cell>
          <cell r="K1268">
            <v>17</v>
          </cell>
          <cell r="L1268">
            <v>8.27</v>
          </cell>
          <cell r="M1268">
            <v>3.66</v>
          </cell>
          <cell r="N1268">
            <v>81</v>
          </cell>
          <cell r="O1268">
            <v>7.74</v>
          </cell>
          <cell r="P1268">
            <v>3.25</v>
          </cell>
          <cell r="Q1268">
            <v>7.49</v>
          </cell>
          <cell r="R1268">
            <v>3.13</v>
          </cell>
          <cell r="S1268" t="str">
            <v>ok</v>
          </cell>
          <cell r="T1268" t="str">
            <v>ok</v>
          </cell>
          <cell r="U1268">
            <v>19</v>
          </cell>
          <cell r="V1268">
            <v>17</v>
          </cell>
          <cell r="W1268">
            <v>7.49</v>
          </cell>
          <cell r="X1268">
            <v>3.13</v>
          </cell>
        </row>
        <row r="1269">
          <cell r="A1269" t="str">
            <v>25203117173</v>
          </cell>
          <cell r="B1269" t="str">
            <v>Trần Thị Minh Hạnh</v>
          </cell>
          <cell r="C1269">
            <v>36694</v>
          </cell>
          <cell r="D1269" t="str">
            <v>Nữ</v>
          </cell>
          <cell r="E1269" t="str">
            <v>Đã Đăng Ký (chưa học xong)</v>
          </cell>
          <cell r="F1269">
            <v>20</v>
          </cell>
          <cell r="G1269">
            <v>19</v>
          </cell>
          <cell r="H1269">
            <v>2.08</v>
          </cell>
          <cell r="I1269">
            <v>0.81</v>
          </cell>
          <cell r="J1269">
            <v>11</v>
          </cell>
          <cell r="K1269">
            <v>10</v>
          </cell>
          <cell r="L1269">
            <v>4.71</v>
          </cell>
          <cell r="M1269">
            <v>1.96</v>
          </cell>
          <cell r="N1269">
            <v>69</v>
          </cell>
          <cell r="O1269">
            <v>5.27</v>
          </cell>
          <cell r="P1269">
            <v>2.19</v>
          </cell>
          <cell r="Q1269">
            <v>2.99</v>
          </cell>
          <cell r="R1269">
            <v>1.21</v>
          </cell>
          <cell r="S1269" t="str">
            <v>ok</v>
          </cell>
          <cell r="T1269" t="str">
            <v>ok</v>
          </cell>
          <cell r="U1269">
            <v>19</v>
          </cell>
          <cell r="V1269">
            <v>10</v>
          </cell>
          <cell r="W1269">
            <v>2.99</v>
          </cell>
          <cell r="X1269">
            <v>1.21</v>
          </cell>
        </row>
        <row r="1270">
          <cell r="A1270" t="str">
            <v>25203109882</v>
          </cell>
          <cell r="B1270" t="str">
            <v>Hà Thị Hiền</v>
          </cell>
          <cell r="C1270">
            <v>37202</v>
          </cell>
          <cell r="D1270" t="str">
            <v>Nữ</v>
          </cell>
          <cell r="E1270" t="str">
            <v>Đã Đăng Ký (chưa học xong)</v>
          </cell>
          <cell r="F1270">
            <v>19</v>
          </cell>
          <cell r="G1270">
            <v>18</v>
          </cell>
          <cell r="H1270">
            <v>6.91</v>
          </cell>
          <cell r="I1270">
            <v>2.86</v>
          </cell>
          <cell r="J1270">
            <v>19</v>
          </cell>
          <cell r="K1270">
            <v>18</v>
          </cell>
          <cell r="L1270">
            <v>7.68</v>
          </cell>
          <cell r="M1270">
            <v>3.29</v>
          </cell>
          <cell r="N1270">
            <v>83</v>
          </cell>
          <cell r="O1270">
            <v>7.18</v>
          </cell>
          <cell r="P1270">
            <v>2.96</v>
          </cell>
          <cell r="Q1270">
            <v>7.3</v>
          </cell>
          <cell r="R1270">
            <v>3.08</v>
          </cell>
          <cell r="S1270" t="str">
            <v>ok</v>
          </cell>
          <cell r="T1270" t="str">
            <v>ok</v>
          </cell>
          <cell r="U1270">
            <v>18</v>
          </cell>
          <cell r="V1270">
            <v>18</v>
          </cell>
          <cell r="W1270">
            <v>7.3</v>
          </cell>
          <cell r="X1270">
            <v>3.08</v>
          </cell>
        </row>
        <row r="1271">
          <cell r="A1271" t="str">
            <v>25203100535</v>
          </cell>
          <cell r="B1271" t="str">
            <v>Lê Thị Hiền</v>
          </cell>
          <cell r="C1271">
            <v>37129</v>
          </cell>
          <cell r="D1271" t="str">
            <v>Nữ</v>
          </cell>
          <cell r="E1271" t="str">
            <v>Đã Đăng Ký (chưa học xong)</v>
          </cell>
          <cell r="F1271">
            <v>19</v>
          </cell>
          <cell r="G1271">
            <v>18</v>
          </cell>
          <cell r="H1271">
            <v>7.18</v>
          </cell>
          <cell r="I1271">
            <v>2.92</v>
          </cell>
          <cell r="J1271">
            <v>19</v>
          </cell>
          <cell r="K1271">
            <v>18</v>
          </cell>
          <cell r="L1271">
            <v>7.04</v>
          </cell>
          <cell r="M1271">
            <v>2.97</v>
          </cell>
          <cell r="N1271">
            <v>75</v>
          </cell>
          <cell r="O1271">
            <v>7.35</v>
          </cell>
          <cell r="P1271">
            <v>3.08</v>
          </cell>
          <cell r="Q1271">
            <v>7.11</v>
          </cell>
          <cell r="R1271">
            <v>2.95</v>
          </cell>
          <cell r="S1271" t="str">
            <v>ok</v>
          </cell>
          <cell r="T1271" t="str">
            <v>ok</v>
          </cell>
          <cell r="U1271">
            <v>18</v>
          </cell>
          <cell r="V1271">
            <v>18</v>
          </cell>
          <cell r="W1271">
            <v>7.11</v>
          </cell>
          <cell r="X1271">
            <v>2.95</v>
          </cell>
        </row>
        <row r="1272">
          <cell r="A1272" t="str">
            <v>25203116749</v>
          </cell>
          <cell r="B1272" t="str">
            <v>Lê Thu Hiền</v>
          </cell>
          <cell r="C1272">
            <v>37245</v>
          </cell>
          <cell r="D1272" t="str">
            <v>Nữ</v>
          </cell>
          <cell r="E1272" t="str">
            <v>Đã Đăng Ký (chưa học xong)</v>
          </cell>
          <cell r="F1272">
            <v>20</v>
          </cell>
          <cell r="G1272">
            <v>19</v>
          </cell>
          <cell r="H1272">
            <v>5.69</v>
          </cell>
          <cell r="I1272">
            <v>2.2400000000000002</v>
          </cell>
          <cell r="J1272">
            <v>20</v>
          </cell>
          <cell r="K1272">
            <v>19</v>
          </cell>
          <cell r="L1272">
            <v>7.05</v>
          </cell>
          <cell r="M1272">
            <v>3.03</v>
          </cell>
          <cell r="N1272">
            <v>79</v>
          </cell>
          <cell r="O1272">
            <v>7</v>
          </cell>
          <cell r="P1272">
            <v>2.92</v>
          </cell>
          <cell r="Q1272">
            <v>6.37</v>
          </cell>
          <cell r="R1272">
            <v>2.64</v>
          </cell>
          <cell r="S1272" t="str">
            <v>ok</v>
          </cell>
          <cell r="T1272" t="str">
            <v>ok</v>
          </cell>
          <cell r="U1272">
            <v>19</v>
          </cell>
          <cell r="V1272">
            <v>19</v>
          </cell>
          <cell r="W1272">
            <v>6.37</v>
          </cell>
          <cell r="X1272">
            <v>2.64</v>
          </cell>
        </row>
        <row r="1273">
          <cell r="A1273" t="str">
            <v>25203104308</v>
          </cell>
          <cell r="B1273" t="str">
            <v>Nguyễn Thị Thu Hiền</v>
          </cell>
          <cell r="C1273">
            <v>36979</v>
          </cell>
          <cell r="D1273" t="str">
            <v>Nữ</v>
          </cell>
          <cell r="E1273" t="str">
            <v>Đã Đăng Ký (chưa học xong)</v>
          </cell>
          <cell r="F1273">
            <v>19</v>
          </cell>
          <cell r="G1273">
            <v>18</v>
          </cell>
          <cell r="H1273">
            <v>7.32</v>
          </cell>
          <cell r="I1273">
            <v>2.96</v>
          </cell>
          <cell r="J1273">
            <v>20</v>
          </cell>
          <cell r="K1273">
            <v>19</v>
          </cell>
          <cell r="L1273">
            <v>8.2100000000000009</v>
          </cell>
          <cell r="M1273">
            <v>3.62</v>
          </cell>
          <cell r="N1273">
            <v>82</v>
          </cell>
          <cell r="O1273">
            <v>7.95</v>
          </cell>
          <cell r="P1273">
            <v>3.38</v>
          </cell>
          <cell r="Q1273">
            <v>7.78</v>
          </cell>
          <cell r="R1273">
            <v>3.3</v>
          </cell>
          <cell r="S1273" t="str">
            <v>ok</v>
          </cell>
          <cell r="T1273" t="str">
            <v>ok</v>
          </cell>
          <cell r="U1273">
            <v>18</v>
          </cell>
          <cell r="V1273">
            <v>19</v>
          </cell>
          <cell r="W1273">
            <v>7.78</v>
          </cell>
          <cell r="X1273">
            <v>3.3</v>
          </cell>
        </row>
        <row r="1274">
          <cell r="A1274" t="str">
            <v>25213103508</v>
          </cell>
          <cell r="B1274" t="str">
            <v>Nguyễn Hữu Khánh Hoàng</v>
          </cell>
          <cell r="C1274">
            <v>36105</v>
          </cell>
          <cell r="D1274" t="str">
            <v>Nam</v>
          </cell>
          <cell r="E1274" t="str">
            <v>Đã Đăng Ký (chưa học xong)</v>
          </cell>
          <cell r="F1274">
            <v>18</v>
          </cell>
          <cell r="G1274">
            <v>18</v>
          </cell>
          <cell r="H1274">
            <v>7.74</v>
          </cell>
          <cell r="I1274">
            <v>3.33</v>
          </cell>
          <cell r="J1274">
            <v>10</v>
          </cell>
          <cell r="K1274">
            <v>10</v>
          </cell>
          <cell r="L1274">
            <v>8.83</v>
          </cell>
          <cell r="M1274">
            <v>3.86</v>
          </cell>
          <cell r="N1274">
            <v>102</v>
          </cell>
          <cell r="O1274">
            <v>7.73</v>
          </cell>
          <cell r="P1274">
            <v>3.26</v>
          </cell>
          <cell r="Q1274">
            <v>8.1300000000000008</v>
          </cell>
          <cell r="R1274">
            <v>3.52</v>
          </cell>
          <cell r="S1274" t="str">
            <v>ok</v>
          </cell>
          <cell r="T1274" t="str">
            <v>ok</v>
          </cell>
          <cell r="U1274">
            <v>18</v>
          </cell>
          <cell r="V1274">
            <v>10</v>
          </cell>
          <cell r="W1274">
            <v>8.1300000000000008</v>
          </cell>
          <cell r="X1274">
            <v>3.52</v>
          </cell>
        </row>
        <row r="1275">
          <cell r="A1275" t="str">
            <v>25203202690</v>
          </cell>
          <cell r="B1275" t="str">
            <v>Nguyễn Thị Ánh Hồng</v>
          </cell>
          <cell r="C1275">
            <v>36942</v>
          </cell>
          <cell r="D1275" t="str">
            <v>Nữ</v>
          </cell>
          <cell r="E1275" t="str">
            <v>Đã Đăng Ký (chưa học xong)</v>
          </cell>
          <cell r="F1275">
            <v>20</v>
          </cell>
          <cell r="G1275">
            <v>19</v>
          </cell>
          <cell r="H1275">
            <v>7.51</v>
          </cell>
          <cell r="I1275">
            <v>3.21</v>
          </cell>
          <cell r="J1275">
            <v>17</v>
          </cell>
          <cell r="K1275">
            <v>16</v>
          </cell>
          <cell r="L1275">
            <v>8.36</v>
          </cell>
          <cell r="M1275">
            <v>3.68</v>
          </cell>
          <cell r="N1275">
            <v>76</v>
          </cell>
          <cell r="O1275">
            <v>7.93</v>
          </cell>
          <cell r="P1275">
            <v>3.43</v>
          </cell>
          <cell r="Q1275">
            <v>7.9</v>
          </cell>
          <cell r="R1275">
            <v>3.42</v>
          </cell>
          <cell r="S1275" t="str">
            <v>ok</v>
          </cell>
          <cell r="T1275" t="str">
            <v>ok</v>
          </cell>
          <cell r="U1275">
            <v>19</v>
          </cell>
          <cell r="V1275">
            <v>16</v>
          </cell>
          <cell r="W1275">
            <v>7.9</v>
          </cell>
          <cell r="X1275">
            <v>3.42</v>
          </cell>
        </row>
        <row r="1276">
          <cell r="A1276" t="str">
            <v>25203111930</v>
          </cell>
          <cell r="B1276" t="str">
            <v>Phan Thị Huế</v>
          </cell>
          <cell r="C1276">
            <v>37055</v>
          </cell>
          <cell r="D1276" t="str">
            <v>Nữ</v>
          </cell>
          <cell r="E1276" t="str">
            <v>Đã Đăng Ký (chưa học xong)</v>
          </cell>
          <cell r="F1276">
            <v>19</v>
          </cell>
          <cell r="G1276">
            <v>18</v>
          </cell>
          <cell r="H1276">
            <v>8.0299999999999994</v>
          </cell>
          <cell r="I1276">
            <v>3.51</v>
          </cell>
          <cell r="J1276">
            <v>19</v>
          </cell>
          <cell r="K1276">
            <v>18</v>
          </cell>
          <cell r="L1276">
            <v>8.39</v>
          </cell>
          <cell r="M1276">
            <v>3.7</v>
          </cell>
          <cell r="N1276">
            <v>80</v>
          </cell>
          <cell r="O1276">
            <v>8.31</v>
          </cell>
          <cell r="P1276">
            <v>3.66</v>
          </cell>
          <cell r="Q1276">
            <v>8.2100000000000009</v>
          </cell>
          <cell r="R1276">
            <v>3.61</v>
          </cell>
          <cell r="S1276" t="str">
            <v>ok</v>
          </cell>
          <cell r="T1276" t="str">
            <v>ok</v>
          </cell>
          <cell r="U1276">
            <v>18</v>
          </cell>
          <cell r="V1276">
            <v>18</v>
          </cell>
          <cell r="W1276">
            <v>8.2100000000000009</v>
          </cell>
          <cell r="X1276">
            <v>3.61</v>
          </cell>
        </row>
        <row r="1277">
          <cell r="A1277" t="str">
            <v>25213107288</v>
          </cell>
          <cell r="B1277" t="str">
            <v>Nguyễn Hoàng Hùng</v>
          </cell>
          <cell r="C1277">
            <v>37092</v>
          </cell>
          <cell r="D1277" t="str">
            <v>Nam</v>
          </cell>
          <cell r="E1277" t="str">
            <v>Đã Đăng Ký (chưa học xong)</v>
          </cell>
          <cell r="F1277">
            <v>20</v>
          </cell>
          <cell r="G1277">
            <v>19</v>
          </cell>
          <cell r="H1277">
            <v>7.9</v>
          </cell>
          <cell r="I1277">
            <v>3.47</v>
          </cell>
          <cell r="J1277">
            <v>20</v>
          </cell>
          <cell r="K1277">
            <v>19</v>
          </cell>
          <cell r="L1277">
            <v>8.17</v>
          </cell>
          <cell r="M1277">
            <v>3.55</v>
          </cell>
          <cell r="N1277">
            <v>83</v>
          </cell>
          <cell r="O1277">
            <v>8.0299999999999994</v>
          </cell>
          <cell r="P1277">
            <v>3.48</v>
          </cell>
          <cell r="Q1277">
            <v>8.0399999999999991</v>
          </cell>
          <cell r="R1277">
            <v>3.51</v>
          </cell>
          <cell r="S1277" t="str">
            <v>ok</v>
          </cell>
          <cell r="T1277" t="str">
            <v>ok</v>
          </cell>
          <cell r="U1277">
            <v>19</v>
          </cell>
          <cell r="V1277">
            <v>19</v>
          </cell>
          <cell r="W1277">
            <v>8.0399999999999991</v>
          </cell>
          <cell r="X1277">
            <v>3.51</v>
          </cell>
        </row>
        <row r="1278">
          <cell r="A1278" t="str">
            <v>25203116494</v>
          </cell>
          <cell r="B1278" t="str">
            <v>Đinh Hoài Hương</v>
          </cell>
          <cell r="C1278">
            <v>37121</v>
          </cell>
          <cell r="D1278" t="str">
            <v>Nữ</v>
          </cell>
          <cell r="E1278" t="str">
            <v>Đã Đăng Ký (chưa học xong)</v>
          </cell>
          <cell r="F1278">
            <v>20</v>
          </cell>
          <cell r="G1278">
            <v>19</v>
          </cell>
          <cell r="H1278">
            <v>7.72</v>
          </cell>
          <cell r="I1278">
            <v>3.38</v>
          </cell>
          <cell r="J1278">
            <v>18</v>
          </cell>
          <cell r="K1278">
            <v>17</v>
          </cell>
          <cell r="L1278">
            <v>8.5500000000000007</v>
          </cell>
          <cell r="M1278">
            <v>3.72</v>
          </cell>
          <cell r="N1278">
            <v>82</v>
          </cell>
          <cell r="O1278">
            <v>8.34</v>
          </cell>
          <cell r="P1278">
            <v>3.69</v>
          </cell>
          <cell r="Q1278">
            <v>8.11</v>
          </cell>
          <cell r="R1278">
            <v>3.54</v>
          </cell>
          <cell r="S1278" t="str">
            <v>ok</v>
          </cell>
          <cell r="T1278" t="str">
            <v>ok</v>
          </cell>
          <cell r="U1278">
            <v>19</v>
          </cell>
          <cell r="V1278">
            <v>17</v>
          </cell>
          <cell r="W1278">
            <v>8.11</v>
          </cell>
          <cell r="X1278">
            <v>3.54</v>
          </cell>
        </row>
        <row r="1279">
          <cell r="A1279" t="str">
            <v>25203108497</v>
          </cell>
          <cell r="B1279" t="str">
            <v>Lê Hồ Dạ Hương</v>
          </cell>
          <cell r="C1279">
            <v>36912</v>
          </cell>
          <cell r="D1279" t="str">
            <v>Nữ</v>
          </cell>
          <cell r="E1279" t="str">
            <v>Đã Đăng Ký (chưa học xong)</v>
          </cell>
          <cell r="F1279">
            <v>19</v>
          </cell>
          <cell r="G1279">
            <v>18</v>
          </cell>
          <cell r="H1279">
            <v>6.47</v>
          </cell>
          <cell r="I1279">
            <v>2.58</v>
          </cell>
          <cell r="J1279">
            <v>20</v>
          </cell>
          <cell r="K1279">
            <v>19</v>
          </cell>
          <cell r="L1279">
            <v>6.18</v>
          </cell>
          <cell r="M1279">
            <v>2.34</v>
          </cell>
          <cell r="N1279">
            <v>77</v>
          </cell>
          <cell r="O1279">
            <v>6.45</v>
          </cell>
          <cell r="P1279">
            <v>2.46</v>
          </cell>
          <cell r="Q1279">
            <v>6.32</v>
          </cell>
          <cell r="R1279">
            <v>2.46</v>
          </cell>
          <cell r="S1279" t="str">
            <v>ok</v>
          </cell>
          <cell r="T1279" t="str">
            <v>ok</v>
          </cell>
          <cell r="U1279">
            <v>18</v>
          </cell>
          <cell r="V1279">
            <v>19</v>
          </cell>
          <cell r="W1279">
            <v>6.32</v>
          </cell>
          <cell r="X1279">
            <v>2.46</v>
          </cell>
        </row>
        <row r="1280">
          <cell r="A1280" t="str">
            <v>25203112143</v>
          </cell>
          <cell r="B1280" t="str">
            <v>Ngô Thị Xuân Hương</v>
          </cell>
          <cell r="C1280">
            <v>37084</v>
          </cell>
          <cell r="D1280" t="str">
            <v>Nữ</v>
          </cell>
          <cell r="E1280" t="str">
            <v>Đã Đăng Ký (chưa học xong)</v>
          </cell>
          <cell r="F1280">
            <v>20</v>
          </cell>
          <cell r="G1280">
            <v>19</v>
          </cell>
          <cell r="H1280">
            <v>8.23</v>
          </cell>
          <cell r="I1280">
            <v>3.57</v>
          </cell>
          <cell r="J1280">
            <v>20</v>
          </cell>
          <cell r="K1280">
            <v>19</v>
          </cell>
          <cell r="L1280">
            <v>8.4600000000000009</v>
          </cell>
          <cell r="M1280">
            <v>3.78</v>
          </cell>
          <cell r="N1280">
            <v>82</v>
          </cell>
          <cell r="O1280">
            <v>8.48</v>
          </cell>
          <cell r="P1280">
            <v>3.72</v>
          </cell>
          <cell r="Q1280">
            <v>8.35</v>
          </cell>
          <cell r="R1280">
            <v>3.68</v>
          </cell>
          <cell r="S1280" t="str">
            <v>ok</v>
          </cell>
          <cell r="T1280" t="str">
            <v>ok</v>
          </cell>
          <cell r="U1280">
            <v>19</v>
          </cell>
          <cell r="V1280">
            <v>19</v>
          </cell>
          <cell r="W1280">
            <v>8.35</v>
          </cell>
          <cell r="X1280">
            <v>3.68</v>
          </cell>
        </row>
        <row r="1281">
          <cell r="A1281" t="str">
            <v>25203112145</v>
          </cell>
          <cell r="B1281" t="str">
            <v>Nguyễn Phan Vy Hương</v>
          </cell>
          <cell r="C1281">
            <v>37082</v>
          </cell>
          <cell r="D1281" t="str">
            <v>Nữ</v>
          </cell>
          <cell r="E1281" t="str">
            <v>Đã Đăng Ký (chưa học xong)</v>
          </cell>
          <cell r="F1281">
            <v>20</v>
          </cell>
          <cell r="G1281">
            <v>19</v>
          </cell>
          <cell r="H1281">
            <v>7.68</v>
          </cell>
          <cell r="I1281">
            <v>3.27</v>
          </cell>
          <cell r="J1281">
            <v>20</v>
          </cell>
          <cell r="K1281">
            <v>19</v>
          </cell>
          <cell r="L1281">
            <v>8.75</v>
          </cell>
          <cell r="M1281">
            <v>3.84</v>
          </cell>
          <cell r="N1281">
            <v>80</v>
          </cell>
          <cell r="O1281">
            <v>8.34</v>
          </cell>
          <cell r="P1281">
            <v>3.61</v>
          </cell>
          <cell r="Q1281">
            <v>8.2200000000000006</v>
          </cell>
          <cell r="R1281">
            <v>3.56</v>
          </cell>
          <cell r="S1281" t="str">
            <v>ok</v>
          </cell>
          <cell r="T1281" t="str">
            <v>ok</v>
          </cell>
          <cell r="U1281">
            <v>19</v>
          </cell>
          <cell r="V1281">
            <v>19</v>
          </cell>
          <cell r="W1281">
            <v>8.2200000000000006</v>
          </cell>
          <cell r="X1281">
            <v>3.56</v>
          </cell>
        </row>
        <row r="1282">
          <cell r="A1282" t="str">
            <v>25203100018</v>
          </cell>
          <cell r="B1282" t="str">
            <v>Nguyễn Thị Quỳnh Hương</v>
          </cell>
          <cell r="C1282">
            <v>36537</v>
          </cell>
          <cell r="D1282" t="str">
            <v>Nữ</v>
          </cell>
          <cell r="E1282" t="str">
            <v>Buộc Thôi Học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31</v>
          </cell>
          <cell r="O1282">
            <v>1.35</v>
          </cell>
          <cell r="P1282">
            <v>0.34</v>
          </cell>
          <cell r="Q1282" t="e">
            <v>#DIV/0!</v>
          </cell>
          <cell r="R1282" t="e">
            <v>#DIV/0!</v>
          </cell>
          <cell r="S1282" t="str">
            <v>ok</v>
          </cell>
          <cell r="T1282" t="str">
            <v>ok</v>
          </cell>
          <cell r="U1282" t="e">
            <v>#N/A</v>
          </cell>
          <cell r="V1282" t="e">
            <v>#N/A</v>
          </cell>
          <cell r="W1282" t="e">
            <v>#N/A</v>
          </cell>
          <cell r="X1282" t="e">
            <v>#N/A</v>
          </cell>
        </row>
        <row r="1283">
          <cell r="A1283" t="str">
            <v>25203108210</v>
          </cell>
          <cell r="B1283" t="str">
            <v>Phạm Thị Thanh Hương</v>
          </cell>
          <cell r="C1283">
            <v>37180</v>
          </cell>
          <cell r="D1283" t="str">
            <v>Nữ</v>
          </cell>
          <cell r="E1283" t="str">
            <v>Đã Đăng Ký (chưa học xong)</v>
          </cell>
          <cell r="F1283">
            <v>20</v>
          </cell>
          <cell r="G1283">
            <v>19</v>
          </cell>
          <cell r="H1283">
            <v>7.04</v>
          </cell>
          <cell r="I1283">
            <v>2.96</v>
          </cell>
          <cell r="J1283">
            <v>20</v>
          </cell>
          <cell r="K1283">
            <v>19</v>
          </cell>
          <cell r="L1283">
            <v>8.11</v>
          </cell>
          <cell r="M1283">
            <v>3.57</v>
          </cell>
          <cell r="N1283">
            <v>85</v>
          </cell>
          <cell r="O1283">
            <v>7.65</v>
          </cell>
          <cell r="P1283">
            <v>3.25</v>
          </cell>
          <cell r="Q1283">
            <v>7.58</v>
          </cell>
          <cell r="R1283">
            <v>3.27</v>
          </cell>
          <cell r="S1283" t="str">
            <v>ok</v>
          </cell>
          <cell r="T1283" t="str">
            <v>ok</v>
          </cell>
          <cell r="U1283">
            <v>19</v>
          </cell>
          <cell r="V1283">
            <v>19</v>
          </cell>
          <cell r="W1283">
            <v>7.58</v>
          </cell>
          <cell r="X1283">
            <v>3.27</v>
          </cell>
        </row>
        <row r="1284">
          <cell r="A1284" t="str">
            <v>25203103388</v>
          </cell>
          <cell r="B1284" t="str">
            <v>Phan Thị Ngọc Hương</v>
          </cell>
          <cell r="C1284">
            <v>37238</v>
          </cell>
          <cell r="D1284" t="str">
            <v>Nữ</v>
          </cell>
          <cell r="E1284" t="str">
            <v>Đã Đăng Ký (chưa học xong)</v>
          </cell>
          <cell r="F1284">
            <v>20</v>
          </cell>
          <cell r="G1284">
            <v>19</v>
          </cell>
          <cell r="H1284">
            <v>6.88</v>
          </cell>
          <cell r="I1284">
            <v>2.8</v>
          </cell>
          <cell r="J1284">
            <v>20</v>
          </cell>
          <cell r="K1284">
            <v>19</v>
          </cell>
          <cell r="L1284">
            <v>8.0299999999999994</v>
          </cell>
          <cell r="M1284">
            <v>3.49</v>
          </cell>
          <cell r="N1284">
            <v>83</v>
          </cell>
          <cell r="O1284">
            <v>7.78</v>
          </cell>
          <cell r="P1284">
            <v>3.29</v>
          </cell>
          <cell r="Q1284">
            <v>7.46</v>
          </cell>
          <cell r="R1284">
            <v>3.15</v>
          </cell>
          <cell r="S1284" t="str">
            <v>ok</v>
          </cell>
          <cell r="T1284" t="str">
            <v>ok</v>
          </cell>
          <cell r="U1284">
            <v>19</v>
          </cell>
          <cell r="V1284">
            <v>19</v>
          </cell>
          <cell r="W1284">
            <v>7.46</v>
          </cell>
          <cell r="X1284">
            <v>3.15</v>
          </cell>
        </row>
        <row r="1285">
          <cell r="A1285" t="str">
            <v>25213115789</v>
          </cell>
          <cell r="B1285" t="str">
            <v>Hồ Thăng Huy Hữu</v>
          </cell>
          <cell r="C1285">
            <v>36929</v>
          </cell>
          <cell r="D1285" t="str">
            <v>Nam</v>
          </cell>
          <cell r="E1285" t="str">
            <v>Đã Đăng Ký (chưa học xong)</v>
          </cell>
          <cell r="F1285">
            <v>20</v>
          </cell>
          <cell r="G1285">
            <v>19</v>
          </cell>
          <cell r="H1285">
            <v>7.86</v>
          </cell>
          <cell r="I1285">
            <v>3.42</v>
          </cell>
          <cell r="J1285">
            <v>19</v>
          </cell>
          <cell r="K1285">
            <v>18</v>
          </cell>
          <cell r="L1285">
            <v>8.31</v>
          </cell>
          <cell r="M1285">
            <v>3.57</v>
          </cell>
          <cell r="N1285">
            <v>77</v>
          </cell>
          <cell r="O1285">
            <v>7.98</v>
          </cell>
          <cell r="P1285">
            <v>3.45</v>
          </cell>
          <cell r="Q1285">
            <v>8.08</v>
          </cell>
          <cell r="R1285">
            <v>3.49</v>
          </cell>
          <cell r="S1285" t="str">
            <v>ok</v>
          </cell>
          <cell r="T1285" t="str">
            <v>ok</v>
          </cell>
          <cell r="U1285">
            <v>19</v>
          </cell>
          <cell r="V1285">
            <v>18</v>
          </cell>
          <cell r="W1285">
            <v>8.08</v>
          </cell>
          <cell r="X1285">
            <v>3.49</v>
          </cell>
        </row>
        <row r="1286">
          <cell r="A1286" t="str">
            <v>25213101624</v>
          </cell>
          <cell r="B1286" t="str">
            <v>Hồ Trung Huy</v>
          </cell>
          <cell r="C1286">
            <v>37165</v>
          </cell>
          <cell r="D1286" t="str">
            <v>Nam</v>
          </cell>
          <cell r="E1286" t="str">
            <v>Đã Đăng Ký (chưa học xong)</v>
          </cell>
          <cell r="F1286">
            <v>20</v>
          </cell>
          <cell r="G1286">
            <v>19</v>
          </cell>
          <cell r="H1286">
            <v>6.97</v>
          </cell>
          <cell r="I1286">
            <v>2.83</v>
          </cell>
          <cell r="J1286">
            <v>20</v>
          </cell>
          <cell r="K1286">
            <v>19</v>
          </cell>
          <cell r="L1286">
            <v>8.32</v>
          </cell>
          <cell r="M1286">
            <v>3.73</v>
          </cell>
          <cell r="N1286">
            <v>89</v>
          </cell>
          <cell r="O1286">
            <v>7.83</v>
          </cell>
          <cell r="P1286">
            <v>3.31</v>
          </cell>
          <cell r="Q1286">
            <v>7.65</v>
          </cell>
          <cell r="R1286">
            <v>3.28</v>
          </cell>
          <cell r="S1286" t="str">
            <v>ok</v>
          </cell>
          <cell r="T1286" t="str">
            <v>ok</v>
          </cell>
          <cell r="U1286">
            <v>19</v>
          </cell>
          <cell r="V1286">
            <v>19</v>
          </cell>
          <cell r="W1286">
            <v>7.65</v>
          </cell>
          <cell r="X1286">
            <v>3.28</v>
          </cell>
        </row>
        <row r="1287">
          <cell r="A1287" t="str">
            <v>25203103086</v>
          </cell>
          <cell r="B1287" t="str">
            <v>Trần Xuân Huy</v>
          </cell>
          <cell r="C1287">
            <v>35617</v>
          </cell>
          <cell r="D1287" t="str">
            <v>Nữ</v>
          </cell>
          <cell r="E1287" t="str">
            <v>Đã Đăng Ký (chưa học xong)</v>
          </cell>
          <cell r="F1287">
            <v>20</v>
          </cell>
          <cell r="G1287">
            <v>19</v>
          </cell>
          <cell r="H1287">
            <v>6.01</v>
          </cell>
          <cell r="I1287">
            <v>2.25</v>
          </cell>
          <cell r="J1287">
            <v>20</v>
          </cell>
          <cell r="K1287">
            <v>19</v>
          </cell>
          <cell r="L1287">
            <v>7.31</v>
          </cell>
          <cell r="M1287">
            <v>3.03</v>
          </cell>
          <cell r="N1287">
            <v>82</v>
          </cell>
          <cell r="O1287">
            <v>6.58</v>
          </cell>
          <cell r="P1287">
            <v>2.66</v>
          </cell>
          <cell r="Q1287">
            <v>6.66</v>
          </cell>
          <cell r="R1287">
            <v>2.64</v>
          </cell>
          <cell r="S1287" t="str">
            <v>ok</v>
          </cell>
          <cell r="T1287" t="str">
            <v>ok</v>
          </cell>
          <cell r="U1287">
            <v>19</v>
          </cell>
          <cell r="V1287">
            <v>19</v>
          </cell>
          <cell r="W1287">
            <v>6.66</v>
          </cell>
          <cell r="X1287">
            <v>2.64</v>
          </cell>
        </row>
        <row r="1288">
          <cell r="A1288" t="str">
            <v>25213103872</v>
          </cell>
          <cell r="B1288" t="str">
            <v>Võ Phương Huy</v>
          </cell>
          <cell r="C1288">
            <v>37148</v>
          </cell>
          <cell r="D1288" t="str">
            <v>Nam</v>
          </cell>
          <cell r="E1288" t="str">
            <v>Đã Đăng Ký (chưa học xong)</v>
          </cell>
          <cell r="F1288">
            <v>18</v>
          </cell>
          <cell r="G1288">
            <v>17</v>
          </cell>
          <cell r="H1288">
            <v>6.45</v>
          </cell>
          <cell r="I1288">
            <v>2.5</v>
          </cell>
          <cell r="J1288">
            <v>14</v>
          </cell>
          <cell r="K1288">
            <v>13</v>
          </cell>
          <cell r="L1288">
            <v>7.99</v>
          </cell>
          <cell r="M1288">
            <v>3.56</v>
          </cell>
          <cell r="N1288">
            <v>74</v>
          </cell>
          <cell r="O1288">
            <v>6.91</v>
          </cell>
          <cell r="P1288">
            <v>2.75</v>
          </cell>
          <cell r="Q1288">
            <v>7.12</v>
          </cell>
          <cell r="R1288">
            <v>2.96</v>
          </cell>
          <cell r="S1288" t="str">
            <v>ok</v>
          </cell>
          <cell r="T1288" t="str">
            <v>ok</v>
          </cell>
          <cell r="U1288">
            <v>17</v>
          </cell>
          <cell r="V1288">
            <v>13</v>
          </cell>
          <cell r="W1288">
            <v>7.12</v>
          </cell>
          <cell r="X1288">
            <v>2.96</v>
          </cell>
        </row>
        <row r="1289">
          <cell r="A1289" t="str">
            <v>25203112047</v>
          </cell>
          <cell r="B1289" t="str">
            <v>Dương Thị Ngọc Huyền</v>
          </cell>
          <cell r="C1289">
            <v>37142</v>
          </cell>
          <cell r="D1289" t="str">
            <v>Nữ</v>
          </cell>
          <cell r="E1289" t="str">
            <v>Đã Đăng Ký (chưa học xong)</v>
          </cell>
          <cell r="F1289">
            <v>19</v>
          </cell>
          <cell r="G1289">
            <v>18</v>
          </cell>
          <cell r="H1289">
            <v>8.1</v>
          </cell>
          <cell r="I1289">
            <v>3.51</v>
          </cell>
          <cell r="J1289">
            <v>20</v>
          </cell>
          <cell r="K1289">
            <v>19</v>
          </cell>
          <cell r="L1289">
            <v>8.2799999999999994</v>
          </cell>
          <cell r="M1289">
            <v>3.6</v>
          </cell>
          <cell r="N1289">
            <v>78</v>
          </cell>
          <cell r="O1289">
            <v>8.2200000000000006</v>
          </cell>
          <cell r="P1289">
            <v>3.6</v>
          </cell>
          <cell r="Q1289">
            <v>8.19</v>
          </cell>
          <cell r="R1289">
            <v>3.56</v>
          </cell>
          <cell r="S1289" t="str">
            <v>ok</v>
          </cell>
          <cell r="T1289" t="str">
            <v>ok</v>
          </cell>
          <cell r="U1289">
            <v>18</v>
          </cell>
          <cell r="V1289">
            <v>19</v>
          </cell>
          <cell r="W1289">
            <v>8.19</v>
          </cell>
          <cell r="X1289">
            <v>3.56</v>
          </cell>
        </row>
        <row r="1290">
          <cell r="A1290" t="str">
            <v>25203117465</v>
          </cell>
          <cell r="B1290" t="str">
            <v>Hoàng Thị Ngọc Huyền</v>
          </cell>
          <cell r="C1290">
            <v>36951</v>
          </cell>
          <cell r="D1290" t="str">
            <v>Nữ</v>
          </cell>
          <cell r="E1290" t="str">
            <v>Đã Đăng Ký (chưa học xong)</v>
          </cell>
          <cell r="F1290">
            <v>20</v>
          </cell>
          <cell r="G1290">
            <v>19</v>
          </cell>
          <cell r="H1290">
            <v>7.84</v>
          </cell>
          <cell r="I1290">
            <v>3.47</v>
          </cell>
          <cell r="J1290">
            <v>20</v>
          </cell>
          <cell r="K1290">
            <v>19</v>
          </cell>
          <cell r="L1290">
            <v>8.7100000000000009</v>
          </cell>
          <cell r="M1290">
            <v>3.87</v>
          </cell>
          <cell r="N1290">
            <v>81</v>
          </cell>
          <cell r="O1290">
            <v>8.32</v>
          </cell>
          <cell r="P1290">
            <v>3.66</v>
          </cell>
          <cell r="Q1290">
            <v>8.2799999999999994</v>
          </cell>
          <cell r="R1290">
            <v>3.67</v>
          </cell>
          <cell r="S1290" t="str">
            <v>ok</v>
          </cell>
          <cell r="T1290" t="str">
            <v>ok</v>
          </cell>
          <cell r="U1290">
            <v>19</v>
          </cell>
          <cell r="V1290">
            <v>19</v>
          </cell>
          <cell r="W1290">
            <v>8.2799999999999994</v>
          </cell>
          <cell r="X1290">
            <v>3.67</v>
          </cell>
        </row>
        <row r="1291">
          <cell r="A1291" t="str">
            <v>25203105503</v>
          </cell>
          <cell r="B1291" t="str">
            <v>Nguyễn Thị Huyền</v>
          </cell>
          <cell r="C1291">
            <v>36909</v>
          </cell>
          <cell r="D1291" t="str">
            <v>Nữ</v>
          </cell>
          <cell r="E1291" t="str">
            <v>Đã Đăng Ký (chưa học xong)</v>
          </cell>
          <cell r="F1291">
            <v>19</v>
          </cell>
          <cell r="G1291">
            <v>18</v>
          </cell>
          <cell r="H1291">
            <v>7.01</v>
          </cell>
          <cell r="I1291">
            <v>2.86</v>
          </cell>
          <cell r="J1291">
            <v>18</v>
          </cell>
          <cell r="K1291">
            <v>17</v>
          </cell>
          <cell r="L1291">
            <v>7.75</v>
          </cell>
          <cell r="M1291">
            <v>3.34</v>
          </cell>
          <cell r="N1291">
            <v>81</v>
          </cell>
          <cell r="O1291">
            <v>7.19</v>
          </cell>
          <cell r="P1291">
            <v>2.97</v>
          </cell>
          <cell r="Q1291">
            <v>7.37</v>
          </cell>
          <cell r="R1291">
            <v>3.09</v>
          </cell>
          <cell r="S1291" t="str">
            <v>ok</v>
          </cell>
          <cell r="T1291" t="str">
            <v>ok</v>
          </cell>
          <cell r="U1291">
            <v>18</v>
          </cell>
          <cell r="V1291">
            <v>17</v>
          </cell>
          <cell r="W1291">
            <v>7.37</v>
          </cell>
          <cell r="X1291">
            <v>3.09</v>
          </cell>
        </row>
        <row r="1292">
          <cell r="A1292" t="str">
            <v>23203110218</v>
          </cell>
          <cell r="B1292" t="str">
            <v>Phùng Thị Huyền</v>
          </cell>
          <cell r="C1292">
            <v>36422</v>
          </cell>
          <cell r="D1292" t="str">
            <v>Nữ</v>
          </cell>
          <cell r="E1292" t="str">
            <v>Đang Học Lại</v>
          </cell>
          <cell r="F1292">
            <v>20</v>
          </cell>
          <cell r="G1292">
            <v>19</v>
          </cell>
          <cell r="H1292">
            <v>6.91</v>
          </cell>
          <cell r="I1292">
            <v>2.73</v>
          </cell>
          <cell r="J1292">
            <v>20</v>
          </cell>
          <cell r="K1292">
            <v>19</v>
          </cell>
          <cell r="L1292">
            <v>7.32</v>
          </cell>
          <cell r="M1292">
            <v>3.09</v>
          </cell>
          <cell r="N1292">
            <v>147</v>
          </cell>
          <cell r="O1292">
            <v>6.22</v>
          </cell>
          <cell r="P1292">
            <v>2.42</v>
          </cell>
          <cell r="Q1292">
            <v>7.12</v>
          </cell>
          <cell r="R1292">
            <v>2.91</v>
          </cell>
          <cell r="S1292" t="str">
            <v>ok</v>
          </cell>
          <cell r="T1292" t="str">
            <v>ok</v>
          </cell>
          <cell r="U1292">
            <v>19</v>
          </cell>
          <cell r="V1292">
            <v>19</v>
          </cell>
          <cell r="W1292">
            <v>7.12</v>
          </cell>
          <cell r="X1292">
            <v>2.91</v>
          </cell>
        </row>
        <row r="1293">
          <cell r="A1293" t="str">
            <v>25203112088</v>
          </cell>
          <cell r="B1293" t="str">
            <v>Trịnh Thị Huyền</v>
          </cell>
          <cell r="C1293">
            <v>36557</v>
          </cell>
          <cell r="D1293" t="str">
            <v>Nữ</v>
          </cell>
          <cell r="E1293" t="str">
            <v>Đã Đăng Ký (chưa học xong)</v>
          </cell>
          <cell r="F1293">
            <v>20</v>
          </cell>
          <cell r="G1293">
            <v>19</v>
          </cell>
          <cell r="H1293">
            <v>7.51</v>
          </cell>
          <cell r="I1293">
            <v>3.15</v>
          </cell>
          <cell r="J1293">
            <v>20</v>
          </cell>
          <cell r="K1293">
            <v>19</v>
          </cell>
          <cell r="L1293">
            <v>8.08</v>
          </cell>
          <cell r="M1293">
            <v>3.61</v>
          </cell>
          <cell r="N1293">
            <v>84</v>
          </cell>
          <cell r="O1293">
            <v>8.06</v>
          </cell>
          <cell r="P1293">
            <v>3.49</v>
          </cell>
          <cell r="Q1293">
            <v>7.8</v>
          </cell>
          <cell r="R1293">
            <v>3.38</v>
          </cell>
          <cell r="S1293" t="str">
            <v>ok</v>
          </cell>
          <cell r="T1293" t="str">
            <v>ok</v>
          </cell>
          <cell r="U1293">
            <v>19</v>
          </cell>
          <cell r="V1293">
            <v>19</v>
          </cell>
          <cell r="W1293">
            <v>7.8</v>
          </cell>
          <cell r="X1293">
            <v>3.38</v>
          </cell>
        </row>
        <row r="1294">
          <cell r="A1294" t="str">
            <v>25213108729</v>
          </cell>
          <cell r="B1294" t="str">
            <v>Mai Trung Kha</v>
          </cell>
          <cell r="C1294">
            <v>37074</v>
          </cell>
          <cell r="D1294" t="str">
            <v>Nam</v>
          </cell>
          <cell r="E1294" t="str">
            <v>Đã Đăng Ký (chưa học xong)</v>
          </cell>
          <cell r="F1294">
            <v>18</v>
          </cell>
          <cell r="G1294">
            <v>17</v>
          </cell>
          <cell r="H1294">
            <v>0</v>
          </cell>
          <cell r="I1294">
            <v>0</v>
          </cell>
          <cell r="J1294">
            <v>17</v>
          </cell>
          <cell r="K1294">
            <v>16</v>
          </cell>
          <cell r="L1294">
            <v>1.22</v>
          </cell>
          <cell r="M1294">
            <v>0.5</v>
          </cell>
          <cell r="N1294">
            <v>73</v>
          </cell>
          <cell r="O1294">
            <v>2.4500000000000002</v>
          </cell>
          <cell r="P1294">
            <v>0.92</v>
          </cell>
          <cell r="Q1294">
            <v>0.59</v>
          </cell>
          <cell r="R1294">
            <v>0.24</v>
          </cell>
          <cell r="S1294" t="str">
            <v>ok</v>
          </cell>
          <cell r="T1294" t="str">
            <v>ok</v>
          </cell>
          <cell r="U1294">
            <v>17</v>
          </cell>
          <cell r="V1294">
            <v>16</v>
          </cell>
          <cell r="W1294">
            <v>0.59</v>
          </cell>
          <cell r="X1294">
            <v>0.24</v>
          </cell>
        </row>
        <row r="1295">
          <cell r="A1295" t="str">
            <v>25203203083</v>
          </cell>
          <cell r="B1295" t="str">
            <v>Nguyễn Diệp Khanh</v>
          </cell>
          <cell r="C1295">
            <v>36961</v>
          </cell>
          <cell r="D1295" t="str">
            <v>Nữ</v>
          </cell>
          <cell r="E1295" t="str">
            <v>Buộc Thôi Học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31</v>
          </cell>
          <cell r="O1295">
            <v>0.44</v>
          </cell>
          <cell r="P1295">
            <v>0.13</v>
          </cell>
          <cell r="Q1295" t="e">
            <v>#DIV/0!</v>
          </cell>
          <cell r="R1295" t="e">
            <v>#DIV/0!</v>
          </cell>
          <cell r="S1295" t="str">
            <v>ok</v>
          </cell>
          <cell r="T1295" t="str">
            <v>ok</v>
          </cell>
          <cell r="U1295" t="e">
            <v>#N/A</v>
          </cell>
          <cell r="V1295" t="e">
            <v>#N/A</v>
          </cell>
          <cell r="W1295" t="e">
            <v>#N/A</v>
          </cell>
          <cell r="X1295" t="e">
            <v>#N/A</v>
          </cell>
        </row>
        <row r="1296">
          <cell r="A1296" t="str">
            <v>25203104436</v>
          </cell>
          <cell r="B1296" t="str">
            <v>Nguyễn Thị Kim Khánh</v>
          </cell>
          <cell r="C1296">
            <v>37136</v>
          </cell>
          <cell r="D1296" t="str">
            <v>Nữ</v>
          </cell>
          <cell r="E1296" t="str">
            <v>Đã Đăng Ký (chưa học xong)</v>
          </cell>
          <cell r="F1296">
            <v>20</v>
          </cell>
          <cell r="G1296">
            <v>19</v>
          </cell>
          <cell r="H1296">
            <v>7.69</v>
          </cell>
          <cell r="I1296">
            <v>3.26</v>
          </cell>
          <cell r="J1296">
            <v>20</v>
          </cell>
          <cell r="K1296">
            <v>19</v>
          </cell>
          <cell r="L1296">
            <v>8.52</v>
          </cell>
          <cell r="M1296">
            <v>3.78</v>
          </cell>
          <cell r="N1296">
            <v>80</v>
          </cell>
          <cell r="O1296">
            <v>8.26</v>
          </cell>
          <cell r="P1296">
            <v>3.61</v>
          </cell>
          <cell r="Q1296">
            <v>8.11</v>
          </cell>
          <cell r="R1296">
            <v>3.52</v>
          </cell>
          <cell r="S1296" t="str">
            <v>ok</v>
          </cell>
          <cell r="T1296" t="str">
            <v>ok</v>
          </cell>
          <cell r="U1296">
            <v>19</v>
          </cell>
          <cell r="V1296">
            <v>19</v>
          </cell>
          <cell r="W1296">
            <v>8.11</v>
          </cell>
          <cell r="X1296">
            <v>3.52</v>
          </cell>
        </row>
        <row r="1297">
          <cell r="A1297" t="str">
            <v>25213112224</v>
          </cell>
          <cell r="B1297" t="str">
            <v>Nguyễn Phạm Nguyên Khánh</v>
          </cell>
          <cell r="C1297">
            <v>37211</v>
          </cell>
          <cell r="D1297" t="str">
            <v>Nam</v>
          </cell>
          <cell r="E1297" t="str">
            <v>Đã Đăng Ký (chưa học xong)</v>
          </cell>
          <cell r="F1297">
            <v>19</v>
          </cell>
          <cell r="G1297">
            <v>18</v>
          </cell>
          <cell r="H1297">
            <v>6.36</v>
          </cell>
          <cell r="I1297">
            <v>2.33</v>
          </cell>
          <cell r="J1297">
            <v>20</v>
          </cell>
          <cell r="K1297">
            <v>19</v>
          </cell>
          <cell r="L1297">
            <v>6.14</v>
          </cell>
          <cell r="M1297">
            <v>2.34</v>
          </cell>
          <cell r="N1297">
            <v>78</v>
          </cell>
          <cell r="O1297">
            <v>6.41</v>
          </cell>
          <cell r="P1297">
            <v>2.46</v>
          </cell>
          <cell r="Q1297">
            <v>6.25</v>
          </cell>
          <cell r="R1297">
            <v>2.34</v>
          </cell>
          <cell r="S1297" t="str">
            <v>ok</v>
          </cell>
          <cell r="T1297" t="str">
            <v>ok</v>
          </cell>
          <cell r="U1297">
            <v>18</v>
          </cell>
          <cell r="V1297">
            <v>19</v>
          </cell>
          <cell r="W1297">
            <v>6.25</v>
          </cell>
          <cell r="X1297">
            <v>2.34</v>
          </cell>
        </row>
        <row r="1298">
          <cell r="A1298" t="str">
            <v>25203116605</v>
          </cell>
          <cell r="B1298" t="str">
            <v>Nguyễn Anh Khuê</v>
          </cell>
          <cell r="C1298">
            <v>37187</v>
          </cell>
          <cell r="D1298" t="str">
            <v>Nữ</v>
          </cell>
          <cell r="E1298" t="str">
            <v>Buộc Thôi Học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31</v>
          </cell>
          <cell r="O1298">
            <v>0.42</v>
          </cell>
          <cell r="P1298">
            <v>0.12</v>
          </cell>
          <cell r="Q1298" t="e">
            <v>#DIV/0!</v>
          </cell>
          <cell r="R1298" t="e">
            <v>#DIV/0!</v>
          </cell>
          <cell r="S1298" t="str">
            <v>ok</v>
          </cell>
          <cell r="T1298" t="str">
            <v>ok</v>
          </cell>
          <cell r="U1298" t="e">
            <v>#N/A</v>
          </cell>
          <cell r="V1298" t="e">
            <v>#N/A</v>
          </cell>
          <cell r="W1298" t="e">
            <v>#N/A</v>
          </cell>
          <cell r="X1298" t="e">
            <v>#N/A</v>
          </cell>
        </row>
        <row r="1299">
          <cell r="A1299" t="str">
            <v>25203116754</v>
          </cell>
          <cell r="B1299" t="str">
            <v>Nguyễn Thị Lam</v>
          </cell>
          <cell r="C1299">
            <v>36931</v>
          </cell>
          <cell r="D1299" t="str">
            <v>Nữ</v>
          </cell>
          <cell r="E1299" t="str">
            <v>Đã Đăng Ký (chưa học xong)</v>
          </cell>
          <cell r="F1299">
            <v>20</v>
          </cell>
          <cell r="G1299">
            <v>19</v>
          </cell>
          <cell r="H1299">
            <v>8.9600000000000009</v>
          </cell>
          <cell r="I1299">
            <v>3.86</v>
          </cell>
          <cell r="J1299">
            <v>20</v>
          </cell>
          <cell r="K1299">
            <v>19</v>
          </cell>
          <cell r="L1299">
            <v>9</v>
          </cell>
          <cell r="M1299">
            <v>3.96</v>
          </cell>
          <cell r="N1299">
            <v>83</v>
          </cell>
          <cell r="O1299">
            <v>8.91</v>
          </cell>
          <cell r="P1299">
            <v>3.91</v>
          </cell>
          <cell r="Q1299">
            <v>8.98</v>
          </cell>
          <cell r="R1299">
            <v>3.91</v>
          </cell>
          <cell r="S1299" t="str">
            <v>ok</v>
          </cell>
          <cell r="T1299" t="str">
            <v>ok</v>
          </cell>
          <cell r="U1299">
            <v>19</v>
          </cell>
          <cell r="V1299">
            <v>19</v>
          </cell>
          <cell r="W1299">
            <v>8.98</v>
          </cell>
          <cell r="X1299">
            <v>3.91</v>
          </cell>
        </row>
        <row r="1300">
          <cell r="A1300" t="str">
            <v>25203115833</v>
          </cell>
          <cell r="B1300" t="str">
            <v>Hoàng Kim Lân</v>
          </cell>
          <cell r="C1300">
            <v>37015</v>
          </cell>
          <cell r="D1300" t="str">
            <v>Nữ</v>
          </cell>
          <cell r="E1300" t="str">
            <v>Buộc Thôi Học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31</v>
          </cell>
          <cell r="O1300">
            <v>0.26</v>
          </cell>
          <cell r="P1300">
            <v>0</v>
          </cell>
          <cell r="Q1300" t="e">
            <v>#DIV/0!</v>
          </cell>
          <cell r="R1300" t="e">
            <v>#DIV/0!</v>
          </cell>
          <cell r="S1300" t="str">
            <v>ok</v>
          </cell>
          <cell r="T1300" t="str">
            <v>ok</v>
          </cell>
          <cell r="U1300" t="e">
            <v>#N/A</v>
          </cell>
          <cell r="V1300" t="e">
            <v>#N/A</v>
          </cell>
          <cell r="W1300" t="e">
            <v>#N/A</v>
          </cell>
          <cell r="X1300" t="e">
            <v>#N/A</v>
          </cell>
        </row>
        <row r="1301">
          <cell r="A1301" t="str">
            <v>25203103413</v>
          </cell>
          <cell r="B1301" t="str">
            <v>Nguyễn Dạ Lê</v>
          </cell>
          <cell r="C1301">
            <v>37215</v>
          </cell>
          <cell r="D1301" t="str">
            <v>Nữ</v>
          </cell>
          <cell r="E1301" t="str">
            <v>Đã Đăng Ký (chưa học xong)</v>
          </cell>
          <cell r="F1301">
            <v>20</v>
          </cell>
          <cell r="G1301">
            <v>19</v>
          </cell>
          <cell r="H1301">
            <v>6.04</v>
          </cell>
          <cell r="I1301">
            <v>2.27</v>
          </cell>
          <cell r="J1301">
            <v>19</v>
          </cell>
          <cell r="K1301">
            <v>18</v>
          </cell>
          <cell r="L1301">
            <v>6.76</v>
          </cell>
          <cell r="M1301">
            <v>2.96</v>
          </cell>
          <cell r="N1301">
            <v>72</v>
          </cell>
          <cell r="O1301">
            <v>6.68</v>
          </cell>
          <cell r="P1301">
            <v>2.69</v>
          </cell>
          <cell r="Q1301">
            <v>6.39</v>
          </cell>
          <cell r="R1301">
            <v>2.61</v>
          </cell>
          <cell r="S1301" t="str">
            <v>ok</v>
          </cell>
          <cell r="T1301" t="str">
            <v>ok</v>
          </cell>
          <cell r="U1301">
            <v>19</v>
          </cell>
          <cell r="V1301">
            <v>18</v>
          </cell>
          <cell r="W1301">
            <v>6.39</v>
          </cell>
          <cell r="X1301">
            <v>2.61</v>
          </cell>
        </row>
        <row r="1302">
          <cell r="A1302" t="str">
            <v>25203100954</v>
          </cell>
          <cell r="B1302" t="str">
            <v>Vương Thị Lưu Li</v>
          </cell>
          <cell r="C1302">
            <v>37021</v>
          </cell>
          <cell r="D1302" t="str">
            <v>Nữ</v>
          </cell>
          <cell r="E1302" t="str">
            <v>Đã Đăng Ký (chưa học xong)</v>
          </cell>
          <cell r="F1302">
            <v>19</v>
          </cell>
          <cell r="G1302">
            <v>18</v>
          </cell>
          <cell r="H1302">
            <v>7.79</v>
          </cell>
          <cell r="I1302">
            <v>3.25</v>
          </cell>
          <cell r="J1302">
            <v>14</v>
          </cell>
          <cell r="K1302">
            <v>13</v>
          </cell>
          <cell r="L1302">
            <v>8.1</v>
          </cell>
          <cell r="M1302">
            <v>3.43</v>
          </cell>
          <cell r="N1302">
            <v>71</v>
          </cell>
          <cell r="O1302">
            <v>8.1300000000000008</v>
          </cell>
          <cell r="P1302">
            <v>3.47</v>
          </cell>
          <cell r="Q1302">
            <v>7.92</v>
          </cell>
          <cell r="R1302">
            <v>3.33</v>
          </cell>
          <cell r="S1302" t="str">
            <v>ok</v>
          </cell>
          <cell r="T1302" t="str">
            <v>ok</v>
          </cell>
          <cell r="U1302">
            <v>18</v>
          </cell>
          <cell r="V1302">
            <v>13</v>
          </cell>
          <cell r="W1302">
            <v>7.92</v>
          </cell>
          <cell r="X1302">
            <v>3.33</v>
          </cell>
        </row>
        <row r="1303">
          <cell r="A1303" t="str">
            <v>25203117666</v>
          </cell>
          <cell r="B1303" t="str">
            <v>Bùi Thị Thùy Linh</v>
          </cell>
          <cell r="C1303">
            <v>36422</v>
          </cell>
          <cell r="D1303" t="str">
            <v>Nữ</v>
          </cell>
          <cell r="E1303" t="str">
            <v>Đã Đăng Ký (chưa học xong)</v>
          </cell>
          <cell r="F1303">
            <v>20</v>
          </cell>
          <cell r="G1303">
            <v>19</v>
          </cell>
          <cell r="H1303">
            <v>8.41</v>
          </cell>
          <cell r="I1303">
            <v>3.72</v>
          </cell>
          <cell r="J1303">
            <v>17</v>
          </cell>
          <cell r="K1303">
            <v>16</v>
          </cell>
          <cell r="L1303">
            <v>8.92</v>
          </cell>
          <cell r="M1303">
            <v>4</v>
          </cell>
          <cell r="N1303">
            <v>78</v>
          </cell>
          <cell r="O1303">
            <v>8.7200000000000006</v>
          </cell>
          <cell r="P1303">
            <v>3.84</v>
          </cell>
          <cell r="Q1303">
            <v>8.64</v>
          </cell>
          <cell r="R1303">
            <v>3.85</v>
          </cell>
          <cell r="S1303" t="str">
            <v>ok</v>
          </cell>
          <cell r="T1303" t="str">
            <v>ok</v>
          </cell>
          <cell r="U1303">
            <v>19</v>
          </cell>
          <cell r="V1303">
            <v>16</v>
          </cell>
          <cell r="W1303">
            <v>8.64</v>
          </cell>
          <cell r="X1303">
            <v>3.85</v>
          </cell>
        </row>
        <row r="1304">
          <cell r="A1304" t="str">
            <v>25203112420</v>
          </cell>
          <cell r="B1304" t="str">
            <v>Đào Thị Khánh Linh</v>
          </cell>
          <cell r="C1304">
            <v>36919</v>
          </cell>
          <cell r="D1304" t="str">
            <v>Nữ</v>
          </cell>
          <cell r="E1304" t="str">
            <v>Đã Đăng Ký (chưa học xong)</v>
          </cell>
          <cell r="F1304">
            <v>19</v>
          </cell>
          <cell r="G1304">
            <v>18</v>
          </cell>
          <cell r="H1304">
            <v>8.43</v>
          </cell>
          <cell r="I1304">
            <v>3.74</v>
          </cell>
          <cell r="J1304">
            <v>18</v>
          </cell>
          <cell r="K1304">
            <v>17</v>
          </cell>
          <cell r="L1304">
            <v>9.01</v>
          </cell>
          <cell r="M1304">
            <v>3.9</v>
          </cell>
          <cell r="N1304">
            <v>78</v>
          </cell>
          <cell r="O1304">
            <v>8.7899999999999991</v>
          </cell>
          <cell r="P1304">
            <v>3.84</v>
          </cell>
          <cell r="Q1304">
            <v>8.7100000000000009</v>
          </cell>
          <cell r="R1304">
            <v>3.82</v>
          </cell>
          <cell r="S1304" t="str">
            <v>ok</v>
          </cell>
          <cell r="T1304" t="str">
            <v>ok</v>
          </cell>
          <cell r="U1304">
            <v>18</v>
          </cell>
          <cell r="V1304">
            <v>17</v>
          </cell>
          <cell r="W1304">
            <v>8.7100000000000009</v>
          </cell>
          <cell r="X1304">
            <v>3.82</v>
          </cell>
        </row>
        <row r="1305">
          <cell r="A1305" t="str">
            <v>25203108018</v>
          </cell>
          <cell r="B1305" t="str">
            <v>Hoàng Nguyễn Tùng Linh</v>
          </cell>
          <cell r="C1305">
            <v>37167</v>
          </cell>
          <cell r="D1305" t="str">
            <v>Nữ</v>
          </cell>
          <cell r="E1305" t="str">
            <v>Đã Đăng Ký (chưa học xong)</v>
          </cell>
          <cell r="F1305">
            <v>20</v>
          </cell>
          <cell r="G1305">
            <v>19</v>
          </cell>
          <cell r="H1305">
            <v>6.31</v>
          </cell>
          <cell r="I1305">
            <v>2.46</v>
          </cell>
          <cell r="J1305">
            <v>18</v>
          </cell>
          <cell r="K1305">
            <v>17</v>
          </cell>
          <cell r="L1305">
            <v>6.96</v>
          </cell>
          <cell r="M1305">
            <v>2.81</v>
          </cell>
          <cell r="N1305">
            <v>81</v>
          </cell>
          <cell r="O1305">
            <v>7.07</v>
          </cell>
          <cell r="P1305">
            <v>2.89</v>
          </cell>
          <cell r="Q1305">
            <v>6.62</v>
          </cell>
          <cell r="R1305">
            <v>2.63</v>
          </cell>
          <cell r="S1305" t="str">
            <v>ok</v>
          </cell>
          <cell r="T1305" t="str">
            <v>ok</v>
          </cell>
          <cell r="U1305">
            <v>19</v>
          </cell>
          <cell r="V1305">
            <v>17</v>
          </cell>
          <cell r="W1305">
            <v>6.62</v>
          </cell>
          <cell r="X1305">
            <v>2.63</v>
          </cell>
        </row>
        <row r="1306">
          <cell r="A1306" t="str">
            <v>24203100798</v>
          </cell>
          <cell r="B1306" t="str">
            <v>Lê Thị Kiều Linh</v>
          </cell>
          <cell r="C1306">
            <v>33614</v>
          </cell>
          <cell r="D1306" t="str">
            <v>Nữ</v>
          </cell>
          <cell r="E1306" t="str">
            <v>Đã Đăng Ký (chưa học xong)</v>
          </cell>
          <cell r="F1306">
            <v>20</v>
          </cell>
          <cell r="G1306">
            <v>19</v>
          </cell>
          <cell r="H1306">
            <v>7.36</v>
          </cell>
          <cell r="I1306">
            <v>3.06</v>
          </cell>
          <cell r="J1306">
            <v>19</v>
          </cell>
          <cell r="K1306">
            <v>18</v>
          </cell>
          <cell r="L1306">
            <v>6.46</v>
          </cell>
          <cell r="M1306">
            <v>2.66</v>
          </cell>
          <cell r="N1306">
            <v>125</v>
          </cell>
          <cell r="O1306">
            <v>7.26</v>
          </cell>
          <cell r="P1306">
            <v>3.03</v>
          </cell>
          <cell r="Q1306">
            <v>6.92</v>
          </cell>
          <cell r="R1306">
            <v>2.87</v>
          </cell>
          <cell r="S1306" t="str">
            <v>ok</v>
          </cell>
          <cell r="T1306" t="str">
            <v>ok</v>
          </cell>
          <cell r="U1306">
            <v>19</v>
          </cell>
          <cell r="V1306">
            <v>18</v>
          </cell>
          <cell r="W1306">
            <v>6.92</v>
          </cell>
          <cell r="X1306">
            <v>2.87</v>
          </cell>
        </row>
        <row r="1307">
          <cell r="A1307" t="str">
            <v>25203317326</v>
          </cell>
          <cell r="B1307" t="str">
            <v>Nguyễn Cẩm Linh</v>
          </cell>
          <cell r="C1307">
            <v>37191</v>
          </cell>
          <cell r="D1307" t="str">
            <v>Nữ</v>
          </cell>
          <cell r="E1307" t="str">
            <v>Buộc Thôi Học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31</v>
          </cell>
          <cell r="O1307">
            <v>0.84</v>
          </cell>
          <cell r="P1307">
            <v>0.36</v>
          </cell>
          <cell r="Q1307" t="e">
            <v>#DIV/0!</v>
          </cell>
          <cell r="R1307" t="e">
            <v>#DIV/0!</v>
          </cell>
          <cell r="S1307" t="str">
            <v>ok</v>
          </cell>
          <cell r="T1307" t="str">
            <v>ok</v>
          </cell>
          <cell r="U1307" t="e">
            <v>#N/A</v>
          </cell>
          <cell r="V1307" t="e">
            <v>#N/A</v>
          </cell>
          <cell r="W1307" t="e">
            <v>#N/A</v>
          </cell>
          <cell r="X1307" t="e">
            <v>#N/A</v>
          </cell>
        </row>
        <row r="1308">
          <cell r="A1308" t="str">
            <v>25202501973</v>
          </cell>
          <cell r="B1308" t="str">
            <v>Phạm Thùy Linh</v>
          </cell>
          <cell r="C1308">
            <v>37138</v>
          </cell>
          <cell r="D1308" t="str">
            <v>Nữ</v>
          </cell>
          <cell r="E1308" t="str">
            <v>Đã Đăng Ký (chưa học xong)</v>
          </cell>
          <cell r="F1308">
            <v>19</v>
          </cell>
          <cell r="G1308">
            <v>18</v>
          </cell>
          <cell r="H1308">
            <v>8.19</v>
          </cell>
          <cell r="I1308">
            <v>3.62</v>
          </cell>
          <cell r="J1308">
            <v>20</v>
          </cell>
          <cell r="K1308">
            <v>19</v>
          </cell>
          <cell r="L1308">
            <v>8.4499999999999993</v>
          </cell>
          <cell r="M1308">
            <v>3.78</v>
          </cell>
          <cell r="N1308">
            <v>82</v>
          </cell>
          <cell r="O1308">
            <v>8.44</v>
          </cell>
          <cell r="P1308">
            <v>3.71</v>
          </cell>
          <cell r="Q1308">
            <v>8.32</v>
          </cell>
          <cell r="R1308">
            <v>3.7</v>
          </cell>
          <cell r="S1308" t="str">
            <v>ok</v>
          </cell>
          <cell r="T1308" t="str">
            <v>ok</v>
          </cell>
          <cell r="U1308">
            <v>18</v>
          </cell>
          <cell r="V1308">
            <v>19</v>
          </cell>
          <cell r="W1308">
            <v>8.32</v>
          </cell>
          <cell r="X1308">
            <v>3.7</v>
          </cell>
        </row>
        <row r="1309">
          <cell r="A1309" t="str">
            <v>25203112498</v>
          </cell>
          <cell r="B1309" t="str">
            <v>Thân Thị Mỹ Linh</v>
          </cell>
          <cell r="C1309">
            <v>36997</v>
          </cell>
          <cell r="D1309" t="str">
            <v>Nữ</v>
          </cell>
          <cell r="E1309" t="str">
            <v>Đã Đăng Ký (chưa học xong)</v>
          </cell>
          <cell r="F1309">
            <v>20</v>
          </cell>
          <cell r="G1309">
            <v>19</v>
          </cell>
          <cell r="H1309">
            <v>7.19</v>
          </cell>
          <cell r="I1309">
            <v>3.02</v>
          </cell>
          <cell r="J1309">
            <v>19</v>
          </cell>
          <cell r="K1309">
            <v>18</v>
          </cell>
          <cell r="L1309">
            <v>8.25</v>
          </cell>
          <cell r="M1309">
            <v>3.66</v>
          </cell>
          <cell r="N1309">
            <v>86</v>
          </cell>
          <cell r="O1309">
            <v>7.64</v>
          </cell>
          <cell r="P1309">
            <v>3.25</v>
          </cell>
          <cell r="Q1309">
            <v>7.71</v>
          </cell>
          <cell r="R1309">
            <v>3.33</v>
          </cell>
          <cell r="S1309" t="str">
            <v>ok</v>
          </cell>
          <cell r="T1309" t="str">
            <v>ok</v>
          </cell>
          <cell r="U1309">
            <v>19</v>
          </cell>
          <cell r="V1309">
            <v>18</v>
          </cell>
          <cell r="W1309">
            <v>7.71</v>
          </cell>
          <cell r="X1309">
            <v>3.33</v>
          </cell>
        </row>
        <row r="1310">
          <cell r="A1310" t="str">
            <v>25203117381</v>
          </cell>
          <cell r="B1310" t="str">
            <v>Trần Nữ Khánh Linh</v>
          </cell>
          <cell r="C1310">
            <v>37235</v>
          </cell>
          <cell r="D1310" t="str">
            <v>Nữ</v>
          </cell>
          <cell r="E1310" t="str">
            <v>Đã Đăng Ký (chưa học xong)</v>
          </cell>
          <cell r="F1310">
            <v>20</v>
          </cell>
          <cell r="G1310">
            <v>19</v>
          </cell>
          <cell r="H1310">
            <v>6.7</v>
          </cell>
          <cell r="I1310">
            <v>2.68</v>
          </cell>
          <cell r="J1310">
            <v>20</v>
          </cell>
          <cell r="K1310">
            <v>19</v>
          </cell>
          <cell r="L1310">
            <v>7.73</v>
          </cell>
          <cell r="M1310">
            <v>3.27</v>
          </cell>
          <cell r="N1310">
            <v>85</v>
          </cell>
          <cell r="O1310">
            <v>7.54</v>
          </cell>
          <cell r="P1310">
            <v>3.17</v>
          </cell>
          <cell r="Q1310">
            <v>7.22</v>
          </cell>
          <cell r="R1310">
            <v>2.98</v>
          </cell>
          <cell r="S1310" t="str">
            <v>ok</v>
          </cell>
          <cell r="T1310" t="str">
            <v>ok</v>
          </cell>
          <cell r="U1310">
            <v>19</v>
          </cell>
          <cell r="V1310">
            <v>19</v>
          </cell>
          <cell r="W1310">
            <v>7.22</v>
          </cell>
          <cell r="X1310">
            <v>2.98</v>
          </cell>
        </row>
        <row r="1311">
          <cell r="A1311" t="str">
            <v>25203117074</v>
          </cell>
          <cell r="B1311" t="str">
            <v>Trần Thị Diệu Linh</v>
          </cell>
          <cell r="C1311">
            <v>36633</v>
          </cell>
          <cell r="D1311" t="str">
            <v>Nữ</v>
          </cell>
          <cell r="E1311" t="str">
            <v>Buộc Thôi Học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32</v>
          </cell>
          <cell r="O1311">
            <v>2.14</v>
          </cell>
          <cell r="P1311">
            <v>0.75</v>
          </cell>
          <cell r="Q1311" t="e">
            <v>#DIV/0!</v>
          </cell>
          <cell r="R1311" t="e">
            <v>#DIV/0!</v>
          </cell>
          <cell r="S1311" t="str">
            <v>ok</v>
          </cell>
          <cell r="T1311" t="str">
            <v>ok</v>
          </cell>
          <cell r="U1311" t="e">
            <v>#N/A</v>
          </cell>
          <cell r="V1311" t="e">
            <v>#N/A</v>
          </cell>
          <cell r="W1311" t="e">
            <v>#N/A</v>
          </cell>
          <cell r="X1311" t="e">
            <v>#N/A</v>
          </cell>
        </row>
        <row r="1312">
          <cell r="A1312" t="str">
            <v>25203104569</v>
          </cell>
          <cell r="B1312" t="str">
            <v>Trịnh Thị Ngọc Linh</v>
          </cell>
          <cell r="C1312">
            <v>37063</v>
          </cell>
          <cell r="D1312" t="str">
            <v>Nữ</v>
          </cell>
          <cell r="E1312" t="str">
            <v>Đã Đăng Ký (chưa học xong)</v>
          </cell>
          <cell r="F1312">
            <v>20</v>
          </cell>
          <cell r="G1312">
            <v>19</v>
          </cell>
          <cell r="H1312">
            <v>6</v>
          </cell>
          <cell r="I1312">
            <v>2.42</v>
          </cell>
          <cell r="J1312">
            <v>17</v>
          </cell>
          <cell r="K1312">
            <v>16</v>
          </cell>
          <cell r="L1312">
            <v>7.42</v>
          </cell>
          <cell r="M1312">
            <v>3.27</v>
          </cell>
          <cell r="N1312">
            <v>72</v>
          </cell>
          <cell r="O1312">
            <v>6.79</v>
          </cell>
          <cell r="P1312">
            <v>2.82</v>
          </cell>
          <cell r="Q1312">
            <v>6.65</v>
          </cell>
          <cell r="R1312">
            <v>2.81</v>
          </cell>
          <cell r="S1312" t="str">
            <v>ok</v>
          </cell>
          <cell r="T1312" t="str">
            <v>ok</v>
          </cell>
          <cell r="U1312">
            <v>19</v>
          </cell>
          <cell r="V1312">
            <v>16</v>
          </cell>
          <cell r="W1312">
            <v>6.65</v>
          </cell>
          <cell r="X1312">
            <v>2.81</v>
          </cell>
        </row>
        <row r="1313">
          <cell r="A1313" t="str">
            <v>25203110207</v>
          </cell>
          <cell r="B1313" t="str">
            <v>H Djel M Lô</v>
          </cell>
          <cell r="C1313">
            <v>36569</v>
          </cell>
          <cell r="D1313" t="str">
            <v>Nữ</v>
          </cell>
          <cell r="E1313" t="str">
            <v>Đã Đăng Ký (chưa học xong)</v>
          </cell>
          <cell r="F1313">
            <v>17</v>
          </cell>
          <cell r="G1313">
            <v>16</v>
          </cell>
          <cell r="H1313">
            <v>4.29</v>
          </cell>
          <cell r="I1313">
            <v>0.87</v>
          </cell>
          <cell r="J1313">
            <v>18</v>
          </cell>
          <cell r="K1313">
            <v>17</v>
          </cell>
          <cell r="L1313">
            <v>6.09</v>
          </cell>
          <cell r="M1313">
            <v>2.2999999999999998</v>
          </cell>
          <cell r="N1313">
            <v>77</v>
          </cell>
          <cell r="O1313">
            <v>6.09</v>
          </cell>
          <cell r="P1313">
            <v>2.19</v>
          </cell>
          <cell r="Q1313">
            <v>5.22</v>
          </cell>
          <cell r="R1313">
            <v>1.61</v>
          </cell>
          <cell r="S1313" t="str">
            <v>ok</v>
          </cell>
          <cell r="T1313" t="str">
            <v>ok</v>
          </cell>
          <cell r="U1313">
            <v>16</v>
          </cell>
          <cell r="V1313">
            <v>17</v>
          </cell>
          <cell r="W1313">
            <v>5.22</v>
          </cell>
          <cell r="X1313">
            <v>1.61</v>
          </cell>
        </row>
        <row r="1314">
          <cell r="A1314" t="str">
            <v>25203112530</v>
          </cell>
          <cell r="B1314" t="str">
            <v>Lê Thị Hồng Loan</v>
          </cell>
          <cell r="C1314">
            <v>37053</v>
          </cell>
          <cell r="D1314" t="str">
            <v>Nữ</v>
          </cell>
          <cell r="E1314" t="str">
            <v>Đã Đăng Ký (chưa học xong)</v>
          </cell>
          <cell r="F1314">
            <v>17</v>
          </cell>
          <cell r="G1314">
            <v>16</v>
          </cell>
          <cell r="H1314">
            <v>7.41</v>
          </cell>
          <cell r="I1314">
            <v>3.09</v>
          </cell>
          <cell r="J1314">
            <v>18</v>
          </cell>
          <cell r="K1314">
            <v>17</v>
          </cell>
          <cell r="L1314">
            <v>8.2200000000000006</v>
          </cell>
          <cell r="M1314">
            <v>3.6</v>
          </cell>
          <cell r="N1314">
            <v>79</v>
          </cell>
          <cell r="O1314">
            <v>7.71</v>
          </cell>
          <cell r="P1314">
            <v>3.31</v>
          </cell>
          <cell r="Q1314">
            <v>7.83</v>
          </cell>
          <cell r="R1314">
            <v>3.35</v>
          </cell>
          <cell r="S1314" t="str">
            <v>ok</v>
          </cell>
          <cell r="T1314" t="str">
            <v>ok</v>
          </cell>
          <cell r="U1314">
            <v>16</v>
          </cell>
          <cell r="V1314">
            <v>17</v>
          </cell>
          <cell r="W1314">
            <v>7.83</v>
          </cell>
          <cell r="X1314">
            <v>3.35</v>
          </cell>
        </row>
        <row r="1315">
          <cell r="A1315" t="str">
            <v>25203201929</v>
          </cell>
          <cell r="B1315" t="str">
            <v>Nguyễn Vũ Xuân Loan</v>
          </cell>
          <cell r="C1315">
            <v>37024</v>
          </cell>
          <cell r="D1315" t="str">
            <v>Nữ</v>
          </cell>
          <cell r="E1315" t="str">
            <v>Buộc Thôi Học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31</v>
          </cell>
          <cell r="O1315">
            <v>2.98</v>
          </cell>
          <cell r="P1315">
            <v>1.2</v>
          </cell>
          <cell r="Q1315" t="e">
            <v>#DIV/0!</v>
          </cell>
          <cell r="R1315" t="e">
            <v>#DIV/0!</v>
          </cell>
          <cell r="S1315" t="str">
            <v>ok</v>
          </cell>
          <cell r="T1315" t="str">
            <v>ok</v>
          </cell>
          <cell r="U1315" t="e">
            <v>#N/A</v>
          </cell>
          <cell r="V1315" t="e">
            <v>#N/A</v>
          </cell>
          <cell r="W1315" t="e">
            <v>#N/A</v>
          </cell>
          <cell r="X1315" t="e">
            <v>#N/A</v>
          </cell>
        </row>
        <row r="1316">
          <cell r="A1316" t="str">
            <v>25213209122</v>
          </cell>
          <cell r="B1316" t="str">
            <v>Nguyễn Đức Lộc</v>
          </cell>
          <cell r="C1316">
            <v>36947</v>
          </cell>
          <cell r="D1316" t="str">
            <v>Nam</v>
          </cell>
          <cell r="E1316" t="str">
            <v>Đã Đăng Ký (chưa học xong)</v>
          </cell>
          <cell r="F1316">
            <v>20</v>
          </cell>
          <cell r="G1316">
            <v>19</v>
          </cell>
          <cell r="H1316">
            <v>9.36</v>
          </cell>
          <cell r="I1316">
            <v>4</v>
          </cell>
          <cell r="J1316">
            <v>20</v>
          </cell>
          <cell r="K1316">
            <v>19</v>
          </cell>
          <cell r="L1316">
            <v>9.58</v>
          </cell>
          <cell r="M1316">
            <v>4</v>
          </cell>
          <cell r="N1316">
            <v>89</v>
          </cell>
          <cell r="O1316">
            <v>9.39</v>
          </cell>
          <cell r="P1316">
            <v>3.96</v>
          </cell>
          <cell r="Q1316">
            <v>9.4700000000000006</v>
          </cell>
          <cell r="R1316">
            <v>4</v>
          </cell>
          <cell r="S1316" t="str">
            <v>ok</v>
          </cell>
          <cell r="T1316" t="str">
            <v>ok</v>
          </cell>
          <cell r="U1316">
            <v>19</v>
          </cell>
          <cell r="V1316">
            <v>19</v>
          </cell>
          <cell r="W1316">
            <v>9.4700000000000006</v>
          </cell>
          <cell r="X1316">
            <v>4</v>
          </cell>
        </row>
        <row r="1317">
          <cell r="A1317" t="str">
            <v>25213112562</v>
          </cell>
          <cell r="B1317" t="str">
            <v>Nguyễn Ngọc Long</v>
          </cell>
          <cell r="C1317">
            <v>37200</v>
          </cell>
          <cell r="D1317" t="str">
            <v>Nam</v>
          </cell>
          <cell r="E1317" t="str">
            <v>Đã Đăng Ký (chưa học xong)</v>
          </cell>
          <cell r="F1317">
            <v>9</v>
          </cell>
          <cell r="G1317">
            <v>9</v>
          </cell>
          <cell r="H1317">
            <v>6.32</v>
          </cell>
          <cell r="I1317">
            <v>2.36</v>
          </cell>
          <cell r="J1317">
            <v>12</v>
          </cell>
          <cell r="K1317">
            <v>11</v>
          </cell>
          <cell r="L1317">
            <v>6.24</v>
          </cell>
          <cell r="M1317">
            <v>2.4500000000000002</v>
          </cell>
          <cell r="N1317">
            <v>59</v>
          </cell>
          <cell r="O1317">
            <v>5.74</v>
          </cell>
          <cell r="P1317">
            <v>2.2200000000000002</v>
          </cell>
          <cell r="Q1317">
            <v>6.28</v>
          </cell>
          <cell r="R1317">
            <v>2.41</v>
          </cell>
          <cell r="S1317" t="str">
            <v>ok</v>
          </cell>
          <cell r="T1317" t="str">
            <v>ok</v>
          </cell>
          <cell r="U1317">
            <v>9</v>
          </cell>
          <cell r="V1317">
            <v>11</v>
          </cell>
          <cell r="W1317">
            <v>6.28</v>
          </cell>
          <cell r="X1317">
            <v>2.41</v>
          </cell>
        </row>
        <row r="1318">
          <cell r="A1318" t="str">
            <v>25213112565</v>
          </cell>
          <cell r="B1318" t="str">
            <v>Phan Hoàng Long</v>
          </cell>
          <cell r="C1318">
            <v>36918</v>
          </cell>
          <cell r="D1318" t="str">
            <v>Nam</v>
          </cell>
          <cell r="E1318" t="str">
            <v>Đã Đăng Ký (chưa học xong)</v>
          </cell>
          <cell r="F1318">
            <v>20</v>
          </cell>
          <cell r="G1318">
            <v>19</v>
          </cell>
          <cell r="H1318">
            <v>8.7799999999999994</v>
          </cell>
          <cell r="I1318">
            <v>3.91</v>
          </cell>
          <cell r="J1318">
            <v>20</v>
          </cell>
          <cell r="K1318">
            <v>19</v>
          </cell>
          <cell r="L1318">
            <v>9.24</v>
          </cell>
          <cell r="M1318">
            <v>4</v>
          </cell>
          <cell r="N1318">
            <v>84</v>
          </cell>
          <cell r="O1318">
            <v>8.91</v>
          </cell>
          <cell r="P1318">
            <v>3.89</v>
          </cell>
          <cell r="Q1318">
            <v>9.01</v>
          </cell>
          <cell r="R1318">
            <v>3.96</v>
          </cell>
          <cell r="S1318" t="str">
            <v>ok</v>
          </cell>
          <cell r="T1318" t="str">
            <v>ok</v>
          </cell>
          <cell r="U1318">
            <v>19</v>
          </cell>
          <cell r="V1318">
            <v>19</v>
          </cell>
          <cell r="W1318">
            <v>9.01</v>
          </cell>
          <cell r="X1318">
            <v>3.96</v>
          </cell>
        </row>
        <row r="1319">
          <cell r="A1319" t="str">
            <v>25207204068</v>
          </cell>
          <cell r="B1319" t="str">
            <v>Nguyễn Hiền Lương</v>
          </cell>
          <cell r="C1319">
            <v>37142</v>
          </cell>
          <cell r="D1319" t="str">
            <v>Nữ</v>
          </cell>
          <cell r="E1319" t="str">
            <v>Đã Đăng Ký (chưa học xong)</v>
          </cell>
          <cell r="F1319">
            <v>20</v>
          </cell>
          <cell r="G1319">
            <v>19</v>
          </cell>
          <cell r="H1319">
            <v>5.79</v>
          </cell>
          <cell r="I1319">
            <v>2.0099999999999998</v>
          </cell>
          <cell r="J1319">
            <v>18</v>
          </cell>
          <cell r="K1319">
            <v>17</v>
          </cell>
          <cell r="L1319">
            <v>7.32</v>
          </cell>
          <cell r="M1319">
            <v>3.13</v>
          </cell>
          <cell r="N1319">
            <v>81</v>
          </cell>
          <cell r="O1319">
            <v>6.7</v>
          </cell>
          <cell r="P1319">
            <v>2.64</v>
          </cell>
          <cell r="Q1319">
            <v>6.51</v>
          </cell>
          <cell r="R1319">
            <v>2.54</v>
          </cell>
          <cell r="S1319" t="str">
            <v>ok</v>
          </cell>
          <cell r="T1319" t="str">
            <v>ok</v>
          </cell>
          <cell r="U1319">
            <v>19</v>
          </cell>
          <cell r="V1319">
            <v>17</v>
          </cell>
          <cell r="W1319">
            <v>6.51</v>
          </cell>
          <cell r="X1319">
            <v>2.54</v>
          </cell>
        </row>
        <row r="1320">
          <cell r="A1320" t="str">
            <v>25203100955</v>
          </cell>
          <cell r="B1320" t="str">
            <v>Đỗ Thị Diệu Ly</v>
          </cell>
          <cell r="C1320">
            <v>37124</v>
          </cell>
          <cell r="D1320" t="str">
            <v>Nữ</v>
          </cell>
          <cell r="E1320" t="str">
            <v>Đã Đăng Ký (chưa học xong)</v>
          </cell>
          <cell r="F1320">
            <v>19</v>
          </cell>
          <cell r="G1320">
            <v>18</v>
          </cell>
          <cell r="H1320">
            <v>6.87</v>
          </cell>
          <cell r="I1320">
            <v>2.74</v>
          </cell>
          <cell r="J1320">
            <v>20</v>
          </cell>
          <cell r="K1320">
            <v>19</v>
          </cell>
          <cell r="L1320">
            <v>7.78</v>
          </cell>
          <cell r="M1320">
            <v>3.31</v>
          </cell>
          <cell r="N1320">
            <v>77</v>
          </cell>
          <cell r="O1320">
            <v>7.66</v>
          </cell>
          <cell r="P1320">
            <v>3.28</v>
          </cell>
          <cell r="Q1320">
            <v>7.34</v>
          </cell>
          <cell r="R1320">
            <v>3.03</v>
          </cell>
          <cell r="S1320" t="str">
            <v>ok</v>
          </cell>
          <cell r="T1320" t="str">
            <v>ok</v>
          </cell>
          <cell r="U1320">
            <v>18</v>
          </cell>
          <cell r="V1320">
            <v>19</v>
          </cell>
          <cell r="W1320">
            <v>7.34</v>
          </cell>
          <cell r="X1320">
            <v>3.03</v>
          </cell>
        </row>
        <row r="1321">
          <cell r="A1321" t="str">
            <v>25203101656</v>
          </cell>
          <cell r="B1321" t="str">
            <v>Huỳnh Thị Ly Ly</v>
          </cell>
          <cell r="C1321">
            <v>36970</v>
          </cell>
          <cell r="D1321" t="str">
            <v>Nữ</v>
          </cell>
          <cell r="E1321" t="str">
            <v>Buộc Thôi Học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31</v>
          </cell>
          <cell r="O1321">
            <v>2.8</v>
          </cell>
          <cell r="P1321">
            <v>1.1399999999999999</v>
          </cell>
          <cell r="Q1321" t="e">
            <v>#DIV/0!</v>
          </cell>
          <cell r="R1321" t="e">
            <v>#DIV/0!</v>
          </cell>
          <cell r="S1321" t="str">
            <v>ok</v>
          </cell>
          <cell r="T1321" t="str">
            <v>ok</v>
          </cell>
          <cell r="U1321" t="e">
            <v>#N/A</v>
          </cell>
          <cell r="V1321" t="e">
            <v>#N/A</v>
          </cell>
          <cell r="W1321" t="e">
            <v>#N/A</v>
          </cell>
          <cell r="X1321" t="e">
            <v>#N/A</v>
          </cell>
        </row>
        <row r="1322">
          <cell r="A1322" t="str">
            <v>25201208895</v>
          </cell>
          <cell r="B1322" t="str">
            <v>Nguyễn Thị Ly</v>
          </cell>
          <cell r="C1322">
            <v>37211</v>
          </cell>
          <cell r="D1322" t="str">
            <v>Nữ</v>
          </cell>
          <cell r="E1322" t="str">
            <v>Đã Đăng Ký (chưa học xong)</v>
          </cell>
          <cell r="F1322">
            <v>20</v>
          </cell>
          <cell r="G1322">
            <v>19</v>
          </cell>
          <cell r="H1322">
            <v>8.01</v>
          </cell>
          <cell r="I1322">
            <v>3.47</v>
          </cell>
          <cell r="J1322">
            <v>19</v>
          </cell>
          <cell r="K1322">
            <v>18</v>
          </cell>
          <cell r="L1322">
            <v>8.27</v>
          </cell>
          <cell r="M1322">
            <v>3.6</v>
          </cell>
          <cell r="N1322">
            <v>84</v>
          </cell>
          <cell r="O1322">
            <v>8.33</v>
          </cell>
          <cell r="P1322">
            <v>3.65</v>
          </cell>
          <cell r="Q1322">
            <v>8.14</v>
          </cell>
          <cell r="R1322">
            <v>3.53</v>
          </cell>
          <cell r="S1322" t="str">
            <v>ok</v>
          </cell>
          <cell r="T1322" t="str">
            <v>ok</v>
          </cell>
          <cell r="U1322">
            <v>19</v>
          </cell>
          <cell r="V1322">
            <v>18</v>
          </cell>
          <cell r="W1322">
            <v>8.14</v>
          </cell>
          <cell r="X1322">
            <v>3.53</v>
          </cell>
        </row>
        <row r="1323">
          <cell r="A1323" t="str">
            <v>25203108739</v>
          </cell>
          <cell r="B1323" t="str">
            <v>Nguyễn Nhữ Phương Ly</v>
          </cell>
          <cell r="C1323">
            <v>36970</v>
          </cell>
          <cell r="D1323" t="str">
            <v>Nữ</v>
          </cell>
          <cell r="E1323" t="str">
            <v>Đã Đăng Ký (chưa học xong)</v>
          </cell>
          <cell r="F1323">
            <v>19</v>
          </cell>
          <cell r="G1323">
            <v>18</v>
          </cell>
          <cell r="H1323">
            <v>8.48</v>
          </cell>
          <cell r="I1323">
            <v>3.73</v>
          </cell>
          <cell r="J1323">
            <v>20</v>
          </cell>
          <cell r="K1323">
            <v>19</v>
          </cell>
          <cell r="L1323">
            <v>8.17</v>
          </cell>
          <cell r="M1323">
            <v>3.59</v>
          </cell>
          <cell r="N1323">
            <v>80</v>
          </cell>
          <cell r="O1323">
            <v>8.49</v>
          </cell>
          <cell r="P1323">
            <v>3.74</v>
          </cell>
          <cell r="Q1323">
            <v>8.32</v>
          </cell>
          <cell r="R1323">
            <v>3.66</v>
          </cell>
          <cell r="S1323" t="str">
            <v>ok</v>
          </cell>
          <cell r="T1323" t="str">
            <v>ok</v>
          </cell>
          <cell r="U1323">
            <v>18</v>
          </cell>
          <cell r="V1323">
            <v>19</v>
          </cell>
          <cell r="W1323">
            <v>8.32</v>
          </cell>
          <cell r="X1323">
            <v>3.66</v>
          </cell>
        </row>
        <row r="1324">
          <cell r="A1324" t="str">
            <v>25203312656</v>
          </cell>
          <cell r="B1324" t="str">
            <v>Nguyễn Thị Ái Ly</v>
          </cell>
          <cell r="C1324">
            <v>36892</v>
          </cell>
          <cell r="D1324" t="str">
            <v>Nữ</v>
          </cell>
          <cell r="E1324" t="str">
            <v>Đã Đăng Ký (chưa học xong)</v>
          </cell>
          <cell r="F1324">
            <v>20</v>
          </cell>
          <cell r="G1324">
            <v>19</v>
          </cell>
          <cell r="H1324">
            <v>7.35</v>
          </cell>
          <cell r="I1324">
            <v>3.06</v>
          </cell>
          <cell r="J1324">
            <v>14</v>
          </cell>
          <cell r="K1324">
            <v>13</v>
          </cell>
          <cell r="L1324">
            <v>8.26</v>
          </cell>
          <cell r="M1324">
            <v>3.71</v>
          </cell>
          <cell r="N1324">
            <v>76</v>
          </cell>
          <cell r="O1324">
            <v>7.89</v>
          </cell>
          <cell r="P1324">
            <v>3.44</v>
          </cell>
          <cell r="Q1324">
            <v>7.72</v>
          </cell>
          <cell r="R1324">
            <v>3.32</v>
          </cell>
          <cell r="S1324" t="str">
            <v>ok</v>
          </cell>
          <cell r="T1324" t="str">
            <v>ok</v>
          </cell>
          <cell r="U1324">
            <v>19</v>
          </cell>
          <cell r="V1324">
            <v>13</v>
          </cell>
          <cell r="W1324">
            <v>7.72</v>
          </cell>
          <cell r="X1324">
            <v>3.32</v>
          </cell>
        </row>
        <row r="1325">
          <cell r="A1325" t="str">
            <v>25203101366</v>
          </cell>
          <cell r="B1325" t="str">
            <v>Phan Thị Trúc Ly</v>
          </cell>
          <cell r="C1325">
            <v>36814</v>
          </cell>
          <cell r="D1325" t="str">
            <v>Nữ</v>
          </cell>
          <cell r="E1325" t="str">
            <v>Đã Đăng Ký (chưa học xong)</v>
          </cell>
          <cell r="F1325">
            <v>17</v>
          </cell>
          <cell r="G1325">
            <v>16</v>
          </cell>
          <cell r="H1325">
            <v>6.86</v>
          </cell>
          <cell r="I1325">
            <v>3.04</v>
          </cell>
          <cell r="J1325">
            <v>14</v>
          </cell>
          <cell r="K1325">
            <v>13</v>
          </cell>
          <cell r="L1325">
            <v>8.02</v>
          </cell>
          <cell r="M1325">
            <v>3.51</v>
          </cell>
          <cell r="N1325">
            <v>68</v>
          </cell>
          <cell r="O1325">
            <v>7.53</v>
          </cell>
          <cell r="P1325">
            <v>3.28</v>
          </cell>
          <cell r="Q1325">
            <v>7.38</v>
          </cell>
          <cell r="R1325">
            <v>3.25</v>
          </cell>
          <cell r="S1325" t="str">
            <v>ok</v>
          </cell>
          <cell r="T1325" t="str">
            <v>ok</v>
          </cell>
          <cell r="U1325">
            <v>16</v>
          </cell>
          <cell r="V1325">
            <v>13</v>
          </cell>
          <cell r="W1325">
            <v>7.38</v>
          </cell>
          <cell r="X1325">
            <v>3.25</v>
          </cell>
        </row>
        <row r="1326">
          <cell r="A1326" t="str">
            <v>25203110063</v>
          </cell>
          <cell r="B1326" t="str">
            <v>Trần Thị Trúc Ly</v>
          </cell>
          <cell r="C1326">
            <v>36691</v>
          </cell>
          <cell r="D1326" t="str">
            <v>Nữ</v>
          </cell>
          <cell r="E1326" t="str">
            <v>Buộc Thôi Học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31</v>
          </cell>
          <cell r="O1326">
            <v>2.73</v>
          </cell>
          <cell r="P1326">
            <v>1.07</v>
          </cell>
          <cell r="Q1326" t="e">
            <v>#DIV/0!</v>
          </cell>
          <cell r="R1326" t="e">
            <v>#DIV/0!</v>
          </cell>
          <cell r="S1326" t="str">
            <v>ok</v>
          </cell>
          <cell r="T1326" t="str">
            <v>ok</v>
          </cell>
          <cell r="U1326" t="e">
            <v>#N/A</v>
          </cell>
          <cell r="V1326" t="e">
            <v>#N/A</v>
          </cell>
          <cell r="W1326" t="e">
            <v>#N/A</v>
          </cell>
          <cell r="X1326" t="e">
            <v>#N/A</v>
          </cell>
        </row>
        <row r="1327">
          <cell r="A1327" t="str">
            <v>25203102196</v>
          </cell>
          <cell r="B1327" t="str">
            <v>Nguyễn Hồ Thiên Lý</v>
          </cell>
          <cell r="C1327">
            <v>37142</v>
          </cell>
          <cell r="D1327" t="str">
            <v>Nữ</v>
          </cell>
          <cell r="E1327" t="str">
            <v>Đã Đăng Ký (chưa học xong)</v>
          </cell>
          <cell r="F1327">
            <v>20</v>
          </cell>
          <cell r="G1327">
            <v>19</v>
          </cell>
          <cell r="H1327">
            <v>7.38</v>
          </cell>
          <cell r="I1327">
            <v>3.12</v>
          </cell>
          <cell r="J1327">
            <v>20</v>
          </cell>
          <cell r="K1327">
            <v>19</v>
          </cell>
          <cell r="L1327">
            <v>8.36</v>
          </cell>
          <cell r="M1327">
            <v>3.7</v>
          </cell>
          <cell r="N1327">
            <v>82</v>
          </cell>
          <cell r="O1327">
            <v>8.01</v>
          </cell>
          <cell r="P1327">
            <v>3.49</v>
          </cell>
          <cell r="Q1327">
            <v>7.87</v>
          </cell>
          <cell r="R1327">
            <v>3.41</v>
          </cell>
          <cell r="S1327" t="str">
            <v>ok</v>
          </cell>
          <cell r="T1327" t="str">
            <v>ok</v>
          </cell>
          <cell r="U1327">
            <v>19</v>
          </cell>
          <cell r="V1327">
            <v>19</v>
          </cell>
          <cell r="W1327">
            <v>7.87</v>
          </cell>
          <cell r="X1327">
            <v>3.41</v>
          </cell>
        </row>
        <row r="1328">
          <cell r="A1328" t="str">
            <v>25203100666</v>
          </cell>
          <cell r="B1328" t="str">
            <v>Nguyễn Thị Lý</v>
          </cell>
          <cell r="C1328">
            <v>37020</v>
          </cell>
          <cell r="D1328" t="str">
            <v>Nữ</v>
          </cell>
          <cell r="E1328" t="str">
            <v>Đã Đăng Ký (chưa học xong)</v>
          </cell>
          <cell r="F1328">
            <v>19</v>
          </cell>
          <cell r="G1328">
            <v>18</v>
          </cell>
          <cell r="H1328">
            <v>7.66</v>
          </cell>
          <cell r="I1328">
            <v>3.25</v>
          </cell>
          <cell r="J1328">
            <v>18</v>
          </cell>
          <cell r="K1328">
            <v>17</v>
          </cell>
          <cell r="L1328">
            <v>8.34</v>
          </cell>
          <cell r="M1328">
            <v>3.62</v>
          </cell>
          <cell r="N1328">
            <v>76</v>
          </cell>
          <cell r="O1328">
            <v>8.09</v>
          </cell>
          <cell r="P1328">
            <v>3.52</v>
          </cell>
          <cell r="Q1328">
            <v>7.99</v>
          </cell>
          <cell r="R1328">
            <v>3.43</v>
          </cell>
          <cell r="S1328" t="str">
            <v>ok</v>
          </cell>
          <cell r="T1328" t="str">
            <v>ok</v>
          </cell>
          <cell r="U1328">
            <v>18</v>
          </cell>
          <cell r="V1328">
            <v>17</v>
          </cell>
          <cell r="W1328">
            <v>7.99</v>
          </cell>
          <cell r="X1328">
            <v>3.43</v>
          </cell>
        </row>
        <row r="1329">
          <cell r="A1329" t="str">
            <v>25203101168</v>
          </cell>
          <cell r="B1329" t="str">
            <v>Võ Thị Hoa Lý</v>
          </cell>
          <cell r="C1329">
            <v>36970</v>
          </cell>
          <cell r="D1329" t="str">
            <v>Nữ</v>
          </cell>
          <cell r="E1329" t="str">
            <v>Đã Đăng Ký (chưa học xong)</v>
          </cell>
          <cell r="F1329">
            <v>19</v>
          </cell>
          <cell r="G1329">
            <v>18</v>
          </cell>
          <cell r="H1329">
            <v>5.72</v>
          </cell>
          <cell r="I1329">
            <v>2.0699999999999998</v>
          </cell>
          <cell r="J1329">
            <v>18</v>
          </cell>
          <cell r="K1329">
            <v>17</v>
          </cell>
          <cell r="L1329">
            <v>5.65</v>
          </cell>
          <cell r="M1329">
            <v>2.39</v>
          </cell>
          <cell r="N1329">
            <v>74</v>
          </cell>
          <cell r="O1329">
            <v>6.29</v>
          </cell>
          <cell r="P1329">
            <v>2.4900000000000002</v>
          </cell>
          <cell r="Q1329">
            <v>5.69</v>
          </cell>
          <cell r="R1329">
            <v>2.23</v>
          </cell>
          <cell r="S1329" t="str">
            <v>ok</v>
          </cell>
          <cell r="T1329" t="str">
            <v>ok</v>
          </cell>
          <cell r="U1329">
            <v>18</v>
          </cell>
          <cell r="V1329">
            <v>17</v>
          </cell>
          <cell r="W1329">
            <v>5.69</v>
          </cell>
          <cell r="X1329">
            <v>2.23</v>
          </cell>
        </row>
        <row r="1330">
          <cell r="A1330" t="str">
            <v>25203104822</v>
          </cell>
          <cell r="B1330" t="str">
            <v>Đoàn Thị Hoa Mai</v>
          </cell>
          <cell r="C1330">
            <v>36912</v>
          </cell>
          <cell r="D1330" t="str">
            <v>Nữ</v>
          </cell>
          <cell r="E1330" t="str">
            <v>Buộc Thôi Học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31</v>
          </cell>
          <cell r="O1330">
            <v>0.28999999999999998</v>
          </cell>
          <cell r="P1330">
            <v>0.11</v>
          </cell>
          <cell r="Q1330" t="e">
            <v>#DIV/0!</v>
          </cell>
          <cell r="R1330" t="e">
            <v>#DIV/0!</v>
          </cell>
          <cell r="S1330" t="str">
            <v>ok</v>
          </cell>
          <cell r="T1330" t="str">
            <v>ok</v>
          </cell>
          <cell r="U1330" t="e">
            <v>#N/A</v>
          </cell>
          <cell r="V1330" t="e">
            <v>#N/A</v>
          </cell>
          <cell r="W1330" t="e">
            <v>#N/A</v>
          </cell>
          <cell r="X1330" t="e">
            <v>#N/A</v>
          </cell>
        </row>
        <row r="1331">
          <cell r="A1331" t="str">
            <v>25203101703</v>
          </cell>
          <cell r="B1331" t="str">
            <v>Phan Thị Ngọc Mai</v>
          </cell>
          <cell r="C1331">
            <v>37079</v>
          </cell>
          <cell r="D1331" t="str">
            <v>Nữ</v>
          </cell>
          <cell r="E1331" t="str">
            <v>Buộc Thôi Học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31</v>
          </cell>
          <cell r="O1331">
            <v>0.79</v>
          </cell>
          <cell r="P1331">
            <v>0.36</v>
          </cell>
          <cell r="Q1331" t="e">
            <v>#DIV/0!</v>
          </cell>
          <cell r="R1331" t="e">
            <v>#DIV/0!</v>
          </cell>
          <cell r="S1331" t="str">
            <v>ok</v>
          </cell>
          <cell r="T1331" t="str">
            <v>ok</v>
          </cell>
          <cell r="U1331" t="e">
            <v>#N/A</v>
          </cell>
          <cell r="V1331" t="e">
            <v>#N/A</v>
          </cell>
          <cell r="W1331" t="e">
            <v>#N/A</v>
          </cell>
          <cell r="X1331" t="e">
            <v>#N/A</v>
          </cell>
        </row>
        <row r="1332">
          <cell r="A1332" t="str">
            <v>25203110236</v>
          </cell>
          <cell r="B1332" t="str">
            <v>H' An Mlô</v>
          </cell>
          <cell r="C1332">
            <v>37161</v>
          </cell>
          <cell r="D1332" t="str">
            <v>Nữ</v>
          </cell>
          <cell r="E1332" t="str">
            <v>Đã Đăng Ký (chưa học xong)</v>
          </cell>
          <cell r="F1332">
            <v>19</v>
          </cell>
          <cell r="G1332">
            <v>18</v>
          </cell>
          <cell r="H1332">
            <v>5.97</v>
          </cell>
          <cell r="I1332">
            <v>2.14</v>
          </cell>
          <cell r="J1332">
            <v>19</v>
          </cell>
          <cell r="K1332">
            <v>18</v>
          </cell>
          <cell r="L1332">
            <v>7.96</v>
          </cell>
          <cell r="M1332">
            <v>3.46</v>
          </cell>
          <cell r="N1332">
            <v>75</v>
          </cell>
          <cell r="O1332">
            <v>7.07</v>
          </cell>
          <cell r="P1332">
            <v>2.85</v>
          </cell>
          <cell r="Q1332">
            <v>6.97</v>
          </cell>
          <cell r="R1332">
            <v>2.8</v>
          </cell>
          <cell r="S1332" t="str">
            <v>ok</v>
          </cell>
          <cell r="T1332" t="str">
            <v>ok</v>
          </cell>
          <cell r="U1332">
            <v>18</v>
          </cell>
          <cell r="V1332">
            <v>18</v>
          </cell>
          <cell r="W1332">
            <v>6.97</v>
          </cell>
          <cell r="X1332">
            <v>2.8</v>
          </cell>
        </row>
        <row r="1333">
          <cell r="A1333" t="str">
            <v>24203102317</v>
          </cell>
          <cell r="B1333" t="str">
            <v>Trần Hồng Muội</v>
          </cell>
          <cell r="C1333">
            <v>36432</v>
          </cell>
          <cell r="D1333" t="str">
            <v>Nữ</v>
          </cell>
          <cell r="E1333" t="str">
            <v>Đang Học Lại</v>
          </cell>
          <cell r="F1333">
            <v>0</v>
          </cell>
          <cell r="G1333">
            <v>3</v>
          </cell>
          <cell r="H1333">
            <v>8.1</v>
          </cell>
          <cell r="I1333">
            <v>3.65</v>
          </cell>
          <cell r="J1333">
            <v>20</v>
          </cell>
          <cell r="K1333">
            <v>19</v>
          </cell>
          <cell r="L1333">
            <v>7.71</v>
          </cell>
          <cell r="M1333">
            <v>3.33</v>
          </cell>
          <cell r="N1333">
            <v>73</v>
          </cell>
          <cell r="O1333">
            <v>6.94</v>
          </cell>
          <cell r="P1333">
            <v>2.94</v>
          </cell>
          <cell r="Q1333">
            <v>7.76</v>
          </cell>
          <cell r="R1333">
            <v>3.37</v>
          </cell>
          <cell r="S1333" t="str">
            <v>kiemtra</v>
          </cell>
          <cell r="T1333" t="str">
            <v>ok</v>
          </cell>
          <cell r="U1333" t="e">
            <v>#N/A</v>
          </cell>
          <cell r="V1333">
            <v>19</v>
          </cell>
          <cell r="W1333" t="e">
            <v>#N/A</v>
          </cell>
          <cell r="X1333" t="e">
            <v>#N/A</v>
          </cell>
        </row>
        <row r="1334">
          <cell r="A1334" t="str">
            <v>25203203301</v>
          </cell>
          <cell r="B1334" t="str">
            <v>Huỳnh Thị Diễm My</v>
          </cell>
          <cell r="C1334">
            <v>36951</v>
          </cell>
          <cell r="D1334" t="str">
            <v>Nữ</v>
          </cell>
          <cell r="E1334" t="str">
            <v>Đã Đăng Ký (chưa học xong)</v>
          </cell>
          <cell r="F1334">
            <v>20</v>
          </cell>
          <cell r="G1334">
            <v>19</v>
          </cell>
          <cell r="H1334">
            <v>7.33</v>
          </cell>
          <cell r="I1334">
            <v>3.08</v>
          </cell>
          <cell r="J1334">
            <v>20</v>
          </cell>
          <cell r="K1334">
            <v>19</v>
          </cell>
          <cell r="L1334">
            <v>7.92</v>
          </cell>
          <cell r="M1334">
            <v>3.4</v>
          </cell>
          <cell r="N1334">
            <v>81</v>
          </cell>
          <cell r="O1334">
            <v>7.52</v>
          </cell>
          <cell r="P1334">
            <v>3.17</v>
          </cell>
          <cell r="Q1334">
            <v>7.63</v>
          </cell>
          <cell r="R1334">
            <v>3.24</v>
          </cell>
          <cell r="S1334" t="str">
            <v>ok</v>
          </cell>
          <cell r="T1334" t="str">
            <v>ok</v>
          </cell>
          <cell r="U1334">
            <v>19</v>
          </cell>
          <cell r="V1334">
            <v>19</v>
          </cell>
          <cell r="W1334">
            <v>7.63</v>
          </cell>
          <cell r="X1334">
            <v>3.24</v>
          </cell>
        </row>
        <row r="1335">
          <cell r="A1335" t="str">
            <v>25203112858</v>
          </cell>
          <cell r="B1335" t="str">
            <v>Nguyễn Thị Trà My</v>
          </cell>
          <cell r="C1335">
            <v>37151</v>
          </cell>
          <cell r="D1335" t="str">
            <v>Nữ</v>
          </cell>
          <cell r="E1335" t="str">
            <v>Đã Đăng Ký (chưa học xong)</v>
          </cell>
          <cell r="F1335">
            <v>20</v>
          </cell>
          <cell r="G1335">
            <v>19</v>
          </cell>
          <cell r="H1335">
            <v>6.98</v>
          </cell>
          <cell r="I1335">
            <v>2.8</v>
          </cell>
          <cell r="J1335">
            <v>20</v>
          </cell>
          <cell r="K1335">
            <v>19</v>
          </cell>
          <cell r="L1335">
            <v>7.03</v>
          </cell>
          <cell r="M1335">
            <v>3.14</v>
          </cell>
          <cell r="N1335">
            <v>81</v>
          </cell>
          <cell r="O1335">
            <v>7.28</v>
          </cell>
          <cell r="P1335">
            <v>3.07</v>
          </cell>
          <cell r="Q1335">
            <v>7.01</v>
          </cell>
          <cell r="R1335">
            <v>2.97</v>
          </cell>
          <cell r="S1335" t="str">
            <v>ok</v>
          </cell>
          <cell r="T1335" t="str">
            <v>ok</v>
          </cell>
          <cell r="U1335">
            <v>19</v>
          </cell>
          <cell r="V1335">
            <v>19</v>
          </cell>
          <cell r="W1335">
            <v>7.01</v>
          </cell>
          <cell r="X1335">
            <v>2.97</v>
          </cell>
        </row>
        <row r="1336">
          <cell r="A1336" t="str">
            <v>25203105070</v>
          </cell>
          <cell r="B1336" t="str">
            <v>Nguyễn Thị My My</v>
          </cell>
          <cell r="C1336">
            <v>37246</v>
          </cell>
          <cell r="D1336" t="str">
            <v>Nữ</v>
          </cell>
          <cell r="E1336" t="str">
            <v>Đã Đăng Ký (chưa học xong)</v>
          </cell>
          <cell r="F1336">
            <v>17</v>
          </cell>
          <cell r="G1336">
            <v>16</v>
          </cell>
          <cell r="H1336">
            <v>5.69</v>
          </cell>
          <cell r="I1336">
            <v>1.91</v>
          </cell>
          <cell r="J1336">
            <v>20</v>
          </cell>
          <cell r="K1336">
            <v>19</v>
          </cell>
          <cell r="L1336">
            <v>7.1</v>
          </cell>
          <cell r="M1336">
            <v>2.91</v>
          </cell>
          <cell r="N1336">
            <v>79</v>
          </cell>
          <cell r="O1336">
            <v>6.3</v>
          </cell>
          <cell r="P1336">
            <v>2.33</v>
          </cell>
          <cell r="Q1336">
            <v>6.46</v>
          </cell>
          <cell r="R1336">
            <v>2.4500000000000002</v>
          </cell>
          <cell r="S1336" t="str">
            <v>ok</v>
          </cell>
          <cell r="T1336" t="str">
            <v>ok</v>
          </cell>
          <cell r="U1336">
            <v>16</v>
          </cell>
          <cell r="V1336">
            <v>19</v>
          </cell>
          <cell r="W1336">
            <v>6.46</v>
          </cell>
          <cell r="X1336">
            <v>2.4500000000000002</v>
          </cell>
        </row>
        <row r="1337">
          <cell r="A1337" t="str">
            <v>24213111296</v>
          </cell>
          <cell r="B1337" t="str">
            <v>Huỳnh Kỳ Mỹ</v>
          </cell>
          <cell r="C1337">
            <v>36470</v>
          </cell>
          <cell r="D1337" t="str">
            <v>Nam</v>
          </cell>
          <cell r="E1337" t="str">
            <v>Đang Học Lại</v>
          </cell>
          <cell r="F1337">
            <v>18</v>
          </cell>
          <cell r="G1337">
            <v>18</v>
          </cell>
          <cell r="H1337">
            <v>1.69</v>
          </cell>
          <cell r="I1337">
            <v>0.7</v>
          </cell>
          <cell r="J1337">
            <v>12</v>
          </cell>
          <cell r="K1337">
            <v>11</v>
          </cell>
          <cell r="L1337">
            <v>6.05</v>
          </cell>
          <cell r="M1337">
            <v>2.48</v>
          </cell>
          <cell r="N1337">
            <v>112</v>
          </cell>
          <cell r="O1337">
            <v>4.9800000000000004</v>
          </cell>
          <cell r="P1337">
            <v>2.0499999999999998</v>
          </cell>
          <cell r="Q1337">
            <v>3.34</v>
          </cell>
          <cell r="R1337">
            <v>1.38</v>
          </cell>
          <cell r="S1337" t="str">
            <v>ok</v>
          </cell>
          <cell r="T1337" t="str">
            <v>ok</v>
          </cell>
          <cell r="U1337">
            <v>18</v>
          </cell>
          <cell r="V1337">
            <v>11</v>
          </cell>
          <cell r="W1337">
            <v>3.34</v>
          </cell>
          <cell r="X1337">
            <v>1.38</v>
          </cell>
        </row>
        <row r="1338">
          <cell r="A1338" t="str">
            <v>25203116496</v>
          </cell>
          <cell r="B1338" t="str">
            <v>Huỳnh Thị Thu Na</v>
          </cell>
          <cell r="C1338">
            <v>37226</v>
          </cell>
          <cell r="D1338" t="str">
            <v>Nữ</v>
          </cell>
          <cell r="E1338" t="str">
            <v>Đã Đăng Ký (chưa học xong)</v>
          </cell>
          <cell r="F1338">
            <v>20</v>
          </cell>
          <cell r="G1338">
            <v>19</v>
          </cell>
          <cell r="H1338">
            <v>8.19</v>
          </cell>
          <cell r="I1338">
            <v>3.57</v>
          </cell>
          <cell r="J1338">
            <v>20</v>
          </cell>
          <cell r="K1338">
            <v>19</v>
          </cell>
          <cell r="L1338">
            <v>8.42</v>
          </cell>
          <cell r="M1338">
            <v>3.66</v>
          </cell>
          <cell r="N1338">
            <v>85</v>
          </cell>
          <cell r="O1338">
            <v>8.4700000000000006</v>
          </cell>
          <cell r="P1338">
            <v>3.71</v>
          </cell>
          <cell r="Q1338">
            <v>8.31</v>
          </cell>
          <cell r="R1338">
            <v>3.62</v>
          </cell>
          <cell r="S1338" t="str">
            <v>ok</v>
          </cell>
          <cell r="T1338" t="str">
            <v>ok</v>
          </cell>
          <cell r="U1338">
            <v>19</v>
          </cell>
          <cell r="V1338">
            <v>19</v>
          </cell>
          <cell r="W1338">
            <v>8.31</v>
          </cell>
          <cell r="X1338">
            <v>3.62</v>
          </cell>
        </row>
        <row r="1339">
          <cell r="A1339" t="str">
            <v>25207100709</v>
          </cell>
          <cell r="B1339" t="str">
            <v>Trần Lê Na</v>
          </cell>
          <cell r="C1339">
            <v>37168</v>
          </cell>
          <cell r="D1339" t="str">
            <v>Nữ</v>
          </cell>
          <cell r="E1339" t="str">
            <v>Đã Đăng Ký (chưa học xong)</v>
          </cell>
          <cell r="F1339">
            <v>20</v>
          </cell>
          <cell r="G1339">
            <v>19</v>
          </cell>
          <cell r="H1339">
            <v>7.01</v>
          </cell>
          <cell r="I1339">
            <v>2.84</v>
          </cell>
          <cell r="J1339">
            <v>16</v>
          </cell>
          <cell r="K1339">
            <v>15</v>
          </cell>
          <cell r="L1339">
            <v>8.11</v>
          </cell>
          <cell r="M1339">
            <v>3.52</v>
          </cell>
          <cell r="N1339">
            <v>81</v>
          </cell>
          <cell r="O1339">
            <v>7.7</v>
          </cell>
          <cell r="P1339">
            <v>3.24</v>
          </cell>
          <cell r="Q1339">
            <v>7.5</v>
          </cell>
          <cell r="R1339">
            <v>3.14</v>
          </cell>
          <cell r="S1339" t="str">
            <v>ok</v>
          </cell>
          <cell r="T1339" t="str">
            <v>ok</v>
          </cell>
          <cell r="U1339">
            <v>19</v>
          </cell>
          <cell r="V1339">
            <v>15</v>
          </cell>
          <cell r="W1339">
            <v>7.5</v>
          </cell>
          <cell r="X1339">
            <v>3.14</v>
          </cell>
        </row>
        <row r="1340">
          <cell r="A1340" t="str">
            <v>25211212939</v>
          </cell>
          <cell r="B1340" t="str">
            <v>Vũ Hoàng Nam</v>
          </cell>
          <cell r="C1340">
            <v>37209</v>
          </cell>
          <cell r="D1340" t="str">
            <v>Nam</v>
          </cell>
          <cell r="E1340" t="str">
            <v>Đã Đăng Ký (chưa học xong)</v>
          </cell>
          <cell r="F1340">
            <v>14</v>
          </cell>
          <cell r="G1340">
            <v>14</v>
          </cell>
          <cell r="H1340">
            <v>7.49</v>
          </cell>
          <cell r="I1340">
            <v>3.18</v>
          </cell>
          <cell r="J1340">
            <v>17</v>
          </cell>
          <cell r="K1340">
            <v>17</v>
          </cell>
          <cell r="L1340">
            <v>7.89</v>
          </cell>
          <cell r="M1340">
            <v>3.46</v>
          </cell>
          <cell r="N1340">
            <v>69</v>
          </cell>
          <cell r="O1340">
            <v>7.84</v>
          </cell>
          <cell r="P1340">
            <v>3.39</v>
          </cell>
          <cell r="Q1340">
            <v>7.71</v>
          </cell>
          <cell r="R1340">
            <v>3.33</v>
          </cell>
          <cell r="S1340" t="str">
            <v>ok</v>
          </cell>
          <cell r="T1340" t="str">
            <v>ok</v>
          </cell>
          <cell r="U1340">
            <v>14</v>
          </cell>
          <cell r="V1340">
            <v>17</v>
          </cell>
          <cell r="W1340">
            <v>7.71</v>
          </cell>
          <cell r="X1340">
            <v>3.33</v>
          </cell>
        </row>
        <row r="1341">
          <cell r="A1341" t="str">
            <v>25203102835</v>
          </cell>
          <cell r="B1341" t="str">
            <v>Phan Thị Kiều Nga</v>
          </cell>
          <cell r="C1341">
            <v>37031</v>
          </cell>
          <cell r="D1341" t="str">
            <v>Nữ</v>
          </cell>
          <cell r="E1341" t="str">
            <v>Đã Đăng Ký (chưa học xong)</v>
          </cell>
          <cell r="F1341">
            <v>20</v>
          </cell>
          <cell r="G1341">
            <v>19</v>
          </cell>
          <cell r="H1341">
            <v>8.2799999999999994</v>
          </cell>
          <cell r="I1341">
            <v>3.68</v>
          </cell>
          <cell r="J1341">
            <v>20</v>
          </cell>
          <cell r="K1341">
            <v>19</v>
          </cell>
          <cell r="L1341">
            <v>8.84</v>
          </cell>
          <cell r="M1341">
            <v>3.93</v>
          </cell>
          <cell r="N1341">
            <v>79</v>
          </cell>
          <cell r="O1341">
            <v>8.4600000000000009</v>
          </cell>
          <cell r="P1341">
            <v>3.7</v>
          </cell>
          <cell r="Q1341">
            <v>8.56</v>
          </cell>
          <cell r="R1341">
            <v>3.81</v>
          </cell>
          <cell r="S1341" t="str">
            <v>ok</v>
          </cell>
          <cell r="T1341" t="str">
            <v>ok</v>
          </cell>
          <cell r="U1341">
            <v>19</v>
          </cell>
          <cell r="V1341">
            <v>19</v>
          </cell>
          <cell r="W1341">
            <v>8.56</v>
          </cell>
          <cell r="X1341">
            <v>3.81</v>
          </cell>
        </row>
        <row r="1342">
          <cell r="A1342" t="str">
            <v>25203116973</v>
          </cell>
          <cell r="B1342" t="str">
            <v>Châu Bảo Ngân</v>
          </cell>
          <cell r="C1342">
            <v>36974</v>
          </cell>
          <cell r="D1342" t="str">
            <v>Nữ</v>
          </cell>
          <cell r="E1342" t="str">
            <v>Đã Đăng Ký (chưa học xong)</v>
          </cell>
          <cell r="F1342">
            <v>19</v>
          </cell>
          <cell r="G1342">
            <v>18</v>
          </cell>
          <cell r="H1342">
            <v>4.7699999999999996</v>
          </cell>
          <cell r="I1342">
            <v>1.59</v>
          </cell>
          <cell r="J1342">
            <v>19</v>
          </cell>
          <cell r="K1342">
            <v>18</v>
          </cell>
          <cell r="L1342">
            <v>0</v>
          </cell>
          <cell r="M1342">
            <v>0</v>
          </cell>
          <cell r="N1342">
            <v>67</v>
          </cell>
          <cell r="O1342">
            <v>3.94</v>
          </cell>
          <cell r="P1342">
            <v>1.35</v>
          </cell>
          <cell r="Q1342">
            <v>2.39</v>
          </cell>
          <cell r="R1342">
            <v>0.8</v>
          </cell>
          <cell r="S1342" t="str">
            <v>ok</v>
          </cell>
          <cell r="T1342" t="str">
            <v>ok</v>
          </cell>
          <cell r="U1342">
            <v>18</v>
          </cell>
          <cell r="V1342">
            <v>18</v>
          </cell>
          <cell r="W1342">
            <v>2.39</v>
          </cell>
          <cell r="X1342">
            <v>0.8</v>
          </cell>
        </row>
        <row r="1343">
          <cell r="A1343" t="str">
            <v>25203107939</v>
          </cell>
          <cell r="B1343" t="str">
            <v>Lê Thanh Ngân</v>
          </cell>
          <cell r="C1343">
            <v>37129</v>
          </cell>
          <cell r="D1343" t="str">
            <v>Nữ</v>
          </cell>
          <cell r="E1343" t="str">
            <v>Đã Đăng Ký (chưa học xong)</v>
          </cell>
          <cell r="F1343">
            <v>19</v>
          </cell>
          <cell r="G1343">
            <v>18</v>
          </cell>
          <cell r="H1343">
            <v>6.62</v>
          </cell>
          <cell r="I1343">
            <v>2.63</v>
          </cell>
          <cell r="J1343">
            <v>17</v>
          </cell>
          <cell r="K1343">
            <v>16</v>
          </cell>
          <cell r="L1343">
            <v>8.2899999999999991</v>
          </cell>
          <cell r="M1343">
            <v>3.72</v>
          </cell>
          <cell r="N1343">
            <v>71</v>
          </cell>
          <cell r="O1343">
            <v>7.66</v>
          </cell>
          <cell r="P1343">
            <v>3.3</v>
          </cell>
          <cell r="Q1343">
            <v>7.41</v>
          </cell>
          <cell r="R1343">
            <v>3.14</v>
          </cell>
          <cell r="S1343" t="str">
            <v>ok</v>
          </cell>
          <cell r="T1343" t="str">
            <v>ok</v>
          </cell>
          <cell r="U1343">
            <v>18</v>
          </cell>
          <cell r="V1343">
            <v>16</v>
          </cell>
          <cell r="W1343">
            <v>7.41</v>
          </cell>
          <cell r="X1343">
            <v>3.14</v>
          </cell>
        </row>
        <row r="1344">
          <cell r="A1344" t="str">
            <v>25203107798</v>
          </cell>
          <cell r="B1344" t="str">
            <v>Lê Khắc Thảo Ngân</v>
          </cell>
          <cell r="C1344">
            <v>37193</v>
          </cell>
          <cell r="D1344" t="str">
            <v>Nữ</v>
          </cell>
          <cell r="E1344" t="str">
            <v>Đã Đăng Ký (chưa học xong)</v>
          </cell>
          <cell r="F1344">
            <v>20</v>
          </cell>
          <cell r="G1344">
            <v>19</v>
          </cell>
          <cell r="H1344">
            <v>7.29</v>
          </cell>
          <cell r="I1344">
            <v>2.97</v>
          </cell>
          <cell r="J1344">
            <v>20</v>
          </cell>
          <cell r="K1344">
            <v>19</v>
          </cell>
          <cell r="L1344">
            <v>8.73</v>
          </cell>
          <cell r="M1344">
            <v>3.83</v>
          </cell>
          <cell r="N1344">
            <v>82</v>
          </cell>
          <cell r="O1344">
            <v>7.77</v>
          </cell>
          <cell r="P1344">
            <v>3.29</v>
          </cell>
          <cell r="Q1344">
            <v>8.01</v>
          </cell>
          <cell r="R1344">
            <v>3.4</v>
          </cell>
          <cell r="S1344" t="str">
            <v>ok</v>
          </cell>
          <cell r="T1344" t="str">
            <v>ok</v>
          </cell>
          <cell r="U1344">
            <v>19</v>
          </cell>
          <cell r="V1344">
            <v>19</v>
          </cell>
          <cell r="W1344">
            <v>8.01</v>
          </cell>
          <cell r="X1344">
            <v>3.4</v>
          </cell>
        </row>
        <row r="1345">
          <cell r="A1345" t="str">
            <v>25203110021</v>
          </cell>
          <cell r="B1345" t="str">
            <v>Nguyễn Thị Thanh Ngân</v>
          </cell>
          <cell r="C1345">
            <v>37004</v>
          </cell>
          <cell r="D1345" t="str">
            <v>Nữ</v>
          </cell>
          <cell r="E1345" t="str">
            <v>Đã Đăng Ký (chưa học xong)</v>
          </cell>
          <cell r="F1345">
            <v>17</v>
          </cell>
          <cell r="G1345">
            <v>16</v>
          </cell>
          <cell r="H1345">
            <v>8.01</v>
          </cell>
          <cell r="I1345">
            <v>3.5</v>
          </cell>
          <cell r="J1345">
            <v>18</v>
          </cell>
          <cell r="K1345">
            <v>17</v>
          </cell>
          <cell r="L1345">
            <v>8.43</v>
          </cell>
          <cell r="M1345">
            <v>3.76</v>
          </cell>
          <cell r="N1345">
            <v>72</v>
          </cell>
          <cell r="O1345">
            <v>8.4600000000000009</v>
          </cell>
          <cell r="P1345">
            <v>3.7</v>
          </cell>
          <cell r="Q1345">
            <v>8.23</v>
          </cell>
          <cell r="R1345">
            <v>3.63</v>
          </cell>
          <cell r="S1345" t="str">
            <v>ok</v>
          </cell>
          <cell r="T1345" t="str">
            <v>ok</v>
          </cell>
          <cell r="U1345">
            <v>16</v>
          </cell>
          <cell r="V1345">
            <v>17</v>
          </cell>
          <cell r="W1345">
            <v>8.23</v>
          </cell>
          <cell r="X1345">
            <v>3.63</v>
          </cell>
        </row>
        <row r="1346">
          <cell r="A1346" t="str">
            <v>25203117401</v>
          </cell>
          <cell r="B1346" t="str">
            <v>Nguyễn Thị Bảo Ngân</v>
          </cell>
          <cell r="C1346">
            <v>37117</v>
          </cell>
          <cell r="D1346" t="str">
            <v>Nữ</v>
          </cell>
          <cell r="E1346" t="str">
            <v>Đã Đăng Ký (chưa học xong)</v>
          </cell>
          <cell r="F1346">
            <v>20</v>
          </cell>
          <cell r="G1346">
            <v>19</v>
          </cell>
          <cell r="H1346">
            <v>5.39</v>
          </cell>
          <cell r="I1346">
            <v>2</v>
          </cell>
          <cell r="J1346">
            <v>18</v>
          </cell>
          <cell r="K1346">
            <v>17</v>
          </cell>
          <cell r="L1346">
            <v>5.75</v>
          </cell>
          <cell r="M1346">
            <v>2.29</v>
          </cell>
          <cell r="N1346">
            <v>81</v>
          </cell>
          <cell r="O1346">
            <v>6.23</v>
          </cell>
          <cell r="P1346">
            <v>2.44</v>
          </cell>
          <cell r="Q1346">
            <v>5.56</v>
          </cell>
          <cell r="R1346">
            <v>2.14</v>
          </cell>
          <cell r="S1346" t="str">
            <v>ok</v>
          </cell>
          <cell r="T1346" t="str">
            <v>ok</v>
          </cell>
          <cell r="U1346">
            <v>19</v>
          </cell>
          <cell r="V1346">
            <v>17</v>
          </cell>
          <cell r="W1346">
            <v>5.56</v>
          </cell>
          <cell r="X1346">
            <v>2.14</v>
          </cell>
        </row>
        <row r="1347">
          <cell r="A1347" t="str">
            <v>25203116539</v>
          </cell>
          <cell r="B1347" t="str">
            <v>Nguyễn Thị Thanh Ngân</v>
          </cell>
          <cell r="C1347">
            <v>37072</v>
          </cell>
          <cell r="D1347" t="str">
            <v>Nữ</v>
          </cell>
          <cell r="E1347" t="str">
            <v>Đã Đăng Ký (chưa học xong)</v>
          </cell>
          <cell r="F1347">
            <v>20</v>
          </cell>
          <cell r="G1347">
            <v>19</v>
          </cell>
          <cell r="H1347">
            <v>7.39</v>
          </cell>
          <cell r="I1347">
            <v>3.13</v>
          </cell>
          <cell r="J1347">
            <v>20</v>
          </cell>
          <cell r="K1347">
            <v>19</v>
          </cell>
          <cell r="L1347">
            <v>7.47</v>
          </cell>
          <cell r="M1347">
            <v>3.15</v>
          </cell>
          <cell r="N1347">
            <v>85</v>
          </cell>
          <cell r="O1347">
            <v>7.72</v>
          </cell>
          <cell r="P1347">
            <v>3.3</v>
          </cell>
          <cell r="Q1347">
            <v>7.43</v>
          </cell>
          <cell r="R1347">
            <v>3.14</v>
          </cell>
          <cell r="S1347" t="str">
            <v>ok</v>
          </cell>
          <cell r="T1347" t="str">
            <v>ok</v>
          </cell>
          <cell r="U1347">
            <v>19</v>
          </cell>
          <cell r="V1347">
            <v>19</v>
          </cell>
          <cell r="W1347">
            <v>7.43</v>
          </cell>
          <cell r="X1347">
            <v>3.14</v>
          </cell>
        </row>
        <row r="1348">
          <cell r="A1348" t="str">
            <v>24203104268</v>
          </cell>
          <cell r="B1348" t="str">
            <v>Phạm Thị Bảo Ngân</v>
          </cell>
          <cell r="C1348">
            <v>36825</v>
          </cell>
          <cell r="D1348" t="str">
            <v>Nữ</v>
          </cell>
          <cell r="E1348" t="str">
            <v>Đang Học Lại</v>
          </cell>
          <cell r="F1348">
            <v>19</v>
          </cell>
          <cell r="G1348">
            <v>18</v>
          </cell>
          <cell r="H1348">
            <v>6.63</v>
          </cell>
          <cell r="I1348">
            <v>2.62</v>
          </cell>
          <cell r="J1348">
            <v>17</v>
          </cell>
          <cell r="K1348">
            <v>16</v>
          </cell>
          <cell r="L1348">
            <v>6.13</v>
          </cell>
          <cell r="M1348">
            <v>2.58</v>
          </cell>
          <cell r="N1348">
            <v>73</v>
          </cell>
          <cell r="O1348">
            <v>6.23</v>
          </cell>
          <cell r="P1348">
            <v>2.48</v>
          </cell>
          <cell r="Q1348">
            <v>6.39</v>
          </cell>
          <cell r="R1348">
            <v>2.6</v>
          </cell>
          <cell r="S1348" t="str">
            <v>ok</v>
          </cell>
          <cell r="T1348" t="str">
            <v>ok</v>
          </cell>
          <cell r="U1348">
            <v>18</v>
          </cell>
          <cell r="V1348">
            <v>16</v>
          </cell>
          <cell r="W1348">
            <v>6.39</v>
          </cell>
          <cell r="X1348">
            <v>2.6</v>
          </cell>
        </row>
        <row r="1349">
          <cell r="A1349" t="str">
            <v>25203113072</v>
          </cell>
          <cell r="B1349" t="str">
            <v>Võ Thị Ngân</v>
          </cell>
          <cell r="C1349">
            <v>36901</v>
          </cell>
          <cell r="D1349" t="str">
            <v>Nữ</v>
          </cell>
          <cell r="E1349" t="str">
            <v>Buộc Thôi Học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31</v>
          </cell>
          <cell r="O1349">
            <v>2.74</v>
          </cell>
          <cell r="P1349">
            <v>1.06</v>
          </cell>
          <cell r="Q1349" t="e">
            <v>#DIV/0!</v>
          </cell>
          <cell r="R1349" t="e">
            <v>#DIV/0!</v>
          </cell>
          <cell r="S1349" t="str">
            <v>ok</v>
          </cell>
          <cell r="T1349" t="str">
            <v>ok</v>
          </cell>
          <cell r="U1349" t="e">
            <v>#N/A</v>
          </cell>
          <cell r="V1349" t="e">
            <v>#N/A</v>
          </cell>
          <cell r="W1349" t="e">
            <v>#N/A</v>
          </cell>
          <cell r="X1349" t="e">
            <v>#N/A</v>
          </cell>
        </row>
        <row r="1350">
          <cell r="A1350" t="str">
            <v>25213116082</v>
          </cell>
          <cell r="B1350" t="str">
            <v>Nguyễn Sỹ Nghiêm</v>
          </cell>
          <cell r="C1350">
            <v>36993</v>
          </cell>
          <cell r="D1350" t="str">
            <v>Nam</v>
          </cell>
          <cell r="E1350" t="str">
            <v>Đã Đăng Ký (chưa học xong)</v>
          </cell>
          <cell r="F1350">
            <v>18</v>
          </cell>
          <cell r="G1350">
            <v>17</v>
          </cell>
          <cell r="H1350">
            <v>5.89</v>
          </cell>
          <cell r="I1350">
            <v>2.16</v>
          </cell>
          <cell r="J1350">
            <v>14</v>
          </cell>
          <cell r="K1350">
            <v>13</v>
          </cell>
          <cell r="L1350">
            <v>6.95</v>
          </cell>
          <cell r="M1350">
            <v>2.87</v>
          </cell>
          <cell r="N1350">
            <v>65</v>
          </cell>
          <cell r="O1350">
            <v>6.34</v>
          </cell>
          <cell r="P1350">
            <v>2.5299999999999998</v>
          </cell>
          <cell r="Q1350">
            <v>6.35</v>
          </cell>
          <cell r="R1350">
            <v>2.4700000000000002</v>
          </cell>
          <cell r="S1350" t="str">
            <v>ok</v>
          </cell>
          <cell r="T1350" t="str">
            <v>ok</v>
          </cell>
          <cell r="U1350">
            <v>17</v>
          </cell>
          <cell r="V1350">
            <v>13</v>
          </cell>
          <cell r="W1350">
            <v>6.35</v>
          </cell>
          <cell r="X1350">
            <v>2.4700000000000002</v>
          </cell>
        </row>
        <row r="1351">
          <cell r="A1351" t="str">
            <v>25203107695</v>
          </cell>
          <cell r="B1351" t="str">
            <v>Đinh Thị Mỹ Ngọc</v>
          </cell>
          <cell r="C1351">
            <v>37096</v>
          </cell>
          <cell r="D1351" t="str">
            <v>Nữ</v>
          </cell>
          <cell r="E1351" t="str">
            <v>Đã Đăng Ký (chưa học xong)</v>
          </cell>
          <cell r="F1351">
            <v>17</v>
          </cell>
          <cell r="G1351">
            <v>16</v>
          </cell>
          <cell r="H1351">
            <v>4.8600000000000003</v>
          </cell>
          <cell r="I1351">
            <v>1.74</v>
          </cell>
          <cell r="J1351">
            <v>18</v>
          </cell>
          <cell r="K1351">
            <v>17</v>
          </cell>
          <cell r="L1351">
            <v>7.98</v>
          </cell>
          <cell r="M1351">
            <v>3.39</v>
          </cell>
          <cell r="N1351">
            <v>73</v>
          </cell>
          <cell r="O1351">
            <v>6.7</v>
          </cell>
          <cell r="P1351">
            <v>2.68</v>
          </cell>
          <cell r="Q1351">
            <v>6.47</v>
          </cell>
          <cell r="R1351">
            <v>2.59</v>
          </cell>
          <cell r="S1351" t="str">
            <v>ok</v>
          </cell>
          <cell r="T1351" t="str">
            <v>ok</v>
          </cell>
          <cell r="U1351">
            <v>16</v>
          </cell>
          <cell r="V1351">
            <v>17</v>
          </cell>
          <cell r="W1351">
            <v>6.47</v>
          </cell>
          <cell r="X1351">
            <v>2.59</v>
          </cell>
        </row>
        <row r="1352">
          <cell r="A1352" t="str">
            <v>25203105248</v>
          </cell>
          <cell r="B1352" t="str">
            <v>Mai Trương Yến Ngọc</v>
          </cell>
          <cell r="C1352">
            <v>37192</v>
          </cell>
          <cell r="D1352" t="str">
            <v>Nữ</v>
          </cell>
          <cell r="E1352" t="str">
            <v>Đã Đăng Ký (chưa học xong)</v>
          </cell>
          <cell r="F1352">
            <v>20</v>
          </cell>
          <cell r="G1352">
            <v>19</v>
          </cell>
          <cell r="H1352">
            <v>8.34</v>
          </cell>
          <cell r="I1352">
            <v>3.54</v>
          </cell>
          <cell r="J1352">
            <v>16</v>
          </cell>
          <cell r="K1352">
            <v>15</v>
          </cell>
          <cell r="L1352">
            <v>8.8699999999999992</v>
          </cell>
          <cell r="M1352">
            <v>3.91</v>
          </cell>
          <cell r="N1352">
            <v>84</v>
          </cell>
          <cell r="O1352">
            <v>8.59</v>
          </cell>
          <cell r="P1352">
            <v>3.75</v>
          </cell>
          <cell r="Q1352">
            <v>8.57</v>
          </cell>
          <cell r="R1352">
            <v>3.7</v>
          </cell>
          <cell r="S1352" t="str">
            <v>ok</v>
          </cell>
          <cell r="T1352" t="str">
            <v>ok</v>
          </cell>
          <cell r="U1352">
            <v>19</v>
          </cell>
          <cell r="V1352">
            <v>15</v>
          </cell>
          <cell r="W1352">
            <v>8.57</v>
          </cell>
          <cell r="X1352">
            <v>3.7</v>
          </cell>
        </row>
        <row r="1353">
          <cell r="A1353" t="str">
            <v>25203105342</v>
          </cell>
          <cell r="B1353" t="str">
            <v>Nguyễn Trương Xuân Ngọc</v>
          </cell>
          <cell r="C1353">
            <v>36959</v>
          </cell>
          <cell r="D1353" t="str">
            <v>Nữ</v>
          </cell>
          <cell r="E1353" t="str">
            <v>Đã Đăng Ký (chưa học xong)</v>
          </cell>
          <cell r="F1353">
            <v>20</v>
          </cell>
          <cell r="G1353">
            <v>19</v>
          </cell>
          <cell r="H1353">
            <v>6.28</v>
          </cell>
          <cell r="I1353">
            <v>2.33</v>
          </cell>
          <cell r="J1353">
            <v>14</v>
          </cell>
          <cell r="K1353">
            <v>13</v>
          </cell>
          <cell r="L1353">
            <v>5.42</v>
          </cell>
          <cell r="M1353">
            <v>2</v>
          </cell>
          <cell r="N1353">
            <v>71</v>
          </cell>
          <cell r="O1353">
            <v>5.88</v>
          </cell>
          <cell r="P1353">
            <v>2.19</v>
          </cell>
          <cell r="Q1353">
            <v>5.93</v>
          </cell>
          <cell r="R1353">
            <v>2.2000000000000002</v>
          </cell>
          <cell r="S1353" t="str">
            <v>ok</v>
          </cell>
          <cell r="T1353" t="str">
            <v>ok</v>
          </cell>
          <cell r="U1353">
            <v>19</v>
          </cell>
          <cell r="V1353">
            <v>13</v>
          </cell>
          <cell r="W1353">
            <v>5.93</v>
          </cell>
          <cell r="X1353">
            <v>2.2000000000000002</v>
          </cell>
        </row>
        <row r="1354">
          <cell r="A1354" t="str">
            <v>25203113142</v>
          </cell>
          <cell r="B1354" t="str">
            <v>Nguyễn Thị Ly Ngọc</v>
          </cell>
          <cell r="C1354">
            <v>37016</v>
          </cell>
          <cell r="D1354" t="str">
            <v>Nữ</v>
          </cell>
          <cell r="E1354" t="str">
            <v>Đã Đăng Ký (chưa học xong)</v>
          </cell>
          <cell r="F1354">
            <v>19</v>
          </cell>
          <cell r="G1354">
            <v>18</v>
          </cell>
          <cell r="H1354">
            <v>7.74</v>
          </cell>
          <cell r="I1354">
            <v>3.29</v>
          </cell>
          <cell r="J1354">
            <v>18</v>
          </cell>
          <cell r="K1354">
            <v>17</v>
          </cell>
          <cell r="L1354">
            <v>8.2100000000000009</v>
          </cell>
          <cell r="M1354">
            <v>3.66</v>
          </cell>
          <cell r="N1354">
            <v>78</v>
          </cell>
          <cell r="O1354">
            <v>8.23</v>
          </cell>
          <cell r="P1354">
            <v>3.59</v>
          </cell>
          <cell r="Q1354">
            <v>7.97</v>
          </cell>
          <cell r="R1354">
            <v>3.47</v>
          </cell>
          <cell r="S1354" t="str">
            <v>ok</v>
          </cell>
          <cell r="T1354" t="str">
            <v>ok</v>
          </cell>
          <cell r="U1354">
            <v>18</v>
          </cell>
          <cell r="V1354">
            <v>17</v>
          </cell>
          <cell r="W1354">
            <v>7.97</v>
          </cell>
          <cell r="X1354">
            <v>3.47</v>
          </cell>
        </row>
        <row r="1355">
          <cell r="A1355" t="str">
            <v>25203115773</v>
          </cell>
          <cell r="B1355" t="str">
            <v>Phạm Hoàng Bảo Ngọc</v>
          </cell>
          <cell r="C1355">
            <v>37219</v>
          </cell>
          <cell r="D1355" t="str">
            <v>Nữ</v>
          </cell>
          <cell r="E1355" t="str">
            <v>Đã Đăng Ký (chưa học xong)</v>
          </cell>
          <cell r="F1355">
            <v>20</v>
          </cell>
          <cell r="G1355">
            <v>19</v>
          </cell>
          <cell r="H1355">
            <v>7.29</v>
          </cell>
          <cell r="I1355">
            <v>3.01</v>
          </cell>
          <cell r="J1355">
            <v>16</v>
          </cell>
          <cell r="K1355">
            <v>15</v>
          </cell>
          <cell r="L1355">
            <v>8.44</v>
          </cell>
          <cell r="M1355">
            <v>3.64</v>
          </cell>
          <cell r="N1355">
            <v>73</v>
          </cell>
          <cell r="O1355">
            <v>8.1199999999999992</v>
          </cell>
          <cell r="P1355">
            <v>3.45</v>
          </cell>
          <cell r="Q1355">
            <v>7.8</v>
          </cell>
          <cell r="R1355">
            <v>3.29</v>
          </cell>
          <cell r="S1355" t="str">
            <v>ok</v>
          </cell>
          <cell r="T1355" t="str">
            <v>ok</v>
          </cell>
          <cell r="U1355">
            <v>19</v>
          </cell>
          <cell r="V1355">
            <v>15</v>
          </cell>
          <cell r="W1355">
            <v>7.8</v>
          </cell>
          <cell r="X1355">
            <v>3.29</v>
          </cell>
        </row>
        <row r="1356">
          <cell r="A1356" t="str">
            <v>25203116501</v>
          </cell>
          <cell r="B1356" t="str">
            <v>Bùi Quỳnh Nguyên</v>
          </cell>
          <cell r="C1356">
            <v>37185</v>
          </cell>
          <cell r="D1356" t="str">
            <v>Nữ</v>
          </cell>
          <cell r="E1356" t="str">
            <v>Đã Đăng Ký (chưa học xong)</v>
          </cell>
          <cell r="F1356">
            <v>19</v>
          </cell>
          <cell r="G1356">
            <v>18</v>
          </cell>
          <cell r="H1356">
            <v>6.14</v>
          </cell>
          <cell r="I1356">
            <v>2.4</v>
          </cell>
          <cell r="J1356">
            <v>15</v>
          </cell>
          <cell r="K1356">
            <v>14</v>
          </cell>
          <cell r="L1356">
            <v>5.25</v>
          </cell>
          <cell r="M1356">
            <v>1.75</v>
          </cell>
          <cell r="N1356">
            <v>68</v>
          </cell>
          <cell r="O1356">
            <v>6.38</v>
          </cell>
          <cell r="P1356">
            <v>2.4700000000000002</v>
          </cell>
          <cell r="Q1356">
            <v>5.75</v>
          </cell>
          <cell r="R1356">
            <v>2.12</v>
          </cell>
          <cell r="S1356" t="str">
            <v>ok</v>
          </cell>
          <cell r="T1356" t="str">
            <v>ok</v>
          </cell>
          <cell r="U1356">
            <v>18</v>
          </cell>
          <cell r="V1356">
            <v>14</v>
          </cell>
          <cell r="W1356">
            <v>5.75</v>
          </cell>
          <cell r="X1356">
            <v>2.12</v>
          </cell>
        </row>
        <row r="1357">
          <cell r="A1357" t="str">
            <v>25203505569</v>
          </cell>
          <cell r="B1357" t="str">
            <v>Lê Thị Ánh Nguyệt</v>
          </cell>
          <cell r="C1357">
            <v>37214</v>
          </cell>
          <cell r="D1357" t="str">
            <v>Nữ</v>
          </cell>
          <cell r="E1357" t="str">
            <v>Đã Đăng Ký (chưa học xong)</v>
          </cell>
          <cell r="F1357">
            <v>19</v>
          </cell>
          <cell r="G1357">
            <v>18</v>
          </cell>
          <cell r="H1357">
            <v>7.04</v>
          </cell>
          <cell r="I1357">
            <v>2.92</v>
          </cell>
          <cell r="J1357">
            <v>17</v>
          </cell>
          <cell r="K1357">
            <v>16</v>
          </cell>
          <cell r="L1357">
            <v>8.42</v>
          </cell>
          <cell r="M1357">
            <v>3.68</v>
          </cell>
          <cell r="N1357">
            <v>76</v>
          </cell>
          <cell r="O1357">
            <v>7.94</v>
          </cell>
          <cell r="P1357">
            <v>3.44</v>
          </cell>
          <cell r="Q1357">
            <v>7.69</v>
          </cell>
          <cell r="R1357">
            <v>3.28</v>
          </cell>
          <cell r="S1357" t="str">
            <v>ok</v>
          </cell>
          <cell r="T1357" t="str">
            <v>ok</v>
          </cell>
          <cell r="U1357">
            <v>18</v>
          </cell>
          <cell r="V1357">
            <v>16</v>
          </cell>
          <cell r="W1357">
            <v>7.69</v>
          </cell>
          <cell r="X1357">
            <v>3.28</v>
          </cell>
        </row>
        <row r="1358">
          <cell r="A1358" t="str">
            <v>25203101134</v>
          </cell>
          <cell r="B1358" t="str">
            <v>Lê Thị Thanh Nhã</v>
          </cell>
          <cell r="C1358">
            <v>36950</v>
          </cell>
          <cell r="D1358" t="str">
            <v>Nữ</v>
          </cell>
          <cell r="E1358" t="str">
            <v>Đã Đăng Ký (chưa học xong)</v>
          </cell>
          <cell r="F1358">
            <v>19</v>
          </cell>
          <cell r="G1358">
            <v>18</v>
          </cell>
          <cell r="H1358">
            <v>7.51</v>
          </cell>
          <cell r="I1358">
            <v>3.22</v>
          </cell>
          <cell r="J1358">
            <v>20</v>
          </cell>
          <cell r="K1358">
            <v>19</v>
          </cell>
          <cell r="L1358">
            <v>7.98</v>
          </cell>
          <cell r="M1358">
            <v>3.5</v>
          </cell>
          <cell r="N1358">
            <v>82</v>
          </cell>
          <cell r="O1358">
            <v>8.08</v>
          </cell>
          <cell r="P1358">
            <v>3.53</v>
          </cell>
          <cell r="Q1358">
            <v>7.75</v>
          </cell>
          <cell r="R1358">
            <v>3.36</v>
          </cell>
          <cell r="S1358" t="str">
            <v>ok</v>
          </cell>
          <cell r="T1358" t="str">
            <v>ok</v>
          </cell>
          <cell r="U1358">
            <v>18</v>
          </cell>
          <cell r="V1358">
            <v>19</v>
          </cell>
          <cell r="W1358">
            <v>7.75</v>
          </cell>
          <cell r="X1358">
            <v>3.36</v>
          </cell>
        </row>
        <row r="1359">
          <cell r="A1359" t="str">
            <v>25203103188</v>
          </cell>
          <cell r="B1359" t="str">
            <v>Lê Thị Thu Nhã</v>
          </cell>
          <cell r="C1359">
            <v>37137</v>
          </cell>
          <cell r="D1359" t="str">
            <v>Nữ</v>
          </cell>
          <cell r="E1359" t="str">
            <v>Đã Đăng Ký (chưa học xong)</v>
          </cell>
          <cell r="F1359">
            <v>20</v>
          </cell>
          <cell r="G1359">
            <v>19</v>
          </cell>
          <cell r="H1359">
            <v>6.2</v>
          </cell>
          <cell r="I1359">
            <v>2.39</v>
          </cell>
          <cell r="J1359">
            <v>19</v>
          </cell>
          <cell r="K1359">
            <v>18</v>
          </cell>
          <cell r="L1359">
            <v>7.25</v>
          </cell>
          <cell r="M1359">
            <v>3.01</v>
          </cell>
          <cell r="N1359">
            <v>77</v>
          </cell>
          <cell r="O1359">
            <v>6.58</v>
          </cell>
          <cell r="P1359">
            <v>2.61</v>
          </cell>
          <cell r="Q1359">
            <v>6.71</v>
          </cell>
          <cell r="R1359">
            <v>2.69</v>
          </cell>
          <cell r="S1359" t="str">
            <v>ok</v>
          </cell>
          <cell r="T1359" t="str">
            <v>ok</v>
          </cell>
          <cell r="U1359">
            <v>19</v>
          </cell>
          <cell r="V1359">
            <v>18</v>
          </cell>
          <cell r="W1359">
            <v>6.71</v>
          </cell>
          <cell r="X1359">
            <v>2.69</v>
          </cell>
        </row>
        <row r="1360">
          <cell r="A1360" t="str">
            <v>25203116907</v>
          </cell>
          <cell r="B1360" t="str">
            <v>Cao Thanh Nhàn</v>
          </cell>
          <cell r="C1360">
            <v>37035</v>
          </cell>
          <cell r="D1360" t="str">
            <v>Nữ</v>
          </cell>
          <cell r="E1360" t="str">
            <v>Đã Đăng Ký (chưa học xong)</v>
          </cell>
          <cell r="F1360">
            <v>20</v>
          </cell>
          <cell r="G1360">
            <v>19</v>
          </cell>
          <cell r="H1360">
            <v>8.14</v>
          </cell>
          <cell r="I1360">
            <v>3.4</v>
          </cell>
          <cell r="J1360">
            <v>20</v>
          </cell>
          <cell r="K1360">
            <v>19</v>
          </cell>
          <cell r="L1360">
            <v>8.74</v>
          </cell>
          <cell r="M1360">
            <v>3.84</v>
          </cell>
          <cell r="N1360">
            <v>77</v>
          </cell>
          <cell r="O1360">
            <v>8.31</v>
          </cell>
          <cell r="P1360">
            <v>3.58</v>
          </cell>
          <cell r="Q1360">
            <v>8.44</v>
          </cell>
          <cell r="R1360">
            <v>3.62</v>
          </cell>
          <cell r="S1360" t="str">
            <v>ok</v>
          </cell>
          <cell r="T1360" t="str">
            <v>ok</v>
          </cell>
          <cell r="U1360">
            <v>19</v>
          </cell>
          <cell r="V1360">
            <v>19</v>
          </cell>
          <cell r="W1360">
            <v>8.44</v>
          </cell>
          <cell r="X1360">
            <v>3.62</v>
          </cell>
        </row>
        <row r="1361">
          <cell r="A1361" t="str">
            <v>25213100935</v>
          </cell>
          <cell r="B1361" t="str">
            <v>Nguyễn Văn Nhân</v>
          </cell>
          <cell r="C1361">
            <v>37191</v>
          </cell>
          <cell r="D1361" t="str">
            <v>Nam</v>
          </cell>
          <cell r="E1361" t="str">
            <v>Đã Đăng Ký (chưa học xong)</v>
          </cell>
          <cell r="F1361">
            <v>20</v>
          </cell>
          <cell r="G1361">
            <v>19</v>
          </cell>
          <cell r="H1361">
            <v>8.2899999999999991</v>
          </cell>
          <cell r="I1361">
            <v>3.65</v>
          </cell>
          <cell r="J1361">
            <v>20</v>
          </cell>
          <cell r="K1361">
            <v>19</v>
          </cell>
          <cell r="L1361">
            <v>8.82</v>
          </cell>
          <cell r="M1361">
            <v>3.86</v>
          </cell>
          <cell r="N1361">
            <v>83</v>
          </cell>
          <cell r="O1361">
            <v>8.6999999999999993</v>
          </cell>
          <cell r="P1361">
            <v>3.82</v>
          </cell>
          <cell r="Q1361">
            <v>8.56</v>
          </cell>
          <cell r="R1361">
            <v>3.76</v>
          </cell>
          <cell r="S1361" t="str">
            <v>ok</v>
          </cell>
          <cell r="T1361" t="str">
            <v>ok</v>
          </cell>
          <cell r="U1361">
            <v>19</v>
          </cell>
          <cell r="V1361">
            <v>19</v>
          </cell>
          <cell r="W1361">
            <v>8.56</v>
          </cell>
          <cell r="X1361">
            <v>3.76</v>
          </cell>
        </row>
        <row r="1362">
          <cell r="A1362" t="str">
            <v>25203113283</v>
          </cell>
          <cell r="B1362" t="str">
            <v>Đinh Ngọc Hải Nhi</v>
          </cell>
          <cell r="C1362">
            <v>37162</v>
          </cell>
          <cell r="D1362" t="str">
            <v>Nữ</v>
          </cell>
          <cell r="E1362" t="str">
            <v>Đã Đăng Ký (chưa học xong)</v>
          </cell>
          <cell r="F1362">
            <v>20</v>
          </cell>
          <cell r="G1362">
            <v>19</v>
          </cell>
          <cell r="H1362">
            <v>6.92</v>
          </cell>
          <cell r="I1362">
            <v>2.82</v>
          </cell>
          <cell r="J1362">
            <v>20</v>
          </cell>
          <cell r="K1362">
            <v>19</v>
          </cell>
          <cell r="L1362">
            <v>7.56</v>
          </cell>
          <cell r="M1362">
            <v>3.2</v>
          </cell>
          <cell r="N1362">
            <v>83</v>
          </cell>
          <cell r="O1362">
            <v>7.48</v>
          </cell>
          <cell r="P1362">
            <v>3.17</v>
          </cell>
          <cell r="Q1362">
            <v>7.24</v>
          </cell>
          <cell r="R1362">
            <v>3.01</v>
          </cell>
          <cell r="S1362" t="str">
            <v>ok</v>
          </cell>
          <cell r="T1362" t="str">
            <v>ok</v>
          </cell>
          <cell r="U1362">
            <v>19</v>
          </cell>
          <cell r="V1362">
            <v>19</v>
          </cell>
          <cell r="W1362">
            <v>7.24</v>
          </cell>
          <cell r="X1362">
            <v>3.01</v>
          </cell>
        </row>
        <row r="1363">
          <cell r="A1363" t="str">
            <v>25203116589</v>
          </cell>
          <cell r="B1363" t="str">
            <v>Dương Thị Yến Nhi</v>
          </cell>
          <cell r="C1363">
            <v>37151</v>
          </cell>
          <cell r="D1363" t="str">
            <v>Nữ</v>
          </cell>
          <cell r="E1363" t="str">
            <v>Đã Đăng Ký (chưa học xong)</v>
          </cell>
          <cell r="F1363">
            <v>20</v>
          </cell>
          <cell r="G1363">
            <v>19</v>
          </cell>
          <cell r="H1363">
            <v>6.85</v>
          </cell>
          <cell r="I1363">
            <v>2.75</v>
          </cell>
          <cell r="J1363">
            <v>14</v>
          </cell>
          <cell r="K1363">
            <v>13</v>
          </cell>
          <cell r="L1363">
            <v>8.08</v>
          </cell>
          <cell r="M1363">
            <v>3.53</v>
          </cell>
          <cell r="N1363">
            <v>76</v>
          </cell>
          <cell r="O1363">
            <v>7.68</v>
          </cell>
          <cell r="P1363">
            <v>3.29</v>
          </cell>
          <cell r="Q1363">
            <v>7.35</v>
          </cell>
          <cell r="R1363">
            <v>3.07</v>
          </cell>
          <cell r="S1363" t="str">
            <v>ok</v>
          </cell>
          <cell r="T1363" t="str">
            <v>ok</v>
          </cell>
          <cell r="U1363">
            <v>19</v>
          </cell>
          <cell r="V1363">
            <v>13</v>
          </cell>
          <cell r="W1363">
            <v>7.35</v>
          </cell>
          <cell r="X1363">
            <v>3.07</v>
          </cell>
        </row>
        <row r="1364">
          <cell r="A1364" t="str">
            <v>25203110373</v>
          </cell>
          <cell r="B1364" t="str">
            <v>Huỳnh Thị Ánh Nhi</v>
          </cell>
          <cell r="C1364">
            <v>37131</v>
          </cell>
          <cell r="D1364" t="str">
            <v>Nữ</v>
          </cell>
          <cell r="E1364" t="str">
            <v>Đã Đăng Ký (chưa học xong)</v>
          </cell>
          <cell r="F1364">
            <v>20</v>
          </cell>
          <cell r="G1364">
            <v>19</v>
          </cell>
          <cell r="H1364">
            <v>7.86</v>
          </cell>
          <cell r="I1364">
            <v>3.4</v>
          </cell>
          <cell r="J1364">
            <v>18</v>
          </cell>
          <cell r="K1364">
            <v>17</v>
          </cell>
          <cell r="L1364">
            <v>8.5</v>
          </cell>
          <cell r="M1364">
            <v>3.74</v>
          </cell>
          <cell r="N1364">
            <v>85</v>
          </cell>
          <cell r="O1364">
            <v>8.4</v>
          </cell>
          <cell r="P1364">
            <v>3.68</v>
          </cell>
          <cell r="Q1364">
            <v>8.16</v>
          </cell>
          <cell r="R1364">
            <v>3.56</v>
          </cell>
          <cell r="S1364" t="str">
            <v>ok</v>
          </cell>
          <cell r="T1364" t="str">
            <v>ok</v>
          </cell>
          <cell r="U1364">
            <v>19</v>
          </cell>
          <cell r="V1364">
            <v>17</v>
          </cell>
          <cell r="W1364">
            <v>8.16</v>
          </cell>
          <cell r="X1364">
            <v>3.56</v>
          </cell>
        </row>
        <row r="1365">
          <cell r="A1365" t="str">
            <v>25203104765</v>
          </cell>
          <cell r="B1365" t="str">
            <v>Huỳnh Ánh Nhi</v>
          </cell>
          <cell r="C1365">
            <v>36988</v>
          </cell>
          <cell r="D1365" t="str">
            <v>Nữ</v>
          </cell>
          <cell r="E1365" t="str">
            <v>Buộc Thôi Học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32</v>
          </cell>
          <cell r="O1365">
            <v>2.71</v>
          </cell>
          <cell r="P1365">
            <v>1.08</v>
          </cell>
          <cell r="Q1365" t="e">
            <v>#DIV/0!</v>
          </cell>
          <cell r="R1365" t="e">
            <v>#DIV/0!</v>
          </cell>
          <cell r="S1365" t="str">
            <v>ok</v>
          </cell>
          <cell r="T1365" t="str">
            <v>ok</v>
          </cell>
          <cell r="U1365" t="e">
            <v>#N/A</v>
          </cell>
          <cell r="V1365" t="e">
            <v>#N/A</v>
          </cell>
          <cell r="W1365" t="e">
            <v>#N/A</v>
          </cell>
          <cell r="X1365" t="e">
            <v>#N/A</v>
          </cell>
        </row>
        <row r="1366">
          <cell r="A1366" t="str">
            <v>25203108325</v>
          </cell>
          <cell r="B1366" t="str">
            <v>Nguyễn Thị Quỳnh Nhi</v>
          </cell>
          <cell r="C1366">
            <v>37022</v>
          </cell>
          <cell r="D1366" t="str">
            <v>Nữ</v>
          </cell>
          <cell r="E1366" t="str">
            <v>Buộc Thôi Học</v>
          </cell>
          <cell r="F1366">
            <v>19</v>
          </cell>
          <cell r="G1366">
            <v>18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49</v>
          </cell>
          <cell r="O1366">
            <v>4.68</v>
          </cell>
          <cell r="P1366">
            <v>1.95</v>
          </cell>
          <cell r="Q1366">
            <v>0</v>
          </cell>
          <cell r="R1366">
            <v>0</v>
          </cell>
          <cell r="S1366" t="str">
            <v>ok</v>
          </cell>
          <cell r="T1366" t="str">
            <v>ok</v>
          </cell>
          <cell r="U1366" t="e">
            <v>#N/A</v>
          </cell>
          <cell r="V1366" t="e">
            <v>#N/A</v>
          </cell>
          <cell r="W1366" t="e">
            <v>#N/A</v>
          </cell>
          <cell r="X1366" t="e">
            <v>#N/A</v>
          </cell>
        </row>
        <row r="1367">
          <cell r="A1367" t="str">
            <v>25203209994</v>
          </cell>
          <cell r="B1367" t="str">
            <v>Nguyễn Thị Thúy Nhi</v>
          </cell>
          <cell r="C1367">
            <v>37127</v>
          </cell>
          <cell r="D1367" t="str">
            <v>Nữ</v>
          </cell>
          <cell r="E1367" t="str">
            <v>Đã Đăng Ký (chưa học xong)</v>
          </cell>
          <cell r="F1367">
            <v>19</v>
          </cell>
          <cell r="G1367">
            <v>18</v>
          </cell>
          <cell r="H1367">
            <v>6.57</v>
          </cell>
          <cell r="I1367">
            <v>2.58</v>
          </cell>
          <cell r="J1367">
            <v>16</v>
          </cell>
          <cell r="K1367">
            <v>15</v>
          </cell>
          <cell r="L1367">
            <v>7.55</v>
          </cell>
          <cell r="M1367">
            <v>3.3</v>
          </cell>
          <cell r="N1367">
            <v>73</v>
          </cell>
          <cell r="O1367">
            <v>7.41</v>
          </cell>
          <cell r="P1367">
            <v>3.13</v>
          </cell>
          <cell r="Q1367">
            <v>7.02</v>
          </cell>
          <cell r="R1367">
            <v>2.91</v>
          </cell>
          <cell r="S1367" t="str">
            <v>ok</v>
          </cell>
          <cell r="T1367" t="str">
            <v>ok</v>
          </cell>
          <cell r="U1367">
            <v>18</v>
          </cell>
          <cell r="V1367">
            <v>15</v>
          </cell>
          <cell r="W1367">
            <v>7.02</v>
          </cell>
          <cell r="X1367">
            <v>2.91</v>
          </cell>
        </row>
        <row r="1368">
          <cell r="A1368" t="str">
            <v>25203117460</v>
          </cell>
          <cell r="B1368" t="str">
            <v>Nguyễn Ánh Nhi</v>
          </cell>
          <cell r="C1368">
            <v>36976</v>
          </cell>
          <cell r="D1368" t="str">
            <v>Nữ</v>
          </cell>
          <cell r="E1368" t="str">
            <v>Tạm Ngưng Học / Bảo Lưu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13</v>
          </cell>
          <cell r="O1368">
            <v>8.0500000000000007</v>
          </cell>
          <cell r="P1368">
            <v>3.55</v>
          </cell>
          <cell r="Q1368" t="e">
            <v>#DIV/0!</v>
          </cell>
          <cell r="R1368" t="e">
            <v>#DIV/0!</v>
          </cell>
          <cell r="S1368" t="str">
            <v>ok</v>
          </cell>
          <cell r="T1368" t="str">
            <v>ok</v>
          </cell>
          <cell r="U1368" t="e">
            <v>#N/A</v>
          </cell>
          <cell r="V1368" t="e">
            <v>#N/A</v>
          </cell>
          <cell r="W1368" t="e">
            <v>#N/A</v>
          </cell>
          <cell r="X1368" t="e">
            <v>#N/A</v>
          </cell>
        </row>
        <row r="1369">
          <cell r="A1369" t="str">
            <v>25203116760</v>
          </cell>
          <cell r="B1369" t="str">
            <v>Trần Trương Uyển Nhi</v>
          </cell>
          <cell r="C1369">
            <v>36973</v>
          </cell>
          <cell r="D1369" t="str">
            <v>Nữ</v>
          </cell>
          <cell r="E1369" t="str">
            <v>Đã Đăng Ký (chưa học xong)</v>
          </cell>
          <cell r="F1369">
            <v>19</v>
          </cell>
          <cell r="G1369">
            <v>18</v>
          </cell>
          <cell r="H1369">
            <v>5.3</v>
          </cell>
          <cell r="I1369">
            <v>1.81</v>
          </cell>
          <cell r="J1369">
            <v>20</v>
          </cell>
          <cell r="K1369">
            <v>19</v>
          </cell>
          <cell r="L1369">
            <v>5.36</v>
          </cell>
          <cell r="M1369">
            <v>2.0499999999999998</v>
          </cell>
          <cell r="N1369">
            <v>70</v>
          </cell>
          <cell r="O1369">
            <v>5.04</v>
          </cell>
          <cell r="P1369">
            <v>1.68</v>
          </cell>
          <cell r="Q1369">
            <v>5.33</v>
          </cell>
          <cell r="R1369">
            <v>1.93</v>
          </cell>
          <cell r="S1369" t="str">
            <v>ok</v>
          </cell>
          <cell r="T1369" t="str">
            <v>ok</v>
          </cell>
          <cell r="U1369">
            <v>18</v>
          </cell>
          <cell r="V1369">
            <v>19</v>
          </cell>
          <cell r="W1369">
            <v>5.33</v>
          </cell>
          <cell r="X1369">
            <v>1.93</v>
          </cell>
        </row>
        <row r="1370">
          <cell r="A1370" t="str">
            <v>25203116019</v>
          </cell>
          <cell r="B1370" t="str">
            <v>Trần Tú Nhi</v>
          </cell>
          <cell r="C1370">
            <v>37098</v>
          </cell>
          <cell r="D1370" t="str">
            <v>Nữ</v>
          </cell>
          <cell r="E1370" t="str">
            <v>Buộc Thôi Học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31</v>
          </cell>
          <cell r="O1370">
            <v>0.42</v>
          </cell>
          <cell r="P1370">
            <v>0.06</v>
          </cell>
          <cell r="Q1370" t="e">
            <v>#DIV/0!</v>
          </cell>
          <cell r="R1370" t="e">
            <v>#DIV/0!</v>
          </cell>
          <cell r="S1370" t="str">
            <v>ok</v>
          </cell>
          <cell r="T1370" t="str">
            <v>ok</v>
          </cell>
          <cell r="U1370" t="e">
            <v>#N/A</v>
          </cell>
          <cell r="V1370" t="e">
            <v>#N/A</v>
          </cell>
          <cell r="W1370" t="e">
            <v>#N/A</v>
          </cell>
          <cell r="X1370" t="e">
            <v>#N/A</v>
          </cell>
        </row>
        <row r="1371">
          <cell r="A1371" t="str">
            <v>25203104327</v>
          </cell>
          <cell r="B1371" t="str">
            <v>Trần Thị Yến Nhi</v>
          </cell>
          <cell r="C1371">
            <v>37166</v>
          </cell>
          <cell r="D1371" t="str">
            <v>Nữ</v>
          </cell>
          <cell r="E1371" t="str">
            <v>Đã Đăng Ký (chưa học xong)</v>
          </cell>
          <cell r="F1371">
            <v>20</v>
          </cell>
          <cell r="G1371">
            <v>19</v>
          </cell>
          <cell r="H1371">
            <v>7.33</v>
          </cell>
          <cell r="I1371">
            <v>3.05</v>
          </cell>
          <cell r="J1371">
            <v>20</v>
          </cell>
          <cell r="K1371">
            <v>19</v>
          </cell>
          <cell r="L1371">
            <v>7.81</v>
          </cell>
          <cell r="M1371">
            <v>3.27</v>
          </cell>
          <cell r="N1371">
            <v>80</v>
          </cell>
          <cell r="O1371">
            <v>7.91</v>
          </cell>
          <cell r="P1371">
            <v>3.34</v>
          </cell>
          <cell r="Q1371">
            <v>7.57</v>
          </cell>
          <cell r="R1371">
            <v>3.16</v>
          </cell>
          <cell r="S1371" t="str">
            <v>ok</v>
          </cell>
          <cell r="T1371" t="str">
            <v>ok</v>
          </cell>
          <cell r="U1371">
            <v>19</v>
          </cell>
          <cell r="V1371">
            <v>19</v>
          </cell>
          <cell r="W1371">
            <v>7.57</v>
          </cell>
          <cell r="X1371">
            <v>3.16</v>
          </cell>
        </row>
        <row r="1372">
          <cell r="A1372" t="str">
            <v>25203100916</v>
          </cell>
          <cell r="B1372" t="str">
            <v>Trần Nguyễn Ý Nhi</v>
          </cell>
          <cell r="C1372">
            <v>36730</v>
          </cell>
          <cell r="D1372" t="str">
            <v>Nữ</v>
          </cell>
          <cell r="E1372" t="str">
            <v>Buộc Thôi Học</v>
          </cell>
          <cell r="F1372">
            <v>2</v>
          </cell>
          <cell r="G1372">
            <v>2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33</v>
          </cell>
          <cell r="O1372">
            <v>4.4400000000000004</v>
          </cell>
          <cell r="P1372">
            <v>1.75</v>
          </cell>
          <cell r="Q1372">
            <v>0</v>
          </cell>
          <cell r="R1372">
            <v>0</v>
          </cell>
          <cell r="S1372" t="str">
            <v>ok</v>
          </cell>
          <cell r="T1372" t="str">
            <v>ok</v>
          </cell>
          <cell r="U1372" t="e">
            <v>#N/A</v>
          </cell>
          <cell r="V1372" t="e">
            <v>#N/A</v>
          </cell>
          <cell r="W1372" t="e">
            <v>#N/A</v>
          </cell>
          <cell r="X1372" t="e">
            <v>#N/A</v>
          </cell>
        </row>
        <row r="1373">
          <cell r="A1373" t="str">
            <v>25203109018</v>
          </cell>
          <cell r="B1373" t="str">
            <v>Võ Tú Nhi</v>
          </cell>
          <cell r="C1373">
            <v>37084</v>
          </cell>
          <cell r="D1373" t="str">
            <v>Nữ</v>
          </cell>
          <cell r="E1373" t="str">
            <v>Đã Đăng Ký (chưa học xong)</v>
          </cell>
          <cell r="F1373">
            <v>19</v>
          </cell>
          <cell r="G1373">
            <v>18</v>
          </cell>
          <cell r="H1373">
            <v>8.1300000000000008</v>
          </cell>
          <cell r="I1373">
            <v>3.51</v>
          </cell>
          <cell r="J1373">
            <v>18</v>
          </cell>
          <cell r="K1373">
            <v>17</v>
          </cell>
          <cell r="L1373">
            <v>8.99</v>
          </cell>
          <cell r="M1373">
            <v>3.88</v>
          </cell>
          <cell r="N1373">
            <v>77</v>
          </cell>
          <cell r="O1373">
            <v>8.48</v>
          </cell>
          <cell r="P1373">
            <v>3.69</v>
          </cell>
          <cell r="Q1373">
            <v>8.5500000000000007</v>
          </cell>
          <cell r="R1373">
            <v>3.69</v>
          </cell>
          <cell r="S1373" t="str">
            <v>ok</v>
          </cell>
          <cell r="T1373" t="str">
            <v>ok</v>
          </cell>
          <cell r="U1373">
            <v>18</v>
          </cell>
          <cell r="V1373">
            <v>17</v>
          </cell>
          <cell r="W1373">
            <v>8.5500000000000007</v>
          </cell>
          <cell r="X1373">
            <v>3.69</v>
          </cell>
        </row>
        <row r="1374">
          <cell r="A1374" t="str">
            <v>25203107334</v>
          </cell>
          <cell r="B1374" t="str">
            <v>Đỗ Mai Quỳnh Như</v>
          </cell>
          <cell r="C1374">
            <v>37030</v>
          </cell>
          <cell r="D1374" t="str">
            <v>Nữ</v>
          </cell>
          <cell r="E1374" t="str">
            <v>Đã Đăng Ký (chưa học xong)</v>
          </cell>
          <cell r="F1374">
            <v>19</v>
          </cell>
          <cell r="G1374">
            <v>18</v>
          </cell>
          <cell r="H1374">
            <v>6.2</v>
          </cell>
          <cell r="I1374">
            <v>2.29</v>
          </cell>
          <cell r="J1374">
            <v>17</v>
          </cell>
          <cell r="K1374">
            <v>16</v>
          </cell>
          <cell r="L1374">
            <v>8.11</v>
          </cell>
          <cell r="M1374">
            <v>3.52</v>
          </cell>
          <cell r="N1374">
            <v>82</v>
          </cell>
          <cell r="O1374">
            <v>7.24</v>
          </cell>
          <cell r="P1374">
            <v>3.01</v>
          </cell>
          <cell r="Q1374">
            <v>7.1</v>
          </cell>
          <cell r="R1374">
            <v>2.87</v>
          </cell>
          <cell r="S1374" t="str">
            <v>ok</v>
          </cell>
          <cell r="T1374" t="str">
            <v>ok</v>
          </cell>
          <cell r="U1374">
            <v>18</v>
          </cell>
          <cell r="V1374">
            <v>16</v>
          </cell>
          <cell r="W1374">
            <v>7.1</v>
          </cell>
          <cell r="X1374">
            <v>2.87</v>
          </cell>
        </row>
        <row r="1375">
          <cell r="A1375" t="str">
            <v>25203105252</v>
          </cell>
          <cell r="B1375" t="str">
            <v>Lê Thị Kiều Như</v>
          </cell>
          <cell r="C1375">
            <v>37178</v>
          </cell>
          <cell r="D1375" t="str">
            <v>Nữ</v>
          </cell>
          <cell r="E1375" t="str">
            <v>Buộc Thôi Học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31</v>
          </cell>
          <cell r="O1375">
            <v>5.56</v>
          </cell>
          <cell r="P1375">
            <v>1.87</v>
          </cell>
          <cell r="Q1375" t="e">
            <v>#DIV/0!</v>
          </cell>
          <cell r="R1375" t="e">
            <v>#DIV/0!</v>
          </cell>
          <cell r="S1375" t="str">
            <v>ok</v>
          </cell>
          <cell r="T1375" t="str">
            <v>ok</v>
          </cell>
          <cell r="U1375" t="e">
            <v>#N/A</v>
          </cell>
          <cell r="V1375" t="e">
            <v>#N/A</v>
          </cell>
          <cell r="W1375" t="e">
            <v>#N/A</v>
          </cell>
          <cell r="X1375" t="e">
            <v>#N/A</v>
          </cell>
        </row>
        <row r="1376">
          <cell r="A1376" t="str">
            <v>25203113471</v>
          </cell>
          <cell r="B1376" t="str">
            <v>Nguyễn Phạm Hồng Như</v>
          </cell>
          <cell r="C1376">
            <v>37101</v>
          </cell>
          <cell r="D1376" t="str">
            <v>Nữ</v>
          </cell>
          <cell r="E1376" t="str">
            <v>Đã Đăng Ký (chưa học xong)</v>
          </cell>
          <cell r="F1376">
            <v>19</v>
          </cell>
          <cell r="G1376">
            <v>18</v>
          </cell>
          <cell r="H1376">
            <v>7.38</v>
          </cell>
          <cell r="I1376">
            <v>3.1</v>
          </cell>
          <cell r="J1376">
            <v>7</v>
          </cell>
          <cell r="K1376">
            <v>6</v>
          </cell>
          <cell r="L1376">
            <v>7.47</v>
          </cell>
          <cell r="M1376">
            <v>3</v>
          </cell>
          <cell r="N1376">
            <v>57</v>
          </cell>
          <cell r="O1376">
            <v>7.88</v>
          </cell>
          <cell r="P1376">
            <v>3.39</v>
          </cell>
          <cell r="Q1376">
            <v>7.4</v>
          </cell>
          <cell r="R1376">
            <v>3.08</v>
          </cell>
          <cell r="S1376" t="str">
            <v>ok</v>
          </cell>
          <cell r="T1376" t="str">
            <v>ok</v>
          </cell>
          <cell r="U1376">
            <v>18</v>
          </cell>
          <cell r="V1376">
            <v>6</v>
          </cell>
          <cell r="W1376">
            <v>7.4</v>
          </cell>
          <cell r="X1376">
            <v>3.08</v>
          </cell>
        </row>
        <row r="1377">
          <cell r="A1377" t="str">
            <v>25203113479</v>
          </cell>
          <cell r="B1377" t="str">
            <v>Nguyễn Thị Tố Như</v>
          </cell>
          <cell r="C1377">
            <v>37178</v>
          </cell>
          <cell r="D1377" t="str">
            <v>Nữ</v>
          </cell>
          <cell r="E1377" t="str">
            <v>Đã Đăng Ký (chưa học xong)</v>
          </cell>
          <cell r="F1377">
            <v>20</v>
          </cell>
          <cell r="G1377">
            <v>19</v>
          </cell>
          <cell r="H1377">
            <v>6.94</v>
          </cell>
          <cell r="I1377">
            <v>2.8</v>
          </cell>
          <cell r="J1377">
            <v>20</v>
          </cell>
          <cell r="K1377">
            <v>19</v>
          </cell>
          <cell r="L1377">
            <v>8.1</v>
          </cell>
          <cell r="M1377">
            <v>3.61</v>
          </cell>
          <cell r="N1377">
            <v>80</v>
          </cell>
          <cell r="O1377">
            <v>7.81</v>
          </cell>
          <cell r="P1377">
            <v>3.34</v>
          </cell>
          <cell r="Q1377">
            <v>7.52</v>
          </cell>
          <cell r="R1377">
            <v>3.21</v>
          </cell>
          <cell r="S1377" t="str">
            <v>ok</v>
          </cell>
          <cell r="T1377" t="str">
            <v>ok</v>
          </cell>
          <cell r="U1377">
            <v>19</v>
          </cell>
          <cell r="V1377">
            <v>19</v>
          </cell>
          <cell r="W1377">
            <v>7.52</v>
          </cell>
          <cell r="X1377">
            <v>3.21</v>
          </cell>
        </row>
        <row r="1378">
          <cell r="A1378" t="str">
            <v>25203108620</v>
          </cell>
          <cell r="B1378" t="str">
            <v>Trần Lê Quỳnh Như</v>
          </cell>
          <cell r="C1378">
            <v>36906</v>
          </cell>
          <cell r="D1378" t="str">
            <v>Nữ</v>
          </cell>
          <cell r="E1378" t="str">
            <v>Đã Đăng Ký (chưa học xong)</v>
          </cell>
          <cell r="F1378">
            <v>20</v>
          </cell>
          <cell r="G1378">
            <v>19</v>
          </cell>
          <cell r="H1378">
            <v>6.92</v>
          </cell>
          <cell r="I1378">
            <v>2.85</v>
          </cell>
          <cell r="J1378">
            <v>15</v>
          </cell>
          <cell r="K1378">
            <v>14</v>
          </cell>
          <cell r="L1378">
            <v>7.09</v>
          </cell>
          <cell r="M1378">
            <v>2.94</v>
          </cell>
          <cell r="N1378">
            <v>74</v>
          </cell>
          <cell r="O1378">
            <v>7.17</v>
          </cell>
          <cell r="P1378">
            <v>2.96</v>
          </cell>
          <cell r="Q1378">
            <v>6.99</v>
          </cell>
          <cell r="R1378">
            <v>2.89</v>
          </cell>
          <cell r="S1378" t="str">
            <v>ok</v>
          </cell>
          <cell r="T1378" t="str">
            <v>ok</v>
          </cell>
          <cell r="U1378">
            <v>19</v>
          </cell>
          <cell r="V1378">
            <v>14</v>
          </cell>
          <cell r="W1378">
            <v>6.99</v>
          </cell>
          <cell r="X1378">
            <v>2.89</v>
          </cell>
        </row>
        <row r="1379">
          <cell r="A1379" t="str">
            <v>25203113399</v>
          </cell>
          <cell r="B1379" t="str">
            <v>Đào Thị Mỹ Nhung</v>
          </cell>
          <cell r="C1379">
            <v>37144</v>
          </cell>
          <cell r="D1379" t="str">
            <v>Nữ</v>
          </cell>
          <cell r="E1379" t="str">
            <v>Đã Đăng Ký (chưa học xong)</v>
          </cell>
          <cell r="F1379">
            <v>20</v>
          </cell>
          <cell r="G1379">
            <v>19</v>
          </cell>
          <cell r="H1379">
            <v>7.75</v>
          </cell>
          <cell r="I1379">
            <v>3.24</v>
          </cell>
          <cell r="J1379">
            <v>20</v>
          </cell>
          <cell r="K1379">
            <v>19</v>
          </cell>
          <cell r="L1379">
            <v>8.34</v>
          </cell>
          <cell r="M1379">
            <v>3.7</v>
          </cell>
          <cell r="N1379">
            <v>79</v>
          </cell>
          <cell r="O1379">
            <v>8.02</v>
          </cell>
          <cell r="P1379">
            <v>3.47</v>
          </cell>
          <cell r="Q1379">
            <v>8.0500000000000007</v>
          </cell>
          <cell r="R1379">
            <v>3.47</v>
          </cell>
          <cell r="S1379" t="str">
            <v>ok</v>
          </cell>
          <cell r="T1379" t="str">
            <v>ok</v>
          </cell>
          <cell r="U1379">
            <v>19</v>
          </cell>
          <cell r="V1379">
            <v>19</v>
          </cell>
          <cell r="W1379">
            <v>8.0500000000000007</v>
          </cell>
          <cell r="X1379">
            <v>3.47</v>
          </cell>
        </row>
        <row r="1380">
          <cell r="A1380" t="str">
            <v>25203108191</v>
          </cell>
          <cell r="B1380" t="str">
            <v>Hoàng Thị Hồng Nhung</v>
          </cell>
          <cell r="C1380">
            <v>37147</v>
          </cell>
          <cell r="D1380" t="str">
            <v>Nữ</v>
          </cell>
          <cell r="E1380" t="str">
            <v>Buộc Thôi Học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31</v>
          </cell>
          <cell r="O1380">
            <v>2.92</v>
          </cell>
          <cell r="P1380">
            <v>1.17</v>
          </cell>
          <cell r="Q1380" t="e">
            <v>#DIV/0!</v>
          </cell>
          <cell r="R1380" t="e">
            <v>#DIV/0!</v>
          </cell>
          <cell r="S1380" t="str">
            <v>ok</v>
          </cell>
          <cell r="T1380" t="str">
            <v>ok</v>
          </cell>
          <cell r="U1380" t="e">
            <v>#N/A</v>
          </cell>
          <cell r="V1380" t="e">
            <v>#N/A</v>
          </cell>
          <cell r="W1380" t="e">
            <v>#N/A</v>
          </cell>
          <cell r="X1380" t="e">
            <v>#N/A</v>
          </cell>
        </row>
        <row r="1381">
          <cell r="A1381" t="str">
            <v>25203107845</v>
          </cell>
          <cell r="B1381" t="str">
            <v>Nguyễn Huỳnh Nhung</v>
          </cell>
          <cell r="C1381">
            <v>36893</v>
          </cell>
          <cell r="D1381" t="str">
            <v>Nữ</v>
          </cell>
          <cell r="E1381" t="str">
            <v>Đã Đăng Ký (chưa học xong)</v>
          </cell>
          <cell r="F1381">
            <v>20</v>
          </cell>
          <cell r="G1381">
            <v>19</v>
          </cell>
          <cell r="H1381">
            <v>6.04</v>
          </cell>
          <cell r="I1381">
            <v>2.25</v>
          </cell>
          <cell r="J1381">
            <v>20</v>
          </cell>
          <cell r="K1381">
            <v>19</v>
          </cell>
          <cell r="L1381">
            <v>7.39</v>
          </cell>
          <cell r="M1381">
            <v>3.17</v>
          </cell>
          <cell r="N1381">
            <v>82</v>
          </cell>
          <cell r="O1381">
            <v>6.84</v>
          </cell>
          <cell r="P1381">
            <v>2.76</v>
          </cell>
          <cell r="Q1381">
            <v>6.72</v>
          </cell>
          <cell r="R1381">
            <v>2.71</v>
          </cell>
          <cell r="S1381" t="str">
            <v>ok</v>
          </cell>
          <cell r="T1381" t="str">
            <v>ok</v>
          </cell>
          <cell r="U1381">
            <v>19</v>
          </cell>
          <cell r="V1381">
            <v>19</v>
          </cell>
          <cell r="W1381">
            <v>6.72</v>
          </cell>
          <cell r="X1381">
            <v>2.71</v>
          </cell>
        </row>
        <row r="1382">
          <cell r="A1382" t="str">
            <v>25203113427</v>
          </cell>
          <cell r="B1382" t="str">
            <v>Nguyễn Thị Nhung</v>
          </cell>
          <cell r="C1382">
            <v>36932</v>
          </cell>
          <cell r="D1382" t="str">
            <v>Nữ</v>
          </cell>
          <cell r="E1382" t="str">
            <v>Buộc Thôi Học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31</v>
          </cell>
          <cell r="O1382">
            <v>3.56</v>
          </cell>
          <cell r="P1382">
            <v>1.55</v>
          </cell>
          <cell r="Q1382" t="e">
            <v>#DIV/0!</v>
          </cell>
          <cell r="R1382" t="e">
            <v>#DIV/0!</v>
          </cell>
          <cell r="S1382" t="str">
            <v>ok</v>
          </cell>
          <cell r="T1382" t="str">
            <v>ok</v>
          </cell>
          <cell r="U1382" t="e">
            <v>#N/A</v>
          </cell>
          <cell r="V1382" t="e">
            <v>#N/A</v>
          </cell>
          <cell r="W1382" t="e">
            <v>#N/A</v>
          </cell>
          <cell r="X1382" t="e">
            <v>#N/A</v>
          </cell>
        </row>
        <row r="1383">
          <cell r="A1383" t="str">
            <v>25203107184</v>
          </cell>
          <cell r="B1383" t="str">
            <v>Phạm Thị Nhung</v>
          </cell>
          <cell r="C1383">
            <v>37026</v>
          </cell>
          <cell r="D1383" t="str">
            <v>Nữ</v>
          </cell>
          <cell r="E1383" t="str">
            <v>Đã Đăng Ký (chưa học xong)</v>
          </cell>
          <cell r="F1383">
            <v>19</v>
          </cell>
          <cell r="G1383">
            <v>18</v>
          </cell>
          <cell r="H1383">
            <v>8.43</v>
          </cell>
          <cell r="I1383">
            <v>3.77</v>
          </cell>
          <cell r="J1383">
            <v>20</v>
          </cell>
          <cell r="K1383">
            <v>19</v>
          </cell>
          <cell r="L1383">
            <v>8.7799999999999994</v>
          </cell>
          <cell r="M1383">
            <v>3.91</v>
          </cell>
          <cell r="N1383">
            <v>78</v>
          </cell>
          <cell r="O1383">
            <v>8.75</v>
          </cell>
          <cell r="P1383">
            <v>3.83</v>
          </cell>
          <cell r="Q1383">
            <v>8.61</v>
          </cell>
          <cell r="R1383">
            <v>3.84</v>
          </cell>
          <cell r="S1383" t="str">
            <v>ok</v>
          </cell>
          <cell r="T1383" t="str">
            <v>ok</v>
          </cell>
          <cell r="U1383">
            <v>18</v>
          </cell>
          <cell r="V1383">
            <v>19</v>
          </cell>
          <cell r="W1383">
            <v>8.61</v>
          </cell>
          <cell r="X1383">
            <v>3.84</v>
          </cell>
        </row>
        <row r="1384">
          <cell r="A1384" t="str">
            <v>25203107393</v>
          </cell>
          <cell r="B1384" t="str">
            <v>Võ Thị Cẩm Nhung</v>
          </cell>
          <cell r="C1384">
            <v>37000</v>
          </cell>
          <cell r="D1384" t="str">
            <v>Nữ</v>
          </cell>
          <cell r="E1384" t="str">
            <v>Đã Đăng Ký (chưa học xong)</v>
          </cell>
          <cell r="F1384">
            <v>20</v>
          </cell>
          <cell r="G1384">
            <v>19</v>
          </cell>
          <cell r="H1384">
            <v>5.65</v>
          </cell>
          <cell r="I1384">
            <v>2.19</v>
          </cell>
          <cell r="J1384">
            <v>18</v>
          </cell>
          <cell r="K1384">
            <v>17</v>
          </cell>
          <cell r="L1384">
            <v>7.08</v>
          </cell>
          <cell r="M1384">
            <v>2.87</v>
          </cell>
          <cell r="N1384">
            <v>77</v>
          </cell>
          <cell r="O1384">
            <v>5.82</v>
          </cell>
          <cell r="P1384">
            <v>2.27</v>
          </cell>
          <cell r="Q1384">
            <v>6.33</v>
          </cell>
          <cell r="R1384">
            <v>2.5099999999999998</v>
          </cell>
          <cell r="S1384" t="str">
            <v>ok</v>
          </cell>
          <cell r="T1384" t="str">
            <v>ok</v>
          </cell>
          <cell r="U1384">
            <v>19</v>
          </cell>
          <cell r="V1384">
            <v>17</v>
          </cell>
          <cell r="W1384">
            <v>6.33</v>
          </cell>
          <cell r="X1384">
            <v>2.5099999999999998</v>
          </cell>
        </row>
        <row r="1385">
          <cell r="A1385" t="str">
            <v>25207110429</v>
          </cell>
          <cell r="B1385" t="str">
            <v>Trần Thị Ni</v>
          </cell>
          <cell r="C1385">
            <v>37104</v>
          </cell>
          <cell r="D1385" t="str">
            <v>Nữ</v>
          </cell>
          <cell r="E1385" t="str">
            <v>Đã Đăng Ký (chưa học xong)</v>
          </cell>
          <cell r="F1385">
            <v>19</v>
          </cell>
          <cell r="G1385">
            <v>18</v>
          </cell>
          <cell r="H1385">
            <v>6.64</v>
          </cell>
          <cell r="I1385">
            <v>2.66</v>
          </cell>
          <cell r="J1385">
            <v>19</v>
          </cell>
          <cell r="K1385">
            <v>18</v>
          </cell>
          <cell r="L1385">
            <v>7.61</v>
          </cell>
          <cell r="M1385">
            <v>3.23</v>
          </cell>
          <cell r="N1385">
            <v>80</v>
          </cell>
          <cell r="O1385">
            <v>7.13</v>
          </cell>
          <cell r="P1385">
            <v>2.95</v>
          </cell>
          <cell r="Q1385">
            <v>7.13</v>
          </cell>
          <cell r="R1385">
            <v>2.95</v>
          </cell>
          <cell r="S1385" t="str">
            <v>ok</v>
          </cell>
          <cell r="T1385" t="str">
            <v>ok</v>
          </cell>
          <cell r="U1385">
            <v>18</v>
          </cell>
          <cell r="V1385">
            <v>18</v>
          </cell>
          <cell r="W1385">
            <v>7.13</v>
          </cell>
          <cell r="X1385">
            <v>2.95</v>
          </cell>
        </row>
        <row r="1386">
          <cell r="A1386" t="str">
            <v>25203217292</v>
          </cell>
          <cell r="B1386" t="str">
            <v>Nguyễn Hoàng Ny</v>
          </cell>
          <cell r="C1386">
            <v>37099</v>
          </cell>
          <cell r="D1386" t="str">
            <v>Nữ</v>
          </cell>
          <cell r="E1386" t="str">
            <v>Đã Đăng Ký (chưa học xong)</v>
          </cell>
          <cell r="F1386">
            <v>18</v>
          </cell>
          <cell r="G1386">
            <v>17</v>
          </cell>
          <cell r="H1386">
            <v>4.62</v>
          </cell>
          <cell r="I1386">
            <v>1.7</v>
          </cell>
          <cell r="J1386">
            <v>13</v>
          </cell>
          <cell r="K1386">
            <v>10</v>
          </cell>
          <cell r="L1386">
            <v>7.4</v>
          </cell>
          <cell r="M1386">
            <v>3.06</v>
          </cell>
          <cell r="N1386">
            <v>64</v>
          </cell>
          <cell r="O1386">
            <v>6.28</v>
          </cell>
          <cell r="P1386">
            <v>2.4300000000000002</v>
          </cell>
          <cell r="Q1386">
            <v>5.65</v>
          </cell>
          <cell r="R1386">
            <v>2.2000000000000002</v>
          </cell>
          <cell r="S1386" t="str">
            <v>ok</v>
          </cell>
          <cell r="T1386" t="str">
            <v>ok</v>
          </cell>
          <cell r="U1386">
            <v>17</v>
          </cell>
          <cell r="V1386">
            <v>12</v>
          </cell>
          <cell r="W1386">
            <v>5.77</v>
          </cell>
          <cell r="X1386">
            <v>2.2599999999999998</v>
          </cell>
        </row>
        <row r="1387">
          <cell r="A1387" t="str">
            <v>25203102866</v>
          </cell>
          <cell r="B1387" t="str">
            <v>Nguyễn Thị Tú Ny</v>
          </cell>
          <cell r="C1387">
            <v>36987</v>
          </cell>
          <cell r="D1387" t="str">
            <v>Nữ</v>
          </cell>
          <cell r="E1387" t="str">
            <v>Đã Đăng Ký (chưa học xong)</v>
          </cell>
          <cell r="F1387">
            <v>18</v>
          </cell>
          <cell r="G1387">
            <v>17</v>
          </cell>
          <cell r="H1387">
            <v>6.25</v>
          </cell>
          <cell r="I1387">
            <v>2.35</v>
          </cell>
          <cell r="J1387">
            <v>17</v>
          </cell>
          <cell r="K1387">
            <v>16</v>
          </cell>
          <cell r="L1387">
            <v>7.2</v>
          </cell>
          <cell r="M1387">
            <v>2.96</v>
          </cell>
          <cell r="N1387">
            <v>76</v>
          </cell>
          <cell r="O1387">
            <v>7.01</v>
          </cell>
          <cell r="P1387">
            <v>2.84</v>
          </cell>
          <cell r="Q1387">
            <v>6.71</v>
          </cell>
          <cell r="R1387">
            <v>2.65</v>
          </cell>
          <cell r="S1387" t="str">
            <v>ok</v>
          </cell>
          <cell r="T1387" t="str">
            <v>ok</v>
          </cell>
          <cell r="U1387">
            <v>17</v>
          </cell>
          <cell r="V1387">
            <v>16</v>
          </cell>
          <cell r="W1387">
            <v>6.71</v>
          </cell>
          <cell r="X1387">
            <v>2.65</v>
          </cell>
        </row>
        <row r="1388">
          <cell r="A1388" t="str">
            <v>25203104926</v>
          </cell>
          <cell r="B1388" t="str">
            <v>Bùi Thị Kim Oanh</v>
          </cell>
          <cell r="C1388">
            <v>36824</v>
          </cell>
          <cell r="D1388" t="str">
            <v>Nữ</v>
          </cell>
          <cell r="E1388" t="str">
            <v>Đã Bỏ Học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 t="e">
            <v>#DIV/0!</v>
          </cell>
          <cell r="R1388" t="e">
            <v>#DIV/0!</v>
          </cell>
          <cell r="S1388" t="str">
            <v>ok</v>
          </cell>
          <cell r="T1388" t="str">
            <v>ok</v>
          </cell>
          <cell r="U1388" t="e">
            <v>#N/A</v>
          </cell>
          <cell r="V1388" t="e">
            <v>#N/A</v>
          </cell>
          <cell r="W1388" t="e">
            <v>#N/A</v>
          </cell>
          <cell r="X1388" t="e">
            <v>#N/A</v>
          </cell>
        </row>
        <row r="1389">
          <cell r="A1389" t="str">
            <v>25213102250</v>
          </cell>
          <cell r="B1389" t="str">
            <v>Đặng Ngọc Phúc</v>
          </cell>
          <cell r="C1389">
            <v>36441</v>
          </cell>
          <cell r="D1389" t="str">
            <v>Nam</v>
          </cell>
          <cell r="E1389" t="str">
            <v>Đã Đăng Ký (chưa học xong)</v>
          </cell>
          <cell r="F1389">
            <v>19</v>
          </cell>
          <cell r="G1389">
            <v>18</v>
          </cell>
          <cell r="H1389">
            <v>2.86</v>
          </cell>
          <cell r="I1389">
            <v>0.72</v>
          </cell>
          <cell r="J1389">
            <v>10</v>
          </cell>
          <cell r="K1389">
            <v>9</v>
          </cell>
          <cell r="L1389">
            <v>1.58</v>
          </cell>
          <cell r="M1389">
            <v>0.67</v>
          </cell>
          <cell r="N1389">
            <v>64</v>
          </cell>
          <cell r="O1389">
            <v>2.38</v>
          </cell>
          <cell r="P1389">
            <v>0.77</v>
          </cell>
          <cell r="Q1389">
            <v>2.4300000000000002</v>
          </cell>
          <cell r="R1389">
            <v>0.7</v>
          </cell>
          <cell r="S1389" t="str">
            <v>ok</v>
          </cell>
          <cell r="T1389" t="str">
            <v>ok</v>
          </cell>
          <cell r="U1389">
            <v>18</v>
          </cell>
          <cell r="V1389">
            <v>9</v>
          </cell>
          <cell r="W1389">
            <v>2.4300000000000002</v>
          </cell>
          <cell r="X1389">
            <v>0.7</v>
          </cell>
        </row>
        <row r="1390">
          <cell r="A1390" t="str">
            <v>25213105976</v>
          </cell>
          <cell r="B1390" t="str">
            <v>Huỳnh Gia Phúc</v>
          </cell>
          <cell r="C1390">
            <v>37115</v>
          </cell>
          <cell r="D1390" t="str">
            <v>Nam</v>
          </cell>
          <cell r="E1390" t="str">
            <v>Buộc Thôi Học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31</v>
          </cell>
          <cell r="O1390">
            <v>2.65</v>
          </cell>
          <cell r="P1390">
            <v>0.99</v>
          </cell>
          <cell r="Q1390" t="e">
            <v>#DIV/0!</v>
          </cell>
          <cell r="R1390" t="e">
            <v>#DIV/0!</v>
          </cell>
          <cell r="S1390" t="str">
            <v>ok</v>
          </cell>
          <cell r="T1390" t="str">
            <v>ok</v>
          </cell>
          <cell r="U1390" t="e">
            <v>#N/A</v>
          </cell>
          <cell r="V1390" t="e">
            <v>#N/A</v>
          </cell>
          <cell r="W1390" t="e">
            <v>#N/A</v>
          </cell>
          <cell r="X1390" t="e">
            <v>#N/A</v>
          </cell>
        </row>
        <row r="1391">
          <cell r="A1391" t="str">
            <v>25203102419</v>
          </cell>
          <cell r="B1391" t="str">
            <v>Hồ Thị Phương</v>
          </cell>
          <cell r="C1391">
            <v>37119</v>
          </cell>
          <cell r="D1391" t="str">
            <v>Nữ</v>
          </cell>
          <cell r="E1391" t="str">
            <v>Đã Đăng Ký (chưa học xong)</v>
          </cell>
          <cell r="F1391">
            <v>20</v>
          </cell>
          <cell r="G1391">
            <v>19</v>
          </cell>
          <cell r="H1391">
            <v>6.72</v>
          </cell>
          <cell r="I1391">
            <v>2.65</v>
          </cell>
          <cell r="J1391">
            <v>20</v>
          </cell>
          <cell r="K1391">
            <v>19</v>
          </cell>
          <cell r="L1391">
            <v>7.89</v>
          </cell>
          <cell r="M1391">
            <v>3.47</v>
          </cell>
          <cell r="N1391">
            <v>77</v>
          </cell>
          <cell r="O1391">
            <v>7.37</v>
          </cell>
          <cell r="P1391">
            <v>3.09</v>
          </cell>
          <cell r="Q1391">
            <v>7.31</v>
          </cell>
          <cell r="R1391">
            <v>3.06</v>
          </cell>
          <cell r="S1391" t="str">
            <v>ok</v>
          </cell>
          <cell r="T1391" t="str">
            <v>ok</v>
          </cell>
          <cell r="U1391">
            <v>19</v>
          </cell>
          <cell r="V1391">
            <v>19</v>
          </cell>
          <cell r="W1391">
            <v>7.31</v>
          </cell>
          <cell r="X1391">
            <v>3.06</v>
          </cell>
        </row>
        <row r="1392">
          <cell r="A1392" t="str">
            <v>25213109855</v>
          </cell>
          <cell r="B1392" t="str">
            <v>Hồ Tuyết Phương</v>
          </cell>
          <cell r="C1392">
            <v>37202</v>
          </cell>
          <cell r="D1392" t="str">
            <v>Nữ</v>
          </cell>
          <cell r="E1392" t="str">
            <v>Đã Đăng Ký (chưa học xong)</v>
          </cell>
          <cell r="F1392">
            <v>20</v>
          </cell>
          <cell r="G1392">
            <v>19</v>
          </cell>
          <cell r="H1392">
            <v>6.68</v>
          </cell>
          <cell r="I1392">
            <v>2.68</v>
          </cell>
          <cell r="J1392">
            <v>20</v>
          </cell>
          <cell r="K1392">
            <v>19</v>
          </cell>
          <cell r="L1392">
            <v>7.99</v>
          </cell>
          <cell r="M1392">
            <v>3.4</v>
          </cell>
          <cell r="N1392">
            <v>77</v>
          </cell>
          <cell r="O1392">
            <v>7.46</v>
          </cell>
          <cell r="P1392">
            <v>3.15</v>
          </cell>
          <cell r="Q1392">
            <v>7.34</v>
          </cell>
          <cell r="R1392">
            <v>3.04</v>
          </cell>
          <cell r="S1392" t="str">
            <v>ok</v>
          </cell>
          <cell r="T1392" t="str">
            <v>ok</v>
          </cell>
          <cell r="U1392">
            <v>19</v>
          </cell>
          <cell r="V1392">
            <v>19</v>
          </cell>
          <cell r="W1392">
            <v>7.34</v>
          </cell>
          <cell r="X1392">
            <v>3.04</v>
          </cell>
        </row>
        <row r="1393">
          <cell r="A1393" t="str">
            <v>25203108292</v>
          </cell>
          <cell r="B1393" t="str">
            <v>Lê Thị Minh Phương</v>
          </cell>
          <cell r="C1393">
            <v>36942</v>
          </cell>
          <cell r="D1393" t="str">
            <v>Nữ</v>
          </cell>
          <cell r="E1393" t="str">
            <v>Đã Đăng Ký (chưa học xong)</v>
          </cell>
          <cell r="F1393">
            <v>20</v>
          </cell>
          <cell r="G1393">
            <v>19</v>
          </cell>
          <cell r="H1393">
            <v>4.92</v>
          </cell>
          <cell r="I1393">
            <v>1.66</v>
          </cell>
          <cell r="J1393">
            <v>13</v>
          </cell>
          <cell r="K1393">
            <v>12</v>
          </cell>
          <cell r="L1393">
            <v>7.29</v>
          </cell>
          <cell r="M1393">
            <v>3.05</v>
          </cell>
          <cell r="N1393">
            <v>75</v>
          </cell>
          <cell r="O1393">
            <v>6.35</v>
          </cell>
          <cell r="P1393">
            <v>2.44</v>
          </cell>
          <cell r="Q1393">
            <v>5.84</v>
          </cell>
          <cell r="R1393">
            <v>2.2000000000000002</v>
          </cell>
          <cell r="S1393" t="str">
            <v>ok</v>
          </cell>
          <cell r="T1393" t="str">
            <v>ok</v>
          </cell>
          <cell r="U1393">
            <v>19</v>
          </cell>
          <cell r="V1393">
            <v>12</v>
          </cell>
          <cell r="W1393">
            <v>5.84</v>
          </cell>
          <cell r="X1393">
            <v>2.2000000000000002</v>
          </cell>
        </row>
        <row r="1394">
          <cell r="A1394" t="str">
            <v>25203100697</v>
          </cell>
          <cell r="B1394" t="str">
            <v>Nguyễn Thị Trúc Phương</v>
          </cell>
          <cell r="C1394">
            <v>36917</v>
          </cell>
          <cell r="D1394" t="str">
            <v>Nữ</v>
          </cell>
          <cell r="E1394" t="str">
            <v>Đã Đăng Ký (chưa học xong)</v>
          </cell>
          <cell r="F1394">
            <v>19</v>
          </cell>
          <cell r="G1394">
            <v>18</v>
          </cell>
          <cell r="H1394">
            <v>8.0399999999999991</v>
          </cell>
          <cell r="I1394">
            <v>3.52</v>
          </cell>
          <cell r="J1394">
            <v>17</v>
          </cell>
          <cell r="K1394">
            <v>16</v>
          </cell>
          <cell r="L1394">
            <v>8.34</v>
          </cell>
          <cell r="M1394">
            <v>3.54</v>
          </cell>
          <cell r="N1394">
            <v>79</v>
          </cell>
          <cell r="O1394">
            <v>8.35</v>
          </cell>
          <cell r="P1394">
            <v>3.64</v>
          </cell>
          <cell r="Q1394">
            <v>8.18</v>
          </cell>
          <cell r="R1394">
            <v>3.53</v>
          </cell>
          <cell r="S1394" t="str">
            <v>ok</v>
          </cell>
          <cell r="T1394" t="str">
            <v>ok</v>
          </cell>
          <cell r="U1394">
            <v>18</v>
          </cell>
          <cell r="V1394">
            <v>16</v>
          </cell>
          <cell r="W1394">
            <v>8.18</v>
          </cell>
          <cell r="X1394">
            <v>3.53</v>
          </cell>
        </row>
        <row r="1395">
          <cell r="A1395" t="str">
            <v>25203208308</v>
          </cell>
          <cell r="B1395" t="str">
            <v>Nguyễn Thị Thanh Phương</v>
          </cell>
          <cell r="C1395">
            <v>37122</v>
          </cell>
          <cell r="D1395" t="str">
            <v>Nữ</v>
          </cell>
          <cell r="E1395" t="str">
            <v>Đã Đăng Ký (chưa học xong)</v>
          </cell>
          <cell r="F1395">
            <v>20</v>
          </cell>
          <cell r="G1395">
            <v>19</v>
          </cell>
          <cell r="H1395">
            <v>6.12</v>
          </cell>
          <cell r="I1395">
            <v>2.31</v>
          </cell>
          <cell r="J1395">
            <v>15</v>
          </cell>
          <cell r="K1395">
            <v>14</v>
          </cell>
          <cell r="L1395">
            <v>7.52</v>
          </cell>
          <cell r="M1395">
            <v>3.23</v>
          </cell>
          <cell r="N1395">
            <v>80</v>
          </cell>
          <cell r="O1395">
            <v>6.98</v>
          </cell>
          <cell r="P1395">
            <v>2.81</v>
          </cell>
          <cell r="Q1395">
            <v>6.71</v>
          </cell>
          <cell r="R1395">
            <v>2.7</v>
          </cell>
          <cell r="S1395" t="str">
            <v>ok</v>
          </cell>
          <cell r="T1395" t="str">
            <v>ok</v>
          </cell>
          <cell r="U1395">
            <v>19</v>
          </cell>
          <cell r="V1395">
            <v>14</v>
          </cell>
          <cell r="W1395">
            <v>6.71</v>
          </cell>
          <cell r="X1395">
            <v>2.7</v>
          </cell>
        </row>
        <row r="1396">
          <cell r="A1396" t="str">
            <v>25203105399</v>
          </cell>
          <cell r="B1396" t="str">
            <v>Phạm Trần Thanh Phương</v>
          </cell>
          <cell r="C1396">
            <v>37069</v>
          </cell>
          <cell r="D1396" t="str">
            <v>Nữ</v>
          </cell>
          <cell r="E1396" t="str">
            <v>Đã Đăng Ký (chưa học xong)</v>
          </cell>
          <cell r="F1396">
            <v>19</v>
          </cell>
          <cell r="G1396">
            <v>18</v>
          </cell>
          <cell r="H1396">
            <v>6.42</v>
          </cell>
          <cell r="I1396">
            <v>2.5099999999999998</v>
          </cell>
          <cell r="J1396">
            <v>20</v>
          </cell>
          <cell r="K1396">
            <v>19</v>
          </cell>
          <cell r="L1396">
            <v>7.72</v>
          </cell>
          <cell r="M1396">
            <v>3.36</v>
          </cell>
          <cell r="N1396">
            <v>80</v>
          </cell>
          <cell r="O1396">
            <v>7.26</v>
          </cell>
          <cell r="P1396">
            <v>3.05</v>
          </cell>
          <cell r="Q1396">
            <v>7.09</v>
          </cell>
          <cell r="R1396">
            <v>2.95</v>
          </cell>
          <cell r="S1396" t="str">
            <v>ok</v>
          </cell>
          <cell r="T1396" t="str">
            <v>ok</v>
          </cell>
          <cell r="U1396">
            <v>18</v>
          </cell>
          <cell r="V1396">
            <v>19</v>
          </cell>
          <cell r="W1396">
            <v>7.09</v>
          </cell>
          <cell r="X1396">
            <v>2.95</v>
          </cell>
        </row>
        <row r="1397">
          <cell r="A1397" t="str">
            <v>25203100376</v>
          </cell>
          <cell r="B1397" t="str">
            <v>Võ Thị Phương</v>
          </cell>
          <cell r="C1397">
            <v>36957</v>
          </cell>
          <cell r="D1397" t="str">
            <v>Nữ</v>
          </cell>
          <cell r="E1397" t="str">
            <v>Đã Đăng Ký (chưa học xong)</v>
          </cell>
          <cell r="F1397">
            <v>19</v>
          </cell>
          <cell r="G1397">
            <v>18</v>
          </cell>
          <cell r="H1397">
            <v>6.89</v>
          </cell>
          <cell r="I1397">
            <v>2.84</v>
          </cell>
          <cell r="J1397">
            <v>20</v>
          </cell>
          <cell r="K1397">
            <v>19</v>
          </cell>
          <cell r="L1397">
            <v>8.4499999999999993</v>
          </cell>
          <cell r="M1397">
            <v>3.75</v>
          </cell>
          <cell r="N1397">
            <v>83</v>
          </cell>
          <cell r="O1397">
            <v>8</v>
          </cell>
          <cell r="P1397">
            <v>3.44</v>
          </cell>
          <cell r="Q1397">
            <v>7.69</v>
          </cell>
          <cell r="R1397">
            <v>3.31</v>
          </cell>
          <cell r="S1397" t="str">
            <v>ok</v>
          </cell>
          <cell r="T1397" t="str">
            <v>ok</v>
          </cell>
          <cell r="U1397">
            <v>18</v>
          </cell>
          <cell r="V1397">
            <v>19</v>
          </cell>
          <cell r="W1397">
            <v>7.69</v>
          </cell>
          <cell r="X1397">
            <v>3.31</v>
          </cell>
        </row>
        <row r="1398">
          <cell r="A1398" t="str">
            <v>25203113740</v>
          </cell>
          <cell r="B1398" t="str">
            <v>Phạm Thị Phi Phượng</v>
          </cell>
          <cell r="C1398">
            <v>37179</v>
          </cell>
          <cell r="D1398" t="str">
            <v>Nữ</v>
          </cell>
          <cell r="E1398" t="str">
            <v>Đã Đăng Ký (chưa học xong)</v>
          </cell>
          <cell r="F1398">
            <v>20</v>
          </cell>
          <cell r="G1398">
            <v>19</v>
          </cell>
          <cell r="H1398">
            <v>6.1</v>
          </cell>
          <cell r="I1398">
            <v>2.34</v>
          </cell>
          <cell r="J1398">
            <v>17</v>
          </cell>
          <cell r="K1398">
            <v>16</v>
          </cell>
          <cell r="L1398">
            <v>7.71</v>
          </cell>
          <cell r="M1398">
            <v>3.34</v>
          </cell>
          <cell r="N1398">
            <v>85</v>
          </cell>
          <cell r="O1398">
            <v>7.15</v>
          </cell>
          <cell r="P1398">
            <v>2.95</v>
          </cell>
          <cell r="Q1398">
            <v>6.84</v>
          </cell>
          <cell r="R1398">
            <v>2.8</v>
          </cell>
          <cell r="S1398" t="str">
            <v>ok</v>
          </cell>
          <cell r="T1398" t="str">
            <v>ok</v>
          </cell>
          <cell r="U1398">
            <v>19</v>
          </cell>
          <cell r="V1398">
            <v>16</v>
          </cell>
          <cell r="W1398">
            <v>6.84</v>
          </cell>
          <cell r="X1398">
            <v>2.8</v>
          </cell>
        </row>
        <row r="1399">
          <cell r="A1399" t="str">
            <v>25203113737</v>
          </cell>
          <cell r="B1399" t="str">
            <v>Phan Thị Bích Phượng</v>
          </cell>
          <cell r="C1399">
            <v>37117</v>
          </cell>
          <cell r="D1399" t="str">
            <v>Nữ</v>
          </cell>
          <cell r="E1399" t="str">
            <v>Đã Đăng Ký (chưa học xong)</v>
          </cell>
          <cell r="F1399">
            <v>20</v>
          </cell>
          <cell r="G1399">
            <v>19</v>
          </cell>
          <cell r="H1399">
            <v>6.75</v>
          </cell>
          <cell r="I1399">
            <v>2.75</v>
          </cell>
          <cell r="J1399">
            <v>18</v>
          </cell>
          <cell r="K1399">
            <v>17</v>
          </cell>
          <cell r="L1399">
            <v>7.31</v>
          </cell>
          <cell r="M1399">
            <v>3.11</v>
          </cell>
          <cell r="N1399">
            <v>76</v>
          </cell>
          <cell r="O1399">
            <v>7.32</v>
          </cell>
          <cell r="P1399">
            <v>3.1</v>
          </cell>
          <cell r="Q1399">
            <v>7.01</v>
          </cell>
          <cell r="R1399">
            <v>2.92</v>
          </cell>
          <cell r="S1399" t="str">
            <v>ok</v>
          </cell>
          <cell r="T1399" t="str">
            <v>ok</v>
          </cell>
          <cell r="U1399">
            <v>19</v>
          </cell>
          <cell r="V1399">
            <v>17</v>
          </cell>
          <cell r="W1399">
            <v>7.01</v>
          </cell>
          <cell r="X1399">
            <v>2.92</v>
          </cell>
        </row>
        <row r="1400">
          <cell r="A1400" t="str">
            <v>25203116674</v>
          </cell>
          <cell r="B1400" t="str">
            <v>Võ Thị Hồng Phượng</v>
          </cell>
          <cell r="C1400">
            <v>37122</v>
          </cell>
          <cell r="D1400" t="str">
            <v>Nữ</v>
          </cell>
          <cell r="E1400" t="str">
            <v>Đã Đăng Ký (chưa học xong)</v>
          </cell>
          <cell r="F1400">
            <v>20</v>
          </cell>
          <cell r="G1400">
            <v>19</v>
          </cell>
          <cell r="H1400">
            <v>8.2200000000000006</v>
          </cell>
          <cell r="I1400">
            <v>3.61</v>
          </cell>
          <cell r="J1400">
            <v>18</v>
          </cell>
          <cell r="K1400">
            <v>17</v>
          </cell>
          <cell r="L1400">
            <v>8.35</v>
          </cell>
          <cell r="M1400">
            <v>3.7</v>
          </cell>
          <cell r="N1400">
            <v>88</v>
          </cell>
          <cell r="O1400">
            <v>8.42</v>
          </cell>
          <cell r="P1400">
            <v>3.7</v>
          </cell>
          <cell r="Q1400">
            <v>8.2799999999999994</v>
          </cell>
          <cell r="R1400">
            <v>3.65</v>
          </cell>
          <cell r="S1400" t="str">
            <v>ok</v>
          </cell>
          <cell r="T1400" t="str">
            <v>ok</v>
          </cell>
          <cell r="U1400">
            <v>19</v>
          </cell>
          <cell r="V1400">
            <v>17</v>
          </cell>
          <cell r="W1400">
            <v>8.2799999999999994</v>
          </cell>
          <cell r="X1400">
            <v>3.65</v>
          </cell>
        </row>
        <row r="1401">
          <cell r="A1401" t="str">
            <v>25203113813</v>
          </cell>
          <cell r="B1401" t="str">
            <v>Huỳnh Thị Mỹ Quyên</v>
          </cell>
          <cell r="C1401">
            <v>37048</v>
          </cell>
          <cell r="D1401" t="str">
            <v>Nữ</v>
          </cell>
          <cell r="E1401" t="str">
            <v>Đã Đăng Ký (chưa học xong)</v>
          </cell>
          <cell r="F1401">
            <v>17</v>
          </cell>
          <cell r="G1401">
            <v>16</v>
          </cell>
          <cell r="H1401">
            <v>7.46</v>
          </cell>
          <cell r="I1401">
            <v>3.2</v>
          </cell>
          <cell r="J1401">
            <v>13</v>
          </cell>
          <cell r="K1401">
            <v>12</v>
          </cell>
          <cell r="L1401">
            <v>8.4</v>
          </cell>
          <cell r="M1401">
            <v>3.72</v>
          </cell>
          <cell r="N1401">
            <v>71</v>
          </cell>
          <cell r="O1401">
            <v>8.4</v>
          </cell>
          <cell r="P1401">
            <v>3.63</v>
          </cell>
          <cell r="Q1401">
            <v>7.86</v>
          </cell>
          <cell r="R1401">
            <v>3.42</v>
          </cell>
          <cell r="S1401" t="str">
            <v>ok</v>
          </cell>
          <cell r="T1401" t="str">
            <v>ok</v>
          </cell>
          <cell r="U1401">
            <v>16</v>
          </cell>
          <cell r="V1401">
            <v>12</v>
          </cell>
          <cell r="W1401">
            <v>7.86</v>
          </cell>
          <cell r="X1401">
            <v>3.42</v>
          </cell>
        </row>
        <row r="1402">
          <cell r="A1402" t="str">
            <v>25203105662</v>
          </cell>
          <cell r="B1402" t="str">
            <v>Nguyễn Thị Thảo Quyên</v>
          </cell>
          <cell r="C1402">
            <v>36939</v>
          </cell>
          <cell r="D1402" t="str">
            <v>Nữ</v>
          </cell>
          <cell r="E1402" t="str">
            <v>Đã Đăng Ký (chưa học xong)</v>
          </cell>
          <cell r="F1402">
            <v>4</v>
          </cell>
          <cell r="G1402">
            <v>4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50</v>
          </cell>
          <cell r="O1402">
            <v>4.18</v>
          </cell>
          <cell r="P1402">
            <v>1.66</v>
          </cell>
          <cell r="Q1402">
            <v>0</v>
          </cell>
          <cell r="R1402">
            <v>0</v>
          </cell>
          <cell r="S1402" t="str">
            <v>ok</v>
          </cell>
          <cell r="T1402" t="str">
            <v>ok</v>
          </cell>
          <cell r="U1402">
            <v>4</v>
          </cell>
          <cell r="V1402">
            <v>0</v>
          </cell>
          <cell r="W1402">
            <v>0</v>
          </cell>
          <cell r="X1402">
            <v>0</v>
          </cell>
        </row>
        <row r="1403">
          <cell r="A1403" t="str">
            <v>25203101071</v>
          </cell>
          <cell r="B1403" t="str">
            <v>Trần Thị Quyên</v>
          </cell>
          <cell r="C1403">
            <v>37219</v>
          </cell>
          <cell r="D1403" t="str">
            <v>Nữ</v>
          </cell>
          <cell r="E1403" t="str">
            <v>Đã Đăng Ký (chưa học xong)</v>
          </cell>
          <cell r="F1403">
            <v>20</v>
          </cell>
          <cell r="G1403">
            <v>19</v>
          </cell>
          <cell r="H1403">
            <v>6.98</v>
          </cell>
          <cell r="I1403">
            <v>2.89</v>
          </cell>
          <cell r="J1403">
            <v>20</v>
          </cell>
          <cell r="K1403">
            <v>19</v>
          </cell>
          <cell r="L1403">
            <v>8.39</v>
          </cell>
          <cell r="M1403">
            <v>3.69</v>
          </cell>
          <cell r="N1403">
            <v>78</v>
          </cell>
          <cell r="O1403">
            <v>7.93</v>
          </cell>
          <cell r="P1403">
            <v>3.44</v>
          </cell>
          <cell r="Q1403">
            <v>7.69</v>
          </cell>
          <cell r="R1403">
            <v>3.29</v>
          </cell>
          <cell r="S1403" t="str">
            <v>ok</v>
          </cell>
          <cell r="T1403" t="str">
            <v>ok</v>
          </cell>
          <cell r="U1403">
            <v>19</v>
          </cell>
          <cell r="V1403">
            <v>19</v>
          </cell>
          <cell r="W1403">
            <v>7.69</v>
          </cell>
          <cell r="X1403">
            <v>3.29</v>
          </cell>
        </row>
        <row r="1404">
          <cell r="A1404" t="str">
            <v>25203113827</v>
          </cell>
          <cell r="B1404" t="str">
            <v>Trần Hoàng Quyên</v>
          </cell>
          <cell r="C1404">
            <v>36245</v>
          </cell>
          <cell r="D1404" t="str">
            <v>Nữ</v>
          </cell>
          <cell r="E1404" t="str">
            <v>Đã Đăng Ký (chưa học xong)</v>
          </cell>
          <cell r="F1404">
            <v>17</v>
          </cell>
          <cell r="G1404">
            <v>16</v>
          </cell>
          <cell r="H1404">
            <v>5.05</v>
          </cell>
          <cell r="I1404">
            <v>1.7</v>
          </cell>
          <cell r="J1404">
            <v>16</v>
          </cell>
          <cell r="K1404">
            <v>15</v>
          </cell>
          <cell r="L1404">
            <v>6.68</v>
          </cell>
          <cell r="M1404">
            <v>2.64</v>
          </cell>
          <cell r="N1404">
            <v>77</v>
          </cell>
          <cell r="O1404">
            <v>6.42</v>
          </cell>
          <cell r="P1404">
            <v>2.5099999999999998</v>
          </cell>
          <cell r="Q1404">
            <v>5.84</v>
          </cell>
          <cell r="R1404">
            <v>2.15</v>
          </cell>
          <cell r="S1404" t="str">
            <v>ok</v>
          </cell>
          <cell r="T1404" t="str">
            <v>ok</v>
          </cell>
          <cell r="U1404">
            <v>16</v>
          </cell>
          <cell r="V1404">
            <v>15</v>
          </cell>
          <cell r="W1404">
            <v>5.84</v>
          </cell>
          <cell r="X1404">
            <v>2.15</v>
          </cell>
        </row>
        <row r="1405">
          <cell r="A1405" t="str">
            <v>25203109328</v>
          </cell>
          <cell r="B1405" t="str">
            <v>Cao Thị Như Quỳnh</v>
          </cell>
          <cell r="C1405">
            <v>37060</v>
          </cell>
          <cell r="D1405" t="str">
            <v>Nữ</v>
          </cell>
          <cell r="E1405" t="str">
            <v>Buộc Thôi Học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31</v>
          </cell>
          <cell r="O1405">
            <v>2.82</v>
          </cell>
          <cell r="P1405">
            <v>1.1499999999999999</v>
          </cell>
          <cell r="Q1405" t="e">
            <v>#DIV/0!</v>
          </cell>
          <cell r="R1405" t="e">
            <v>#DIV/0!</v>
          </cell>
          <cell r="S1405" t="str">
            <v>ok</v>
          </cell>
          <cell r="T1405" t="str">
            <v>ok</v>
          </cell>
          <cell r="U1405" t="e">
            <v>#N/A</v>
          </cell>
          <cell r="V1405" t="e">
            <v>#N/A</v>
          </cell>
          <cell r="W1405" t="e">
            <v>#N/A</v>
          </cell>
          <cell r="X1405" t="e">
            <v>#N/A</v>
          </cell>
        </row>
        <row r="1406">
          <cell r="A1406" t="str">
            <v>25203101174</v>
          </cell>
          <cell r="B1406" t="str">
            <v>Đỗ Thị Quỳnh</v>
          </cell>
          <cell r="C1406">
            <v>36609</v>
          </cell>
          <cell r="D1406" t="str">
            <v>Nữ</v>
          </cell>
          <cell r="E1406" t="str">
            <v>Đã Đăng Ký (chưa học xong)</v>
          </cell>
          <cell r="F1406">
            <v>20</v>
          </cell>
          <cell r="G1406">
            <v>19</v>
          </cell>
          <cell r="H1406">
            <v>7.41</v>
          </cell>
          <cell r="I1406">
            <v>3.12</v>
          </cell>
          <cell r="J1406">
            <v>20</v>
          </cell>
          <cell r="K1406">
            <v>19</v>
          </cell>
          <cell r="L1406">
            <v>8.0399999999999991</v>
          </cell>
          <cell r="M1406">
            <v>3.43</v>
          </cell>
          <cell r="N1406">
            <v>86</v>
          </cell>
          <cell r="O1406">
            <v>7.68</v>
          </cell>
          <cell r="P1406">
            <v>3.23</v>
          </cell>
          <cell r="Q1406">
            <v>7.73</v>
          </cell>
          <cell r="R1406">
            <v>3.28</v>
          </cell>
          <cell r="S1406" t="str">
            <v>ok</v>
          </cell>
          <cell r="T1406" t="str">
            <v>ok</v>
          </cell>
          <cell r="U1406">
            <v>19</v>
          </cell>
          <cell r="V1406">
            <v>19</v>
          </cell>
          <cell r="W1406">
            <v>7.73</v>
          </cell>
          <cell r="X1406">
            <v>3.28</v>
          </cell>
        </row>
        <row r="1407">
          <cell r="A1407" t="str">
            <v>25203107015</v>
          </cell>
          <cell r="B1407" t="str">
            <v>Dương Thị Như Quỳnh</v>
          </cell>
          <cell r="C1407">
            <v>37074</v>
          </cell>
          <cell r="D1407" t="str">
            <v>Nữ</v>
          </cell>
          <cell r="E1407" t="str">
            <v>Đã Đăng Ký (chưa học xong)</v>
          </cell>
          <cell r="F1407">
            <v>19</v>
          </cell>
          <cell r="G1407">
            <v>18</v>
          </cell>
          <cell r="H1407">
            <v>4.2300000000000004</v>
          </cell>
          <cell r="I1407">
            <v>1.62</v>
          </cell>
          <cell r="J1407">
            <v>16</v>
          </cell>
          <cell r="K1407">
            <v>15</v>
          </cell>
          <cell r="L1407">
            <v>6.39</v>
          </cell>
          <cell r="M1407">
            <v>2.33</v>
          </cell>
          <cell r="N1407">
            <v>80</v>
          </cell>
          <cell r="O1407">
            <v>6.45</v>
          </cell>
          <cell r="P1407">
            <v>2.63</v>
          </cell>
          <cell r="Q1407">
            <v>5.21</v>
          </cell>
          <cell r="R1407">
            <v>1.94</v>
          </cell>
          <cell r="S1407" t="str">
            <v>ok</v>
          </cell>
          <cell r="T1407" t="str">
            <v>ok</v>
          </cell>
          <cell r="U1407">
            <v>18</v>
          </cell>
          <cell r="V1407">
            <v>15</v>
          </cell>
          <cell r="W1407">
            <v>5.21</v>
          </cell>
          <cell r="X1407">
            <v>1.94</v>
          </cell>
        </row>
        <row r="1408">
          <cell r="A1408" t="str">
            <v>25203100508</v>
          </cell>
          <cell r="B1408" t="str">
            <v>Lê Thị Diễm Quỳnh</v>
          </cell>
          <cell r="C1408">
            <v>36962</v>
          </cell>
          <cell r="D1408" t="str">
            <v>Nữ</v>
          </cell>
          <cell r="E1408" t="str">
            <v>Buộc Thôi Học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31</v>
          </cell>
          <cell r="O1408">
            <v>2.73</v>
          </cell>
          <cell r="P1408">
            <v>1.03</v>
          </cell>
          <cell r="Q1408" t="e">
            <v>#DIV/0!</v>
          </cell>
          <cell r="R1408" t="e">
            <v>#DIV/0!</v>
          </cell>
          <cell r="S1408" t="str">
            <v>ok</v>
          </cell>
          <cell r="T1408" t="str">
            <v>ok</v>
          </cell>
          <cell r="U1408" t="e">
            <v>#N/A</v>
          </cell>
          <cell r="V1408" t="e">
            <v>#N/A</v>
          </cell>
          <cell r="W1408" t="e">
            <v>#N/A</v>
          </cell>
          <cell r="X1408" t="e">
            <v>#N/A</v>
          </cell>
        </row>
        <row r="1409">
          <cell r="A1409" t="str">
            <v>24203115623</v>
          </cell>
          <cell r="B1409" t="str">
            <v>Lê Thị Như Quỳnh</v>
          </cell>
          <cell r="C1409">
            <v>36697</v>
          </cell>
          <cell r="D1409" t="str">
            <v>Nữ</v>
          </cell>
          <cell r="E1409" t="str">
            <v>Đang Học Lại</v>
          </cell>
          <cell r="F1409">
            <v>20</v>
          </cell>
          <cell r="G1409">
            <v>19</v>
          </cell>
          <cell r="H1409">
            <v>1.57</v>
          </cell>
          <cell r="I1409">
            <v>0.17</v>
          </cell>
          <cell r="J1409">
            <v>20</v>
          </cell>
          <cell r="K1409">
            <v>19</v>
          </cell>
          <cell r="L1409">
            <v>1.48</v>
          </cell>
          <cell r="M1409">
            <v>0</v>
          </cell>
          <cell r="N1409">
            <v>126</v>
          </cell>
          <cell r="O1409">
            <v>3.94</v>
          </cell>
          <cell r="P1409">
            <v>1.07</v>
          </cell>
          <cell r="Q1409">
            <v>1.53</v>
          </cell>
          <cell r="R1409">
            <v>0.09</v>
          </cell>
          <cell r="S1409" t="str">
            <v>ok</v>
          </cell>
          <cell r="T1409" t="str">
            <v>ok</v>
          </cell>
          <cell r="U1409">
            <v>19</v>
          </cell>
          <cell r="V1409">
            <v>19</v>
          </cell>
          <cell r="W1409">
            <v>1.53</v>
          </cell>
          <cell r="X1409">
            <v>0.09</v>
          </cell>
        </row>
        <row r="1410">
          <cell r="A1410" t="str">
            <v>25203100007</v>
          </cell>
          <cell r="B1410" t="str">
            <v>Nguyễn Thị Xuân Quỳnh</v>
          </cell>
          <cell r="C1410">
            <v>36949</v>
          </cell>
          <cell r="D1410" t="str">
            <v>Nữ</v>
          </cell>
          <cell r="E1410" t="str">
            <v>Buộc Thôi Học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31</v>
          </cell>
          <cell r="O1410">
            <v>0.12</v>
          </cell>
          <cell r="P1410">
            <v>0</v>
          </cell>
          <cell r="Q1410" t="e">
            <v>#DIV/0!</v>
          </cell>
          <cell r="R1410" t="e">
            <v>#DIV/0!</v>
          </cell>
          <cell r="S1410" t="str">
            <v>ok</v>
          </cell>
          <cell r="T1410" t="str">
            <v>ok</v>
          </cell>
          <cell r="U1410" t="e">
            <v>#N/A</v>
          </cell>
          <cell r="V1410" t="e">
            <v>#N/A</v>
          </cell>
          <cell r="W1410" t="e">
            <v>#N/A</v>
          </cell>
          <cell r="X1410" t="e">
            <v>#N/A</v>
          </cell>
        </row>
        <row r="1411">
          <cell r="A1411" t="str">
            <v>25203104923</v>
          </cell>
          <cell r="B1411" t="str">
            <v>Nguyễn Thị Diễm Quỳnh</v>
          </cell>
          <cell r="C1411">
            <v>37082</v>
          </cell>
          <cell r="D1411" t="str">
            <v>Nữ</v>
          </cell>
          <cell r="E1411" t="str">
            <v>Đã Đăng Ký (chưa học xong)</v>
          </cell>
          <cell r="F1411">
            <v>19</v>
          </cell>
          <cell r="G1411">
            <v>18</v>
          </cell>
          <cell r="H1411">
            <v>5.89</v>
          </cell>
          <cell r="I1411">
            <v>2.14</v>
          </cell>
          <cell r="J1411">
            <v>18</v>
          </cell>
          <cell r="K1411">
            <v>17</v>
          </cell>
          <cell r="L1411">
            <v>7.41</v>
          </cell>
          <cell r="M1411">
            <v>3.09</v>
          </cell>
          <cell r="N1411">
            <v>76</v>
          </cell>
          <cell r="O1411">
            <v>6.69</v>
          </cell>
          <cell r="P1411">
            <v>2.64</v>
          </cell>
          <cell r="Q1411">
            <v>6.63</v>
          </cell>
          <cell r="R1411">
            <v>2.6</v>
          </cell>
          <cell r="S1411" t="str">
            <v>ok</v>
          </cell>
          <cell r="T1411" t="str">
            <v>ok</v>
          </cell>
          <cell r="U1411">
            <v>18</v>
          </cell>
          <cell r="V1411">
            <v>17</v>
          </cell>
          <cell r="W1411">
            <v>6.63</v>
          </cell>
          <cell r="X1411">
            <v>2.6</v>
          </cell>
        </row>
        <row r="1412">
          <cell r="A1412" t="str">
            <v>25203113874</v>
          </cell>
          <cell r="B1412" t="str">
            <v>Nguyễn Như Quỳnh</v>
          </cell>
          <cell r="C1412">
            <v>37205</v>
          </cell>
          <cell r="D1412" t="str">
            <v>Nữ</v>
          </cell>
          <cell r="E1412" t="str">
            <v>Đã Đăng Ký (chưa học xong)</v>
          </cell>
          <cell r="F1412">
            <v>20</v>
          </cell>
          <cell r="G1412">
            <v>19</v>
          </cell>
          <cell r="H1412">
            <v>7.14</v>
          </cell>
          <cell r="I1412">
            <v>2.98</v>
          </cell>
          <cell r="J1412">
            <v>20</v>
          </cell>
          <cell r="K1412">
            <v>19</v>
          </cell>
          <cell r="L1412">
            <v>7.88</v>
          </cell>
          <cell r="M1412">
            <v>3.43</v>
          </cell>
          <cell r="N1412">
            <v>82</v>
          </cell>
          <cell r="O1412">
            <v>7.59</v>
          </cell>
          <cell r="P1412">
            <v>3.23</v>
          </cell>
          <cell r="Q1412">
            <v>7.51</v>
          </cell>
          <cell r="R1412">
            <v>3.21</v>
          </cell>
          <cell r="S1412" t="str">
            <v>ok</v>
          </cell>
          <cell r="T1412" t="str">
            <v>ok</v>
          </cell>
          <cell r="U1412">
            <v>19</v>
          </cell>
          <cell r="V1412">
            <v>19</v>
          </cell>
          <cell r="W1412">
            <v>7.51</v>
          </cell>
          <cell r="X1412">
            <v>3.21</v>
          </cell>
        </row>
        <row r="1413">
          <cell r="A1413" t="str">
            <v>25203113876</v>
          </cell>
          <cell r="B1413" t="str">
            <v>Nguyễn Phan Dạ Quỳnh</v>
          </cell>
          <cell r="C1413">
            <v>36976</v>
          </cell>
          <cell r="D1413" t="str">
            <v>Nữ</v>
          </cell>
          <cell r="E1413" t="str">
            <v>Buộc Thôi Học</v>
          </cell>
          <cell r="F1413">
            <v>20</v>
          </cell>
          <cell r="G1413">
            <v>19</v>
          </cell>
          <cell r="H1413">
            <v>0.59</v>
          </cell>
          <cell r="I1413">
            <v>0.21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50</v>
          </cell>
          <cell r="O1413">
            <v>4.6100000000000003</v>
          </cell>
          <cell r="P1413">
            <v>1.8</v>
          </cell>
          <cell r="Q1413">
            <v>0.59</v>
          </cell>
          <cell r="R1413">
            <v>0.21</v>
          </cell>
          <cell r="S1413" t="str">
            <v>ok</v>
          </cell>
          <cell r="T1413" t="str">
            <v>ok</v>
          </cell>
          <cell r="U1413" t="e">
            <v>#N/A</v>
          </cell>
          <cell r="V1413" t="e">
            <v>#N/A</v>
          </cell>
          <cell r="W1413" t="e">
            <v>#N/A</v>
          </cell>
          <cell r="X1413" t="e">
            <v>#N/A</v>
          </cell>
        </row>
        <row r="1414">
          <cell r="A1414" t="str">
            <v>25203116665</v>
          </cell>
          <cell r="B1414" t="str">
            <v>Nguyễn Thị Như Quỳnh</v>
          </cell>
          <cell r="C1414">
            <v>37068</v>
          </cell>
          <cell r="D1414" t="str">
            <v>Nữ</v>
          </cell>
          <cell r="E1414" t="str">
            <v>Đã Đăng Ký (chưa học xong)</v>
          </cell>
          <cell r="F1414">
            <v>19</v>
          </cell>
          <cell r="G1414">
            <v>18</v>
          </cell>
          <cell r="H1414">
            <v>7.91</v>
          </cell>
          <cell r="I1414">
            <v>3.37</v>
          </cell>
          <cell r="J1414">
            <v>19</v>
          </cell>
          <cell r="K1414">
            <v>18</v>
          </cell>
          <cell r="L1414">
            <v>8.73</v>
          </cell>
          <cell r="M1414">
            <v>3.9</v>
          </cell>
          <cell r="N1414">
            <v>78</v>
          </cell>
          <cell r="O1414">
            <v>8.27</v>
          </cell>
          <cell r="P1414">
            <v>3.61</v>
          </cell>
          <cell r="Q1414">
            <v>8.32</v>
          </cell>
          <cell r="R1414">
            <v>3.64</v>
          </cell>
          <cell r="S1414" t="str">
            <v>ok</v>
          </cell>
          <cell r="T1414" t="str">
            <v>ok</v>
          </cell>
          <cell r="U1414">
            <v>18</v>
          </cell>
          <cell r="V1414">
            <v>18</v>
          </cell>
          <cell r="W1414">
            <v>8.32</v>
          </cell>
          <cell r="X1414">
            <v>3.64</v>
          </cell>
        </row>
        <row r="1415">
          <cell r="A1415" t="str">
            <v>25203116752</v>
          </cell>
          <cell r="B1415" t="str">
            <v>Nguyễn Thị Như Quỳnh</v>
          </cell>
          <cell r="C1415">
            <v>37196</v>
          </cell>
          <cell r="D1415" t="str">
            <v>Nữ</v>
          </cell>
          <cell r="E1415" t="str">
            <v>Đã Đăng Ký (chưa học xong)</v>
          </cell>
          <cell r="F1415">
            <v>20</v>
          </cell>
          <cell r="G1415">
            <v>19</v>
          </cell>
          <cell r="H1415">
            <v>6.62</v>
          </cell>
          <cell r="I1415">
            <v>2.54</v>
          </cell>
          <cell r="J1415">
            <v>11</v>
          </cell>
          <cell r="K1415">
            <v>10</v>
          </cell>
          <cell r="L1415">
            <v>4.84</v>
          </cell>
          <cell r="M1415">
            <v>1.73</v>
          </cell>
          <cell r="N1415">
            <v>68</v>
          </cell>
          <cell r="O1415">
            <v>6.69</v>
          </cell>
          <cell r="P1415">
            <v>2.64</v>
          </cell>
          <cell r="Q1415">
            <v>6.01</v>
          </cell>
          <cell r="R1415">
            <v>2.2599999999999998</v>
          </cell>
          <cell r="S1415" t="str">
            <v>ok</v>
          </cell>
          <cell r="T1415" t="str">
            <v>ok</v>
          </cell>
          <cell r="U1415">
            <v>19</v>
          </cell>
          <cell r="V1415">
            <v>10</v>
          </cell>
          <cell r="W1415">
            <v>6.01</v>
          </cell>
          <cell r="X1415">
            <v>2.2599999999999998</v>
          </cell>
        </row>
        <row r="1416">
          <cell r="A1416" t="str">
            <v>25203116964</v>
          </cell>
          <cell r="B1416" t="str">
            <v>Nguyễn Diễm Quỳnh</v>
          </cell>
          <cell r="C1416">
            <v>37148</v>
          </cell>
          <cell r="D1416" t="str">
            <v>Nữ</v>
          </cell>
          <cell r="E1416" t="str">
            <v>Đã Bỏ Học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 t="e">
            <v>#DIV/0!</v>
          </cell>
          <cell r="R1416" t="e">
            <v>#DIV/0!</v>
          </cell>
          <cell r="S1416" t="str">
            <v>ok</v>
          </cell>
          <cell r="T1416" t="str">
            <v>ok</v>
          </cell>
          <cell r="U1416" t="e">
            <v>#N/A</v>
          </cell>
          <cell r="V1416" t="e">
            <v>#N/A</v>
          </cell>
          <cell r="W1416" t="e">
            <v>#N/A</v>
          </cell>
          <cell r="X1416" t="e">
            <v>#N/A</v>
          </cell>
        </row>
        <row r="1417">
          <cell r="A1417" t="str">
            <v>25203107601</v>
          </cell>
          <cell r="B1417" t="str">
            <v>Phan Thị Quỳnh</v>
          </cell>
          <cell r="C1417">
            <v>36988</v>
          </cell>
          <cell r="D1417" t="str">
            <v>Nữ</v>
          </cell>
          <cell r="E1417" t="str">
            <v>Buộc Thôi Học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31</v>
          </cell>
          <cell r="O1417">
            <v>1.4</v>
          </cell>
          <cell r="P1417">
            <v>0.52</v>
          </cell>
          <cell r="Q1417" t="e">
            <v>#DIV/0!</v>
          </cell>
          <cell r="R1417" t="e">
            <v>#DIV/0!</v>
          </cell>
          <cell r="S1417" t="str">
            <v>ok</v>
          </cell>
          <cell r="T1417" t="str">
            <v>ok</v>
          </cell>
          <cell r="U1417" t="e">
            <v>#N/A</v>
          </cell>
          <cell r="V1417" t="e">
            <v>#N/A</v>
          </cell>
          <cell r="W1417" t="e">
            <v>#N/A</v>
          </cell>
          <cell r="X1417" t="e">
            <v>#N/A</v>
          </cell>
        </row>
        <row r="1418">
          <cell r="A1418" t="str">
            <v>25203103199</v>
          </cell>
          <cell r="B1418" t="str">
            <v>Nguyễn Thị Bích Sang</v>
          </cell>
          <cell r="C1418">
            <v>37185</v>
          </cell>
          <cell r="D1418" t="str">
            <v>Nữ</v>
          </cell>
          <cell r="E1418" t="str">
            <v>Đã Đăng Ký (chưa học xong)</v>
          </cell>
          <cell r="F1418">
            <v>20</v>
          </cell>
          <cell r="G1418">
            <v>19</v>
          </cell>
          <cell r="H1418">
            <v>7.03</v>
          </cell>
          <cell r="I1418">
            <v>2.96</v>
          </cell>
          <cell r="J1418">
            <v>13</v>
          </cell>
          <cell r="K1418">
            <v>12</v>
          </cell>
          <cell r="L1418">
            <v>7.68</v>
          </cell>
          <cell r="M1418">
            <v>3.3</v>
          </cell>
          <cell r="N1418">
            <v>76</v>
          </cell>
          <cell r="O1418">
            <v>7.41</v>
          </cell>
          <cell r="P1418">
            <v>3.16</v>
          </cell>
          <cell r="Q1418">
            <v>7.28</v>
          </cell>
          <cell r="R1418">
            <v>3.09</v>
          </cell>
          <cell r="S1418" t="str">
            <v>ok</v>
          </cell>
          <cell r="T1418" t="str">
            <v>ok</v>
          </cell>
          <cell r="U1418">
            <v>19</v>
          </cell>
          <cell r="V1418">
            <v>12</v>
          </cell>
          <cell r="W1418">
            <v>7.28</v>
          </cell>
          <cell r="X1418">
            <v>3.09</v>
          </cell>
        </row>
        <row r="1419">
          <cell r="A1419" t="str">
            <v>25213108506</v>
          </cell>
          <cell r="B1419" t="str">
            <v>Hồ Bảo Sơn</v>
          </cell>
          <cell r="C1419">
            <v>35913</v>
          </cell>
          <cell r="D1419" t="str">
            <v>Nam</v>
          </cell>
          <cell r="E1419" t="str">
            <v>Buộc Thôi Học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31</v>
          </cell>
          <cell r="O1419">
            <v>0</v>
          </cell>
          <cell r="P1419">
            <v>0</v>
          </cell>
          <cell r="Q1419" t="e">
            <v>#DIV/0!</v>
          </cell>
          <cell r="R1419" t="e">
            <v>#DIV/0!</v>
          </cell>
          <cell r="S1419" t="str">
            <v>ok</v>
          </cell>
          <cell r="T1419" t="str">
            <v>ok</v>
          </cell>
          <cell r="U1419" t="e">
            <v>#N/A</v>
          </cell>
          <cell r="V1419" t="e">
            <v>#N/A</v>
          </cell>
          <cell r="W1419" t="e">
            <v>#N/A</v>
          </cell>
          <cell r="X1419" t="e">
            <v>#N/A</v>
          </cell>
        </row>
        <row r="1420">
          <cell r="A1420" t="str">
            <v>25203110542</v>
          </cell>
          <cell r="B1420" t="str">
            <v>Nguyễn Thị Kiều Sương</v>
          </cell>
          <cell r="C1420">
            <v>36892</v>
          </cell>
          <cell r="D1420" t="str">
            <v>Nữ</v>
          </cell>
          <cell r="E1420" t="str">
            <v>Đã Đăng Ký (chưa học xong)</v>
          </cell>
          <cell r="F1420">
            <v>20</v>
          </cell>
          <cell r="G1420">
            <v>19</v>
          </cell>
          <cell r="H1420">
            <v>7.92</v>
          </cell>
          <cell r="I1420">
            <v>3.35</v>
          </cell>
          <cell r="J1420">
            <v>20</v>
          </cell>
          <cell r="K1420">
            <v>19</v>
          </cell>
          <cell r="L1420">
            <v>8.68</v>
          </cell>
          <cell r="M1420">
            <v>3.86</v>
          </cell>
          <cell r="N1420">
            <v>85</v>
          </cell>
          <cell r="O1420">
            <v>8.44</v>
          </cell>
          <cell r="P1420">
            <v>3.63</v>
          </cell>
          <cell r="Q1420">
            <v>8.3000000000000007</v>
          </cell>
          <cell r="R1420">
            <v>3.61</v>
          </cell>
          <cell r="S1420" t="str">
            <v>ok</v>
          </cell>
          <cell r="T1420" t="str">
            <v>ok</v>
          </cell>
          <cell r="U1420">
            <v>19</v>
          </cell>
          <cell r="V1420">
            <v>19</v>
          </cell>
          <cell r="W1420">
            <v>8.3000000000000007</v>
          </cell>
          <cell r="X1420">
            <v>3.61</v>
          </cell>
        </row>
        <row r="1421">
          <cell r="A1421" t="str">
            <v>25203114075</v>
          </cell>
          <cell r="B1421" t="str">
            <v>Nguyễn Thị Phương Tâm</v>
          </cell>
          <cell r="C1421">
            <v>37218</v>
          </cell>
          <cell r="D1421" t="str">
            <v>Nữ</v>
          </cell>
          <cell r="E1421" t="str">
            <v>Đã Đăng Ký (chưa học xong)</v>
          </cell>
          <cell r="F1421">
            <v>20</v>
          </cell>
          <cell r="G1421">
            <v>19</v>
          </cell>
          <cell r="H1421">
            <v>6.52</v>
          </cell>
          <cell r="I1421">
            <v>2.57</v>
          </cell>
          <cell r="J1421">
            <v>18</v>
          </cell>
          <cell r="K1421">
            <v>17</v>
          </cell>
          <cell r="L1421">
            <v>7.58</v>
          </cell>
          <cell r="M1421">
            <v>3.23</v>
          </cell>
          <cell r="N1421">
            <v>78</v>
          </cell>
          <cell r="O1421">
            <v>7.33</v>
          </cell>
          <cell r="P1421">
            <v>3.09</v>
          </cell>
          <cell r="Q1421">
            <v>7.02</v>
          </cell>
          <cell r="R1421">
            <v>2.88</v>
          </cell>
          <cell r="S1421" t="str">
            <v>ok</v>
          </cell>
          <cell r="T1421" t="str">
            <v>ok</v>
          </cell>
          <cell r="U1421">
            <v>19</v>
          </cell>
          <cell r="V1421">
            <v>17</v>
          </cell>
          <cell r="W1421">
            <v>7.02</v>
          </cell>
          <cell r="X1421">
            <v>2.88</v>
          </cell>
        </row>
        <row r="1422">
          <cell r="A1422" t="str">
            <v>25213114115</v>
          </cell>
          <cell r="B1422" t="str">
            <v>Phan Phước Ngọc Tân</v>
          </cell>
          <cell r="C1422">
            <v>37146</v>
          </cell>
          <cell r="D1422" t="str">
            <v>Nam</v>
          </cell>
          <cell r="E1422" t="str">
            <v>Đã Đăng Ký (chưa học xong)</v>
          </cell>
          <cell r="F1422">
            <v>17</v>
          </cell>
          <cell r="G1422">
            <v>16</v>
          </cell>
          <cell r="H1422">
            <v>6.35</v>
          </cell>
          <cell r="I1422">
            <v>2.4500000000000002</v>
          </cell>
          <cell r="J1422">
            <v>17</v>
          </cell>
          <cell r="K1422">
            <v>16</v>
          </cell>
          <cell r="L1422">
            <v>6.84</v>
          </cell>
          <cell r="M1422">
            <v>2.91</v>
          </cell>
          <cell r="N1422">
            <v>69</v>
          </cell>
          <cell r="O1422">
            <v>6.88</v>
          </cell>
          <cell r="P1422">
            <v>2.81</v>
          </cell>
          <cell r="Q1422">
            <v>6.6</v>
          </cell>
          <cell r="R1422">
            <v>2.68</v>
          </cell>
          <cell r="S1422" t="str">
            <v>ok</v>
          </cell>
          <cell r="T1422" t="str">
            <v>ok</v>
          </cell>
          <cell r="U1422">
            <v>16</v>
          </cell>
          <cell r="V1422">
            <v>16</v>
          </cell>
          <cell r="W1422">
            <v>6.6</v>
          </cell>
          <cell r="X1422">
            <v>2.68</v>
          </cell>
        </row>
        <row r="1423">
          <cell r="A1423" t="str">
            <v>25203117541</v>
          </cell>
          <cell r="B1423" t="str">
            <v>Hoàng Phan Việt Thắng</v>
          </cell>
          <cell r="C1423">
            <v>37005</v>
          </cell>
          <cell r="D1423" t="str">
            <v>Nữ</v>
          </cell>
          <cell r="E1423" t="str">
            <v>Đã Đăng Ký (chưa học xong)</v>
          </cell>
          <cell r="F1423">
            <v>19</v>
          </cell>
          <cell r="G1423">
            <v>18</v>
          </cell>
          <cell r="H1423">
            <v>6</v>
          </cell>
          <cell r="I1423">
            <v>2.2200000000000002</v>
          </cell>
          <cell r="J1423">
            <v>17</v>
          </cell>
          <cell r="K1423">
            <v>16</v>
          </cell>
          <cell r="L1423">
            <v>7.61</v>
          </cell>
          <cell r="M1423">
            <v>3.2</v>
          </cell>
          <cell r="N1423">
            <v>75</v>
          </cell>
          <cell r="O1423">
            <v>7.14</v>
          </cell>
          <cell r="P1423">
            <v>2.93</v>
          </cell>
          <cell r="Q1423">
            <v>6.76</v>
          </cell>
          <cell r="R1423">
            <v>2.68</v>
          </cell>
          <cell r="S1423" t="str">
            <v>ok</v>
          </cell>
          <cell r="T1423" t="str">
            <v>ok</v>
          </cell>
          <cell r="U1423">
            <v>18</v>
          </cell>
          <cell r="V1423">
            <v>16</v>
          </cell>
          <cell r="W1423">
            <v>6.76</v>
          </cell>
          <cell r="X1423">
            <v>2.68</v>
          </cell>
        </row>
        <row r="1424">
          <cell r="A1424" t="str">
            <v>25213116301</v>
          </cell>
          <cell r="B1424" t="str">
            <v>Hà Nguyễn Quang Thanh</v>
          </cell>
          <cell r="C1424">
            <v>36934</v>
          </cell>
          <cell r="D1424" t="str">
            <v>Nam</v>
          </cell>
          <cell r="E1424" t="str">
            <v>Đã Đăng Ký (chưa học xong)</v>
          </cell>
          <cell r="F1424">
            <v>20</v>
          </cell>
          <cell r="G1424">
            <v>19</v>
          </cell>
          <cell r="H1424">
            <v>7.83</v>
          </cell>
          <cell r="I1424">
            <v>3.41</v>
          </cell>
          <cell r="J1424">
            <v>6</v>
          </cell>
          <cell r="K1424">
            <v>5</v>
          </cell>
          <cell r="L1424">
            <v>7.64</v>
          </cell>
          <cell r="M1424">
            <v>3.32</v>
          </cell>
          <cell r="N1424">
            <v>69</v>
          </cell>
          <cell r="O1424">
            <v>8.2100000000000009</v>
          </cell>
          <cell r="P1424">
            <v>3.6</v>
          </cell>
          <cell r="Q1424">
            <v>7.79</v>
          </cell>
          <cell r="R1424">
            <v>3.39</v>
          </cell>
          <cell r="S1424" t="str">
            <v>ok</v>
          </cell>
          <cell r="T1424" t="str">
            <v>ok</v>
          </cell>
          <cell r="U1424">
            <v>19</v>
          </cell>
          <cell r="V1424">
            <v>5</v>
          </cell>
          <cell r="W1424">
            <v>7.79</v>
          </cell>
          <cell r="X1424">
            <v>3.39</v>
          </cell>
        </row>
        <row r="1425">
          <cell r="A1425" t="str">
            <v>25203217601</v>
          </cell>
          <cell r="B1425" t="str">
            <v>Lê Thị Thanh</v>
          </cell>
          <cell r="C1425">
            <v>36970</v>
          </cell>
          <cell r="D1425" t="str">
            <v>Nữ</v>
          </cell>
          <cell r="E1425" t="str">
            <v>Đã Đăng Ký (chưa học xong)</v>
          </cell>
          <cell r="F1425">
            <v>18</v>
          </cell>
          <cell r="G1425">
            <v>17</v>
          </cell>
          <cell r="H1425">
            <v>7.95</v>
          </cell>
          <cell r="I1425">
            <v>3.45</v>
          </cell>
          <cell r="J1425">
            <v>15</v>
          </cell>
          <cell r="K1425">
            <v>14</v>
          </cell>
          <cell r="L1425">
            <v>8.11</v>
          </cell>
          <cell r="M1425">
            <v>3.57</v>
          </cell>
          <cell r="N1425">
            <v>72</v>
          </cell>
          <cell r="O1425">
            <v>7.86</v>
          </cell>
          <cell r="P1425">
            <v>3.37</v>
          </cell>
          <cell r="Q1425">
            <v>8.02</v>
          </cell>
          <cell r="R1425">
            <v>3.5</v>
          </cell>
          <cell r="S1425" t="str">
            <v>ok</v>
          </cell>
          <cell r="T1425" t="str">
            <v>ok</v>
          </cell>
          <cell r="U1425">
            <v>17</v>
          </cell>
          <cell r="V1425">
            <v>14</v>
          </cell>
          <cell r="W1425">
            <v>8.02</v>
          </cell>
          <cell r="X1425">
            <v>3.5</v>
          </cell>
        </row>
        <row r="1426">
          <cell r="A1426" t="str">
            <v>25203117244</v>
          </cell>
          <cell r="B1426" t="str">
            <v>Nguyễn Hải Thanh</v>
          </cell>
          <cell r="C1426">
            <v>36902</v>
          </cell>
          <cell r="D1426" t="str">
            <v>Nữ</v>
          </cell>
          <cell r="E1426" t="str">
            <v>Đã Đăng Ký (chưa học xong)</v>
          </cell>
          <cell r="F1426">
            <v>19</v>
          </cell>
          <cell r="G1426">
            <v>18</v>
          </cell>
          <cell r="H1426">
            <v>7.83</v>
          </cell>
          <cell r="I1426">
            <v>3.33</v>
          </cell>
          <cell r="J1426">
            <v>19</v>
          </cell>
          <cell r="K1426">
            <v>18</v>
          </cell>
          <cell r="L1426">
            <v>8.64</v>
          </cell>
          <cell r="M1426">
            <v>3.75</v>
          </cell>
          <cell r="N1426">
            <v>79</v>
          </cell>
          <cell r="O1426">
            <v>8.18</v>
          </cell>
          <cell r="P1426">
            <v>3.53</v>
          </cell>
          <cell r="Q1426">
            <v>8.24</v>
          </cell>
          <cell r="R1426">
            <v>3.54</v>
          </cell>
          <cell r="S1426" t="str">
            <v>ok</v>
          </cell>
          <cell r="T1426" t="str">
            <v>ok</v>
          </cell>
          <cell r="U1426">
            <v>18</v>
          </cell>
          <cell r="V1426">
            <v>18</v>
          </cell>
          <cell r="W1426">
            <v>8.24</v>
          </cell>
          <cell r="X1426">
            <v>3.54</v>
          </cell>
        </row>
        <row r="1427">
          <cell r="A1427" t="str">
            <v>25203103927</v>
          </cell>
          <cell r="B1427" t="str">
            <v>Đoàn Thị Thành</v>
          </cell>
          <cell r="C1427">
            <v>37065</v>
          </cell>
          <cell r="D1427" t="str">
            <v>Nữ</v>
          </cell>
          <cell r="E1427" t="str">
            <v>Đã Đăng Ký (chưa học xong)</v>
          </cell>
          <cell r="F1427">
            <v>20</v>
          </cell>
          <cell r="G1427">
            <v>19</v>
          </cell>
          <cell r="H1427">
            <v>6.86</v>
          </cell>
          <cell r="I1427">
            <v>2.8</v>
          </cell>
          <cell r="J1427">
            <v>17</v>
          </cell>
          <cell r="K1427">
            <v>16</v>
          </cell>
          <cell r="L1427">
            <v>8.23</v>
          </cell>
          <cell r="M1427">
            <v>3.6</v>
          </cell>
          <cell r="N1427">
            <v>77</v>
          </cell>
          <cell r="O1427">
            <v>7.26</v>
          </cell>
          <cell r="P1427">
            <v>2.99</v>
          </cell>
          <cell r="Q1427">
            <v>7.49</v>
          </cell>
          <cell r="R1427">
            <v>3.17</v>
          </cell>
          <cell r="S1427" t="str">
            <v>ok</v>
          </cell>
          <cell r="T1427" t="str">
            <v>ok</v>
          </cell>
          <cell r="U1427">
            <v>19</v>
          </cell>
          <cell r="V1427">
            <v>16</v>
          </cell>
          <cell r="W1427">
            <v>7.49</v>
          </cell>
          <cell r="X1427">
            <v>3.17</v>
          </cell>
        </row>
        <row r="1428">
          <cell r="A1428" t="str">
            <v>24213107410</v>
          </cell>
          <cell r="B1428" t="str">
            <v>Nguyễn Văn Thành</v>
          </cell>
          <cell r="C1428">
            <v>36620</v>
          </cell>
          <cell r="D1428" t="str">
            <v>Nam</v>
          </cell>
          <cell r="E1428" t="str">
            <v>Đang Học Lại</v>
          </cell>
          <cell r="F1428">
            <v>15</v>
          </cell>
          <cell r="G1428">
            <v>18</v>
          </cell>
          <cell r="H1428">
            <v>6.39</v>
          </cell>
          <cell r="I1428">
            <v>2.48</v>
          </cell>
          <cell r="J1428">
            <v>16</v>
          </cell>
          <cell r="K1428">
            <v>15</v>
          </cell>
          <cell r="L1428">
            <v>7.68</v>
          </cell>
          <cell r="M1428">
            <v>3.28</v>
          </cell>
          <cell r="N1428">
            <v>88</v>
          </cell>
          <cell r="O1428">
            <v>5.36</v>
          </cell>
          <cell r="P1428">
            <v>2.17</v>
          </cell>
          <cell r="Q1428">
            <v>6.98</v>
          </cell>
          <cell r="R1428">
            <v>2.84</v>
          </cell>
          <cell r="S1428" t="str">
            <v>kiemtra</v>
          </cell>
          <cell r="T1428" t="str">
            <v>ok</v>
          </cell>
          <cell r="U1428">
            <v>15</v>
          </cell>
          <cell r="V1428">
            <v>15</v>
          </cell>
          <cell r="W1428">
            <v>7.04</v>
          </cell>
          <cell r="X1428">
            <v>2.88</v>
          </cell>
        </row>
        <row r="1429">
          <cell r="A1429" t="str">
            <v>25203115902</v>
          </cell>
          <cell r="B1429" t="str">
            <v>Hồ Thị Nguyên Thảo</v>
          </cell>
          <cell r="C1429">
            <v>37140</v>
          </cell>
          <cell r="D1429" t="str">
            <v>Nữ</v>
          </cell>
          <cell r="E1429" t="str">
            <v>Buộc Thôi Học</v>
          </cell>
          <cell r="F1429">
            <v>17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31</v>
          </cell>
          <cell r="O1429">
            <v>0.14000000000000001</v>
          </cell>
          <cell r="P1429">
            <v>0</v>
          </cell>
          <cell r="Q1429" t="e">
            <v>#DIV/0!</v>
          </cell>
          <cell r="R1429" t="e">
            <v>#DIV/0!</v>
          </cell>
          <cell r="S1429" t="str">
            <v>ok</v>
          </cell>
          <cell r="T1429" t="str">
            <v>ok</v>
          </cell>
          <cell r="U1429" t="e">
            <v>#N/A</v>
          </cell>
          <cell r="V1429" t="e">
            <v>#N/A</v>
          </cell>
          <cell r="W1429" t="e">
            <v>#N/A</v>
          </cell>
          <cell r="X1429" t="e">
            <v>#N/A</v>
          </cell>
        </row>
        <row r="1430">
          <cell r="A1430" t="str">
            <v>25203109212</v>
          </cell>
          <cell r="B1430" t="str">
            <v>Lê Thị Thái Thảo</v>
          </cell>
          <cell r="C1430">
            <v>37017</v>
          </cell>
          <cell r="D1430" t="str">
            <v>Nữ</v>
          </cell>
          <cell r="E1430" t="str">
            <v>Đã Đăng Ký (chưa học xong)</v>
          </cell>
          <cell r="F1430">
            <v>20</v>
          </cell>
          <cell r="G1430">
            <v>19</v>
          </cell>
          <cell r="H1430">
            <v>7.54</v>
          </cell>
          <cell r="I1430">
            <v>3.17</v>
          </cell>
          <cell r="J1430">
            <v>20</v>
          </cell>
          <cell r="K1430">
            <v>19</v>
          </cell>
          <cell r="L1430">
            <v>8.52</v>
          </cell>
          <cell r="M1430">
            <v>3.68</v>
          </cell>
          <cell r="N1430">
            <v>77</v>
          </cell>
          <cell r="O1430">
            <v>8.26</v>
          </cell>
          <cell r="P1430">
            <v>3.56</v>
          </cell>
          <cell r="Q1430">
            <v>8.0299999999999994</v>
          </cell>
          <cell r="R1430">
            <v>3.43</v>
          </cell>
          <cell r="S1430" t="str">
            <v>ok</v>
          </cell>
          <cell r="T1430" t="str">
            <v>ok</v>
          </cell>
          <cell r="U1430">
            <v>19</v>
          </cell>
          <cell r="V1430">
            <v>19</v>
          </cell>
          <cell r="W1430">
            <v>8.0299999999999994</v>
          </cell>
          <cell r="X1430">
            <v>3.43</v>
          </cell>
        </row>
        <row r="1431">
          <cell r="A1431" t="str">
            <v>25203103007</v>
          </cell>
          <cell r="B1431" t="str">
            <v>Nguyễn Thị Thu Thảo</v>
          </cell>
          <cell r="C1431">
            <v>37129</v>
          </cell>
          <cell r="D1431" t="str">
            <v>Nữ</v>
          </cell>
          <cell r="E1431" t="str">
            <v>Đã Đăng Ký (chưa học xong)</v>
          </cell>
          <cell r="F1431">
            <v>19</v>
          </cell>
          <cell r="G1431">
            <v>18</v>
          </cell>
          <cell r="H1431">
            <v>7.58</v>
          </cell>
          <cell r="I1431">
            <v>3.26</v>
          </cell>
          <cell r="J1431">
            <v>19</v>
          </cell>
          <cell r="K1431">
            <v>18</v>
          </cell>
          <cell r="L1431">
            <v>8.3800000000000008</v>
          </cell>
          <cell r="M1431">
            <v>3.59</v>
          </cell>
          <cell r="N1431">
            <v>73</v>
          </cell>
          <cell r="O1431">
            <v>8.2799999999999994</v>
          </cell>
          <cell r="P1431">
            <v>3.54</v>
          </cell>
          <cell r="Q1431">
            <v>7.98</v>
          </cell>
          <cell r="R1431">
            <v>3.43</v>
          </cell>
          <cell r="S1431" t="str">
            <v>ok</v>
          </cell>
          <cell r="T1431" t="str">
            <v>ok</v>
          </cell>
          <cell r="U1431">
            <v>18</v>
          </cell>
          <cell r="V1431">
            <v>18</v>
          </cell>
          <cell r="W1431">
            <v>7.98</v>
          </cell>
          <cell r="X1431">
            <v>3.43</v>
          </cell>
        </row>
        <row r="1432">
          <cell r="A1432" t="str">
            <v>25203114242</v>
          </cell>
          <cell r="B1432" t="str">
            <v>Nguyễn Đàm Gia Thảo</v>
          </cell>
          <cell r="C1432">
            <v>36935</v>
          </cell>
          <cell r="D1432" t="str">
            <v>Nữ</v>
          </cell>
          <cell r="E1432" t="str">
            <v>Đã Đăng Ký (chưa học xong)</v>
          </cell>
          <cell r="F1432">
            <v>18</v>
          </cell>
          <cell r="G1432">
            <v>17</v>
          </cell>
          <cell r="H1432">
            <v>0</v>
          </cell>
          <cell r="I1432">
            <v>0</v>
          </cell>
          <cell r="J1432">
            <v>20</v>
          </cell>
          <cell r="K1432">
            <v>19</v>
          </cell>
          <cell r="L1432">
            <v>0</v>
          </cell>
          <cell r="M1432">
            <v>0</v>
          </cell>
          <cell r="N1432">
            <v>78</v>
          </cell>
          <cell r="O1432">
            <v>1.91</v>
          </cell>
          <cell r="P1432">
            <v>0.79</v>
          </cell>
          <cell r="Q1432">
            <v>0</v>
          </cell>
          <cell r="R1432">
            <v>0</v>
          </cell>
          <cell r="S1432" t="str">
            <v>ok</v>
          </cell>
          <cell r="T1432" t="str">
            <v>ok</v>
          </cell>
          <cell r="U1432">
            <v>17</v>
          </cell>
          <cell r="V1432">
            <v>19</v>
          </cell>
          <cell r="W1432">
            <v>0</v>
          </cell>
          <cell r="X1432">
            <v>0</v>
          </cell>
        </row>
        <row r="1433">
          <cell r="A1433" t="str">
            <v>25203117759</v>
          </cell>
          <cell r="B1433" t="str">
            <v>Nguyễn Thị Thương Thảo</v>
          </cell>
          <cell r="C1433">
            <v>36996</v>
          </cell>
          <cell r="D1433" t="str">
            <v>Nữ</v>
          </cell>
          <cell r="E1433" t="str">
            <v>Đã Đăng Ký (chưa học xong)</v>
          </cell>
          <cell r="F1433">
            <v>17</v>
          </cell>
          <cell r="G1433">
            <v>16</v>
          </cell>
          <cell r="H1433">
            <v>6.32</v>
          </cell>
          <cell r="I1433">
            <v>2.4500000000000002</v>
          </cell>
          <cell r="J1433">
            <v>19</v>
          </cell>
          <cell r="K1433">
            <v>18</v>
          </cell>
          <cell r="L1433">
            <v>7.28</v>
          </cell>
          <cell r="M1433">
            <v>3.01</v>
          </cell>
          <cell r="N1433">
            <v>82</v>
          </cell>
          <cell r="O1433">
            <v>6.9</v>
          </cell>
          <cell r="P1433">
            <v>2.81</v>
          </cell>
          <cell r="Q1433">
            <v>6.83</v>
          </cell>
          <cell r="R1433">
            <v>2.75</v>
          </cell>
          <cell r="S1433" t="str">
            <v>ok</v>
          </cell>
          <cell r="T1433" t="str">
            <v>ok</v>
          </cell>
          <cell r="U1433">
            <v>16</v>
          </cell>
          <cell r="V1433">
            <v>18</v>
          </cell>
          <cell r="W1433">
            <v>6.83</v>
          </cell>
          <cell r="X1433">
            <v>2.75</v>
          </cell>
        </row>
        <row r="1434">
          <cell r="A1434" t="str">
            <v>25203117293</v>
          </cell>
          <cell r="B1434" t="str">
            <v>Phan Dạ Hương Thảo</v>
          </cell>
          <cell r="C1434">
            <v>37183</v>
          </cell>
          <cell r="D1434" t="str">
            <v>Nữ</v>
          </cell>
          <cell r="E1434" t="str">
            <v>Đã Đăng Ký (chưa học xong)</v>
          </cell>
          <cell r="F1434">
            <v>18</v>
          </cell>
          <cell r="G1434">
            <v>17</v>
          </cell>
          <cell r="H1434">
            <v>5.04</v>
          </cell>
          <cell r="I1434">
            <v>2.04</v>
          </cell>
          <cell r="J1434">
            <v>13</v>
          </cell>
          <cell r="K1434">
            <v>10</v>
          </cell>
          <cell r="L1434">
            <v>7.78</v>
          </cell>
          <cell r="M1434">
            <v>3.33</v>
          </cell>
          <cell r="N1434">
            <v>62</v>
          </cell>
          <cell r="O1434">
            <v>6.62</v>
          </cell>
          <cell r="P1434">
            <v>2.73</v>
          </cell>
          <cell r="Q1434">
            <v>6.05</v>
          </cell>
          <cell r="R1434">
            <v>2.52</v>
          </cell>
          <cell r="S1434" t="str">
            <v>ok</v>
          </cell>
          <cell r="T1434" t="str">
            <v>ok</v>
          </cell>
          <cell r="U1434">
            <v>17</v>
          </cell>
          <cell r="V1434">
            <v>12</v>
          </cell>
          <cell r="W1434">
            <v>6.17</v>
          </cell>
          <cell r="X1434">
            <v>2.57</v>
          </cell>
        </row>
        <row r="1435">
          <cell r="A1435" t="str">
            <v>25203102089</v>
          </cell>
          <cell r="B1435" t="str">
            <v>Trần Thị Thu Thảo</v>
          </cell>
          <cell r="C1435">
            <v>37034</v>
          </cell>
          <cell r="D1435" t="str">
            <v>Nữ</v>
          </cell>
          <cell r="E1435" t="str">
            <v>Đã Đăng Ký (chưa học xong)</v>
          </cell>
          <cell r="F1435">
            <v>18</v>
          </cell>
          <cell r="G1435">
            <v>17</v>
          </cell>
          <cell r="H1435">
            <v>5.98</v>
          </cell>
          <cell r="I1435">
            <v>2.21</v>
          </cell>
          <cell r="J1435">
            <v>18</v>
          </cell>
          <cell r="K1435">
            <v>17</v>
          </cell>
          <cell r="L1435">
            <v>8.4600000000000009</v>
          </cell>
          <cell r="M1435">
            <v>3.72</v>
          </cell>
          <cell r="N1435">
            <v>77</v>
          </cell>
          <cell r="O1435">
            <v>7.22</v>
          </cell>
          <cell r="P1435">
            <v>2.98</v>
          </cell>
          <cell r="Q1435">
            <v>7.22</v>
          </cell>
          <cell r="R1435">
            <v>2.97</v>
          </cell>
          <cell r="S1435" t="str">
            <v>ok</v>
          </cell>
          <cell r="T1435" t="str">
            <v>ok</v>
          </cell>
          <cell r="U1435">
            <v>17</v>
          </cell>
          <cell r="V1435">
            <v>17</v>
          </cell>
          <cell r="W1435">
            <v>7.22</v>
          </cell>
          <cell r="X1435">
            <v>2.97</v>
          </cell>
        </row>
        <row r="1436">
          <cell r="A1436" t="str">
            <v>25203116516</v>
          </cell>
          <cell r="B1436" t="str">
            <v>Vũ Thị Thanh Thảo</v>
          </cell>
          <cell r="C1436">
            <v>36951</v>
          </cell>
          <cell r="D1436" t="str">
            <v>Nữ</v>
          </cell>
          <cell r="E1436" t="str">
            <v>Đã Đăng Ký (chưa học xong)</v>
          </cell>
          <cell r="F1436">
            <v>19</v>
          </cell>
          <cell r="G1436">
            <v>18</v>
          </cell>
          <cell r="H1436">
            <v>7.9</v>
          </cell>
          <cell r="I1436">
            <v>3.4</v>
          </cell>
          <cell r="J1436">
            <v>18</v>
          </cell>
          <cell r="K1436">
            <v>17</v>
          </cell>
          <cell r="L1436">
            <v>8.44</v>
          </cell>
          <cell r="M1436">
            <v>3.72</v>
          </cell>
          <cell r="N1436">
            <v>79</v>
          </cell>
          <cell r="O1436">
            <v>8.2200000000000006</v>
          </cell>
          <cell r="P1436">
            <v>3.61</v>
          </cell>
          <cell r="Q1436">
            <v>8.16</v>
          </cell>
          <cell r="R1436">
            <v>3.56</v>
          </cell>
          <cell r="S1436" t="str">
            <v>ok</v>
          </cell>
          <cell r="T1436" t="str">
            <v>ok</v>
          </cell>
          <cell r="U1436">
            <v>18</v>
          </cell>
          <cell r="V1436">
            <v>17</v>
          </cell>
          <cell r="W1436">
            <v>8.16</v>
          </cell>
          <cell r="X1436">
            <v>3.56</v>
          </cell>
        </row>
        <row r="1437">
          <cell r="A1437" t="str">
            <v>25213108978</v>
          </cell>
          <cell r="B1437" t="str">
            <v>Dương Văn Thiên</v>
          </cell>
          <cell r="C1437">
            <v>36907</v>
          </cell>
          <cell r="D1437" t="str">
            <v>Nam</v>
          </cell>
          <cell r="E1437" t="str">
            <v>Đã Đăng Ký (chưa học xong)</v>
          </cell>
          <cell r="F1437">
            <v>19</v>
          </cell>
          <cell r="G1437">
            <v>18</v>
          </cell>
          <cell r="H1437">
            <v>6.57</v>
          </cell>
          <cell r="I1437">
            <v>2.58</v>
          </cell>
          <cell r="J1437">
            <v>17</v>
          </cell>
          <cell r="K1437">
            <v>16</v>
          </cell>
          <cell r="L1437">
            <v>8.3800000000000008</v>
          </cell>
          <cell r="M1437">
            <v>3.61</v>
          </cell>
          <cell r="N1437">
            <v>71</v>
          </cell>
          <cell r="O1437">
            <v>7.13</v>
          </cell>
          <cell r="P1437">
            <v>2.93</v>
          </cell>
          <cell r="Q1437">
            <v>7.42</v>
          </cell>
          <cell r="R1437">
            <v>3.06</v>
          </cell>
          <cell r="S1437" t="str">
            <v>ok</v>
          </cell>
          <cell r="T1437" t="str">
            <v>ok</v>
          </cell>
          <cell r="U1437">
            <v>18</v>
          </cell>
          <cell r="V1437">
            <v>16</v>
          </cell>
          <cell r="W1437">
            <v>7.42</v>
          </cell>
          <cell r="X1437">
            <v>3.06</v>
          </cell>
        </row>
        <row r="1438">
          <cell r="A1438" t="str">
            <v>25213117093</v>
          </cell>
          <cell r="B1438" t="str">
            <v>Đào Hữu Tấn Thọ</v>
          </cell>
          <cell r="C1438">
            <v>36956</v>
          </cell>
          <cell r="D1438" t="str">
            <v>Nam</v>
          </cell>
          <cell r="E1438" t="str">
            <v>Đã Đăng Ký (chưa học xong)</v>
          </cell>
          <cell r="F1438">
            <v>20</v>
          </cell>
          <cell r="G1438">
            <v>19</v>
          </cell>
          <cell r="H1438">
            <v>8.7899999999999991</v>
          </cell>
          <cell r="I1438">
            <v>3.82</v>
          </cell>
          <cell r="J1438">
            <v>20</v>
          </cell>
          <cell r="K1438">
            <v>19</v>
          </cell>
          <cell r="L1438">
            <v>8.91</v>
          </cell>
          <cell r="M1438">
            <v>3.93</v>
          </cell>
          <cell r="N1438">
            <v>89</v>
          </cell>
          <cell r="O1438">
            <v>8.57</v>
          </cell>
          <cell r="P1438">
            <v>3.73</v>
          </cell>
          <cell r="Q1438">
            <v>8.85</v>
          </cell>
          <cell r="R1438">
            <v>3.88</v>
          </cell>
          <cell r="S1438" t="str">
            <v>ok</v>
          </cell>
          <cell r="T1438" t="str">
            <v>ok</v>
          </cell>
          <cell r="U1438">
            <v>19</v>
          </cell>
          <cell r="V1438">
            <v>19</v>
          </cell>
          <cell r="W1438">
            <v>8.85</v>
          </cell>
          <cell r="X1438">
            <v>3.88</v>
          </cell>
        </row>
        <row r="1439">
          <cell r="A1439" t="str">
            <v>25203108917</v>
          </cell>
          <cell r="B1439" t="str">
            <v>Nguyễn Kim Thoa</v>
          </cell>
          <cell r="C1439">
            <v>37123</v>
          </cell>
          <cell r="D1439" t="str">
            <v>Nữ</v>
          </cell>
          <cell r="E1439" t="str">
            <v>Đã Đăng Ký (chưa học xong)</v>
          </cell>
          <cell r="F1439">
            <v>20</v>
          </cell>
          <cell r="G1439">
            <v>19</v>
          </cell>
          <cell r="H1439">
            <v>7.9</v>
          </cell>
          <cell r="I1439">
            <v>3.4</v>
          </cell>
          <cell r="J1439">
            <v>18</v>
          </cell>
          <cell r="K1439">
            <v>17</v>
          </cell>
          <cell r="L1439">
            <v>8.6</v>
          </cell>
          <cell r="M1439">
            <v>3.8</v>
          </cell>
          <cell r="N1439">
            <v>81</v>
          </cell>
          <cell r="O1439">
            <v>8.2799999999999994</v>
          </cell>
          <cell r="P1439">
            <v>3.58</v>
          </cell>
          <cell r="Q1439">
            <v>8.23</v>
          </cell>
          <cell r="R1439">
            <v>3.59</v>
          </cell>
          <cell r="S1439" t="str">
            <v>ok</v>
          </cell>
          <cell r="T1439" t="str">
            <v>ok</v>
          </cell>
          <cell r="U1439">
            <v>19</v>
          </cell>
          <cell r="V1439">
            <v>17</v>
          </cell>
          <cell r="W1439">
            <v>8.23</v>
          </cell>
          <cell r="X1439">
            <v>3.59</v>
          </cell>
        </row>
        <row r="1440">
          <cell r="A1440" t="str">
            <v>25203114465</v>
          </cell>
          <cell r="B1440" t="str">
            <v>Nguyễn Cẩm Thu</v>
          </cell>
          <cell r="C1440">
            <v>37136</v>
          </cell>
          <cell r="D1440" t="str">
            <v>Nữ</v>
          </cell>
          <cell r="E1440" t="str">
            <v>Đã Đăng Ký (chưa học xong)</v>
          </cell>
          <cell r="F1440">
            <v>20</v>
          </cell>
          <cell r="G1440">
            <v>19</v>
          </cell>
          <cell r="H1440">
            <v>8.1999999999999993</v>
          </cell>
          <cell r="I1440">
            <v>3.61</v>
          </cell>
          <cell r="J1440">
            <v>19</v>
          </cell>
          <cell r="K1440">
            <v>18</v>
          </cell>
          <cell r="L1440">
            <v>8.51</v>
          </cell>
          <cell r="M1440">
            <v>3.76</v>
          </cell>
          <cell r="N1440">
            <v>79</v>
          </cell>
          <cell r="O1440">
            <v>8.33</v>
          </cell>
          <cell r="P1440">
            <v>3.68</v>
          </cell>
          <cell r="Q1440">
            <v>8.35</v>
          </cell>
          <cell r="R1440">
            <v>3.68</v>
          </cell>
          <cell r="S1440" t="str">
            <v>ok</v>
          </cell>
          <cell r="T1440" t="str">
            <v>ok</v>
          </cell>
          <cell r="U1440">
            <v>19</v>
          </cell>
          <cell r="V1440">
            <v>18</v>
          </cell>
          <cell r="W1440">
            <v>8.35</v>
          </cell>
          <cell r="X1440">
            <v>3.68</v>
          </cell>
        </row>
        <row r="1441">
          <cell r="A1441" t="str">
            <v>25203100135</v>
          </cell>
          <cell r="B1441" t="str">
            <v>Phạm Thị Ngọc Thu</v>
          </cell>
          <cell r="C1441">
            <v>37044</v>
          </cell>
          <cell r="D1441" t="str">
            <v>Nữ</v>
          </cell>
          <cell r="E1441" t="str">
            <v>Đã Đăng Ký (chưa học xong)</v>
          </cell>
          <cell r="F1441">
            <v>20</v>
          </cell>
          <cell r="G1441">
            <v>19</v>
          </cell>
          <cell r="H1441">
            <v>7.71</v>
          </cell>
          <cell r="I1441">
            <v>3.31</v>
          </cell>
          <cell r="J1441">
            <v>20</v>
          </cell>
          <cell r="K1441">
            <v>19</v>
          </cell>
          <cell r="L1441">
            <v>8.42</v>
          </cell>
          <cell r="M1441">
            <v>3.73</v>
          </cell>
          <cell r="N1441">
            <v>73</v>
          </cell>
          <cell r="O1441">
            <v>8.19</v>
          </cell>
          <cell r="P1441">
            <v>3.58</v>
          </cell>
          <cell r="Q1441">
            <v>8.07</v>
          </cell>
          <cell r="R1441">
            <v>3.52</v>
          </cell>
          <cell r="S1441" t="str">
            <v>ok</v>
          </cell>
          <cell r="T1441" t="str">
            <v>ok</v>
          </cell>
          <cell r="U1441">
            <v>19</v>
          </cell>
          <cell r="V1441">
            <v>19</v>
          </cell>
          <cell r="W1441">
            <v>8.07</v>
          </cell>
          <cell r="X1441">
            <v>3.52</v>
          </cell>
        </row>
        <row r="1442">
          <cell r="A1442" t="str">
            <v>25203116584</v>
          </cell>
          <cell r="B1442" t="str">
            <v>Nguyễn Thị Thú</v>
          </cell>
          <cell r="C1442">
            <v>37033</v>
          </cell>
          <cell r="D1442" t="str">
            <v>Nữ</v>
          </cell>
          <cell r="E1442" t="str">
            <v>Đã Đăng Ký (chưa học xong)</v>
          </cell>
          <cell r="F1442">
            <v>20</v>
          </cell>
          <cell r="G1442">
            <v>19</v>
          </cell>
          <cell r="H1442">
            <v>7.77</v>
          </cell>
          <cell r="I1442">
            <v>3.37</v>
          </cell>
          <cell r="J1442">
            <v>20</v>
          </cell>
          <cell r="K1442">
            <v>19</v>
          </cell>
          <cell r="L1442">
            <v>8.23</v>
          </cell>
          <cell r="M1442">
            <v>3.66</v>
          </cell>
          <cell r="N1442">
            <v>79</v>
          </cell>
          <cell r="O1442">
            <v>8.19</v>
          </cell>
          <cell r="P1442">
            <v>3.55</v>
          </cell>
          <cell r="Q1442">
            <v>8</v>
          </cell>
          <cell r="R1442">
            <v>3.52</v>
          </cell>
          <cell r="S1442" t="str">
            <v>ok</v>
          </cell>
          <cell r="T1442" t="str">
            <v>ok</v>
          </cell>
          <cell r="U1442">
            <v>19</v>
          </cell>
          <cell r="V1442">
            <v>19</v>
          </cell>
          <cell r="W1442">
            <v>8</v>
          </cell>
          <cell r="X1442">
            <v>3.52</v>
          </cell>
        </row>
        <row r="1443">
          <cell r="A1443" t="str">
            <v>25203108761</v>
          </cell>
          <cell r="B1443" t="str">
            <v>Trần Thị Ngọc Thư</v>
          </cell>
          <cell r="C1443">
            <v>36618</v>
          </cell>
          <cell r="D1443" t="str">
            <v>Nữ</v>
          </cell>
          <cell r="E1443" t="str">
            <v>Đã Đăng Ký (chưa học xong)</v>
          </cell>
          <cell r="F1443">
            <v>18</v>
          </cell>
          <cell r="G1443">
            <v>17</v>
          </cell>
          <cell r="H1443">
            <v>8.11</v>
          </cell>
          <cell r="I1443">
            <v>3.56</v>
          </cell>
          <cell r="J1443">
            <v>20</v>
          </cell>
          <cell r="K1443">
            <v>19</v>
          </cell>
          <cell r="L1443">
            <v>8.1999999999999993</v>
          </cell>
          <cell r="M1443">
            <v>3.61</v>
          </cell>
          <cell r="N1443">
            <v>75</v>
          </cell>
          <cell r="O1443">
            <v>8.0299999999999994</v>
          </cell>
          <cell r="P1443">
            <v>3.52</v>
          </cell>
          <cell r="Q1443">
            <v>8.16</v>
          </cell>
          <cell r="R1443">
            <v>3.59</v>
          </cell>
          <cell r="S1443" t="str">
            <v>ok</v>
          </cell>
          <cell r="T1443" t="str">
            <v>ok</v>
          </cell>
          <cell r="U1443">
            <v>17</v>
          </cell>
          <cell r="V1443">
            <v>19</v>
          </cell>
          <cell r="W1443">
            <v>8.16</v>
          </cell>
          <cell r="X1443">
            <v>3.59</v>
          </cell>
        </row>
        <row r="1444">
          <cell r="A1444" t="str">
            <v>25203108230</v>
          </cell>
          <cell r="B1444" t="str">
            <v>Trương Kim Thư</v>
          </cell>
          <cell r="C1444">
            <v>37075</v>
          </cell>
          <cell r="D1444" t="str">
            <v>Nữ</v>
          </cell>
          <cell r="E1444" t="str">
            <v>Đã Đăng Ký (chưa học xong)</v>
          </cell>
          <cell r="F1444">
            <v>20</v>
          </cell>
          <cell r="G1444">
            <v>19</v>
          </cell>
          <cell r="H1444">
            <v>6.38</v>
          </cell>
          <cell r="I1444">
            <v>2.38</v>
          </cell>
          <cell r="J1444">
            <v>19</v>
          </cell>
          <cell r="K1444">
            <v>18</v>
          </cell>
          <cell r="L1444">
            <v>7.92</v>
          </cell>
          <cell r="M1444">
            <v>3.31</v>
          </cell>
          <cell r="N1444">
            <v>72</v>
          </cell>
          <cell r="O1444">
            <v>7.21</v>
          </cell>
          <cell r="P1444">
            <v>2.9</v>
          </cell>
          <cell r="Q1444">
            <v>7.13</v>
          </cell>
          <cell r="R1444">
            <v>2.83</v>
          </cell>
          <cell r="S1444" t="str">
            <v>ok</v>
          </cell>
          <cell r="T1444" t="str">
            <v>ok</v>
          </cell>
          <cell r="U1444">
            <v>19</v>
          </cell>
          <cell r="V1444">
            <v>18</v>
          </cell>
          <cell r="W1444">
            <v>7.13</v>
          </cell>
          <cell r="X1444">
            <v>2.83</v>
          </cell>
        </row>
        <row r="1445">
          <cell r="A1445" t="str">
            <v>25203108921</v>
          </cell>
          <cell r="B1445" t="str">
            <v>Trần Thị Thuận</v>
          </cell>
          <cell r="C1445">
            <v>36932</v>
          </cell>
          <cell r="D1445" t="str">
            <v>Nữ</v>
          </cell>
          <cell r="E1445" t="str">
            <v>Đã Đăng Ký (chưa học xong)</v>
          </cell>
          <cell r="F1445">
            <v>19</v>
          </cell>
          <cell r="G1445">
            <v>18</v>
          </cell>
          <cell r="H1445">
            <v>7.37</v>
          </cell>
          <cell r="I1445">
            <v>3.07</v>
          </cell>
          <cell r="J1445">
            <v>18</v>
          </cell>
          <cell r="K1445">
            <v>17</v>
          </cell>
          <cell r="L1445">
            <v>8.3699999999999992</v>
          </cell>
          <cell r="M1445">
            <v>3.72</v>
          </cell>
          <cell r="N1445">
            <v>80</v>
          </cell>
          <cell r="O1445">
            <v>7.86</v>
          </cell>
          <cell r="P1445">
            <v>3.4</v>
          </cell>
          <cell r="Q1445">
            <v>7.86</v>
          </cell>
          <cell r="R1445">
            <v>3.39</v>
          </cell>
          <cell r="S1445" t="str">
            <v>ok</v>
          </cell>
          <cell r="T1445" t="str">
            <v>ok</v>
          </cell>
          <cell r="U1445">
            <v>18</v>
          </cell>
          <cell r="V1445">
            <v>17</v>
          </cell>
          <cell r="W1445">
            <v>7.86</v>
          </cell>
          <cell r="X1445">
            <v>3.39</v>
          </cell>
        </row>
        <row r="1446">
          <cell r="A1446" t="str">
            <v>25202101784</v>
          </cell>
          <cell r="B1446" t="str">
            <v>Đỗ Thị Hồng Thương</v>
          </cell>
          <cell r="C1446">
            <v>36950</v>
          </cell>
          <cell r="D1446" t="str">
            <v>Nữ</v>
          </cell>
          <cell r="E1446" t="str">
            <v>Đã Đăng Ký (chưa học xong)</v>
          </cell>
          <cell r="F1446">
            <v>20</v>
          </cell>
          <cell r="G1446">
            <v>19</v>
          </cell>
          <cell r="H1446">
            <v>7.32</v>
          </cell>
          <cell r="I1446">
            <v>3.06</v>
          </cell>
          <cell r="J1446">
            <v>17</v>
          </cell>
          <cell r="K1446">
            <v>16</v>
          </cell>
          <cell r="L1446">
            <v>8.18</v>
          </cell>
          <cell r="M1446">
            <v>3.66</v>
          </cell>
          <cell r="N1446">
            <v>75</v>
          </cell>
          <cell r="O1446">
            <v>7.87</v>
          </cell>
          <cell r="P1446">
            <v>3.42</v>
          </cell>
          <cell r="Q1446">
            <v>7.71</v>
          </cell>
          <cell r="R1446">
            <v>3.33</v>
          </cell>
          <cell r="S1446" t="str">
            <v>ok</v>
          </cell>
          <cell r="T1446" t="str">
            <v>ok</v>
          </cell>
          <cell r="U1446">
            <v>19</v>
          </cell>
          <cell r="V1446">
            <v>16</v>
          </cell>
          <cell r="W1446">
            <v>7.71</v>
          </cell>
          <cell r="X1446">
            <v>3.33</v>
          </cell>
        </row>
        <row r="1447">
          <cell r="A1447" t="str">
            <v>25203116863</v>
          </cell>
          <cell r="B1447" t="str">
            <v>Hàn Thị Ngọc Thương</v>
          </cell>
          <cell r="C1447">
            <v>36907</v>
          </cell>
          <cell r="D1447" t="str">
            <v>Nữ</v>
          </cell>
          <cell r="E1447" t="str">
            <v>Đã Đăng Ký (chưa học xong)</v>
          </cell>
          <cell r="F1447">
            <v>20</v>
          </cell>
          <cell r="G1447">
            <v>19</v>
          </cell>
          <cell r="H1447">
            <v>7.69</v>
          </cell>
          <cell r="I1447">
            <v>3.35</v>
          </cell>
          <cell r="J1447">
            <v>19</v>
          </cell>
          <cell r="K1447">
            <v>18</v>
          </cell>
          <cell r="L1447">
            <v>8.6999999999999993</v>
          </cell>
          <cell r="M1447">
            <v>3.87</v>
          </cell>
          <cell r="N1447">
            <v>81</v>
          </cell>
          <cell r="O1447">
            <v>8.24</v>
          </cell>
          <cell r="P1447">
            <v>3.61</v>
          </cell>
          <cell r="Q1447">
            <v>8.18</v>
          </cell>
          <cell r="R1447">
            <v>3.6</v>
          </cell>
          <cell r="S1447" t="str">
            <v>ok</v>
          </cell>
          <cell r="T1447" t="str">
            <v>ok</v>
          </cell>
          <cell r="U1447">
            <v>19</v>
          </cell>
          <cell r="V1447">
            <v>18</v>
          </cell>
          <cell r="W1447">
            <v>8.18</v>
          </cell>
          <cell r="X1447">
            <v>3.6</v>
          </cell>
        </row>
        <row r="1448">
          <cell r="A1448" t="str">
            <v>25203116701</v>
          </cell>
          <cell r="B1448" t="str">
            <v>Nguyễn Hoài Thương</v>
          </cell>
          <cell r="C1448">
            <v>37019</v>
          </cell>
          <cell r="D1448" t="str">
            <v>Nữ</v>
          </cell>
          <cell r="E1448" t="str">
            <v>Buộc Thôi Học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31</v>
          </cell>
          <cell r="O1448">
            <v>2.1</v>
          </cell>
          <cell r="P1448">
            <v>0.62</v>
          </cell>
          <cell r="Q1448" t="e">
            <v>#DIV/0!</v>
          </cell>
          <cell r="R1448" t="e">
            <v>#DIV/0!</v>
          </cell>
          <cell r="S1448" t="str">
            <v>ok</v>
          </cell>
          <cell r="T1448" t="str">
            <v>ok</v>
          </cell>
          <cell r="U1448" t="e">
            <v>#N/A</v>
          </cell>
          <cell r="V1448" t="e">
            <v>#N/A</v>
          </cell>
          <cell r="W1448" t="e">
            <v>#N/A</v>
          </cell>
          <cell r="X1448" t="e">
            <v>#N/A</v>
          </cell>
        </row>
        <row r="1449">
          <cell r="A1449" t="str">
            <v>25203116590</v>
          </cell>
          <cell r="B1449" t="str">
            <v>Nguyễn Lê Thị Diệu Thương</v>
          </cell>
          <cell r="C1449">
            <v>37051</v>
          </cell>
          <cell r="D1449" t="str">
            <v>Nữ</v>
          </cell>
          <cell r="E1449" t="str">
            <v>Buộc Thôi Học</v>
          </cell>
          <cell r="F1449">
            <v>20</v>
          </cell>
          <cell r="G1449">
            <v>19</v>
          </cell>
          <cell r="H1449">
            <v>2.96</v>
          </cell>
          <cell r="I1449">
            <v>1.22</v>
          </cell>
          <cell r="J1449">
            <v>13</v>
          </cell>
          <cell r="K1449">
            <v>9</v>
          </cell>
          <cell r="L1449">
            <v>0</v>
          </cell>
          <cell r="M1449">
            <v>0</v>
          </cell>
          <cell r="N1449">
            <v>63</v>
          </cell>
          <cell r="O1449">
            <v>4.25</v>
          </cell>
          <cell r="P1449">
            <v>1.7</v>
          </cell>
          <cell r="Q1449">
            <v>2.0099999999999998</v>
          </cell>
          <cell r="R1449">
            <v>0.83</v>
          </cell>
          <cell r="S1449" t="str">
            <v>ok</v>
          </cell>
          <cell r="T1449" t="str">
            <v>ok</v>
          </cell>
          <cell r="U1449" t="e">
            <v>#N/A</v>
          </cell>
          <cell r="V1449" t="e">
            <v>#N/A</v>
          </cell>
          <cell r="W1449" t="e">
            <v>#N/A</v>
          </cell>
          <cell r="X1449" t="e">
            <v>#N/A</v>
          </cell>
        </row>
        <row r="1450">
          <cell r="A1450" t="str">
            <v>25203117410</v>
          </cell>
          <cell r="B1450" t="str">
            <v>Lê Thị Thuỷ</v>
          </cell>
          <cell r="C1450">
            <v>37100</v>
          </cell>
          <cell r="D1450" t="str">
            <v>Nữ</v>
          </cell>
          <cell r="E1450" t="str">
            <v>Đã Đăng Ký (chưa học xong)</v>
          </cell>
          <cell r="F1450">
            <v>20</v>
          </cell>
          <cell r="G1450">
            <v>19</v>
          </cell>
          <cell r="H1450">
            <v>7.64</v>
          </cell>
          <cell r="I1450">
            <v>3.19</v>
          </cell>
          <cell r="J1450">
            <v>20</v>
          </cell>
          <cell r="K1450">
            <v>19</v>
          </cell>
          <cell r="L1450">
            <v>7.71</v>
          </cell>
          <cell r="M1450">
            <v>3.29</v>
          </cell>
          <cell r="N1450">
            <v>83</v>
          </cell>
          <cell r="O1450">
            <v>7.9</v>
          </cell>
          <cell r="P1450">
            <v>3.42</v>
          </cell>
          <cell r="Q1450">
            <v>7.68</v>
          </cell>
          <cell r="R1450">
            <v>3.24</v>
          </cell>
          <cell r="S1450" t="str">
            <v>ok</v>
          </cell>
          <cell r="T1450" t="str">
            <v>ok</v>
          </cell>
          <cell r="U1450">
            <v>19</v>
          </cell>
          <cell r="V1450">
            <v>19</v>
          </cell>
          <cell r="W1450">
            <v>7.68</v>
          </cell>
          <cell r="X1450">
            <v>3.24</v>
          </cell>
        </row>
        <row r="1451">
          <cell r="A1451" t="str">
            <v>25203116446</v>
          </cell>
          <cell r="B1451" t="str">
            <v>Phan Thị Phương Thúy</v>
          </cell>
          <cell r="C1451">
            <v>36895</v>
          </cell>
          <cell r="D1451" t="str">
            <v>Nữ</v>
          </cell>
          <cell r="E1451" t="str">
            <v>Đã Đăng Ký (chưa học xong)</v>
          </cell>
          <cell r="F1451">
            <v>20</v>
          </cell>
          <cell r="G1451">
            <v>19</v>
          </cell>
          <cell r="H1451">
            <v>7.53</v>
          </cell>
          <cell r="I1451">
            <v>3.28</v>
          </cell>
          <cell r="J1451">
            <v>20</v>
          </cell>
          <cell r="K1451">
            <v>19</v>
          </cell>
          <cell r="L1451">
            <v>8.6300000000000008</v>
          </cell>
          <cell r="M1451">
            <v>3.77</v>
          </cell>
          <cell r="N1451">
            <v>85</v>
          </cell>
          <cell r="O1451">
            <v>7.82</v>
          </cell>
          <cell r="P1451">
            <v>3.34</v>
          </cell>
          <cell r="Q1451">
            <v>8.08</v>
          </cell>
          <cell r="R1451">
            <v>3.53</v>
          </cell>
          <cell r="S1451" t="str">
            <v>ok</v>
          </cell>
          <cell r="T1451" t="str">
            <v>ok</v>
          </cell>
          <cell r="U1451">
            <v>19</v>
          </cell>
          <cell r="V1451">
            <v>19</v>
          </cell>
          <cell r="W1451">
            <v>8.08</v>
          </cell>
          <cell r="X1451">
            <v>3.53</v>
          </cell>
        </row>
        <row r="1452">
          <cell r="A1452" t="str">
            <v>25203110362</v>
          </cell>
          <cell r="B1452" t="str">
            <v>Lê Thị Bích Thủy</v>
          </cell>
          <cell r="C1452">
            <v>36952</v>
          </cell>
          <cell r="D1452" t="str">
            <v>Nữ</v>
          </cell>
          <cell r="E1452" t="str">
            <v>Đã Đăng Ký (chưa học xong)</v>
          </cell>
          <cell r="F1452">
            <v>18</v>
          </cell>
          <cell r="G1452">
            <v>17</v>
          </cell>
          <cell r="H1452">
            <v>0</v>
          </cell>
          <cell r="I1452">
            <v>0</v>
          </cell>
          <cell r="J1452">
            <v>16</v>
          </cell>
          <cell r="K1452">
            <v>15</v>
          </cell>
          <cell r="L1452">
            <v>6.33</v>
          </cell>
          <cell r="M1452">
            <v>2.46</v>
          </cell>
          <cell r="N1452">
            <v>73</v>
          </cell>
          <cell r="O1452">
            <v>4.66</v>
          </cell>
          <cell r="P1452">
            <v>1.79</v>
          </cell>
          <cell r="Q1452">
            <v>2.97</v>
          </cell>
          <cell r="R1452">
            <v>1.1499999999999999</v>
          </cell>
          <cell r="S1452" t="str">
            <v>ok</v>
          </cell>
          <cell r="T1452" t="str">
            <v>ok</v>
          </cell>
          <cell r="U1452">
            <v>17</v>
          </cell>
          <cell r="V1452">
            <v>15</v>
          </cell>
          <cell r="W1452">
            <v>2.97</v>
          </cell>
          <cell r="X1452">
            <v>1.1499999999999999</v>
          </cell>
        </row>
        <row r="1453">
          <cell r="A1453" t="str">
            <v>25213104652</v>
          </cell>
          <cell r="B1453" t="str">
            <v>Nguyễn Thu Thủy</v>
          </cell>
          <cell r="C1453">
            <v>36928</v>
          </cell>
          <cell r="D1453" t="str">
            <v>Nữ</v>
          </cell>
          <cell r="E1453" t="str">
            <v>Đã Đăng Ký (chưa học xong)</v>
          </cell>
          <cell r="F1453">
            <v>19</v>
          </cell>
          <cell r="G1453">
            <v>18</v>
          </cell>
          <cell r="H1453">
            <v>6.52</v>
          </cell>
          <cell r="I1453">
            <v>2.62</v>
          </cell>
          <cell r="J1453">
            <v>17</v>
          </cell>
          <cell r="K1453">
            <v>16</v>
          </cell>
          <cell r="L1453">
            <v>7.43</v>
          </cell>
          <cell r="M1453">
            <v>3.06</v>
          </cell>
          <cell r="N1453">
            <v>76</v>
          </cell>
          <cell r="O1453">
            <v>7.26</v>
          </cell>
          <cell r="P1453">
            <v>3.02</v>
          </cell>
          <cell r="Q1453">
            <v>6.95</v>
          </cell>
          <cell r="R1453">
            <v>2.83</v>
          </cell>
          <cell r="S1453" t="str">
            <v>ok</v>
          </cell>
          <cell r="T1453" t="str">
            <v>ok</v>
          </cell>
          <cell r="U1453">
            <v>18</v>
          </cell>
          <cell r="V1453">
            <v>16</v>
          </cell>
          <cell r="W1453">
            <v>6.95</v>
          </cell>
          <cell r="X1453">
            <v>2.83</v>
          </cell>
        </row>
        <row r="1454">
          <cell r="A1454" t="str">
            <v>25203115788</v>
          </cell>
          <cell r="B1454" t="str">
            <v>Bùi Lê Anh Thuyên</v>
          </cell>
          <cell r="C1454">
            <v>36994</v>
          </cell>
          <cell r="D1454" t="str">
            <v>Nữ</v>
          </cell>
          <cell r="E1454" t="str">
            <v>Đã Đăng Ký (chưa học xong)</v>
          </cell>
          <cell r="F1454">
            <v>20</v>
          </cell>
          <cell r="G1454">
            <v>19</v>
          </cell>
          <cell r="H1454">
            <v>5.81</v>
          </cell>
          <cell r="I1454">
            <v>2.42</v>
          </cell>
          <cell r="J1454">
            <v>15</v>
          </cell>
          <cell r="K1454">
            <v>14</v>
          </cell>
          <cell r="L1454">
            <v>8.77</v>
          </cell>
          <cell r="M1454">
            <v>3.78</v>
          </cell>
          <cell r="N1454">
            <v>74</v>
          </cell>
          <cell r="O1454">
            <v>7.69</v>
          </cell>
          <cell r="P1454">
            <v>3.28</v>
          </cell>
          <cell r="Q1454">
            <v>7.07</v>
          </cell>
          <cell r="R1454">
            <v>3</v>
          </cell>
          <cell r="S1454" t="str">
            <v>ok</v>
          </cell>
          <cell r="T1454" t="str">
            <v>ok</v>
          </cell>
          <cell r="U1454">
            <v>19</v>
          </cell>
          <cell r="V1454">
            <v>14</v>
          </cell>
          <cell r="W1454">
            <v>7.07</v>
          </cell>
          <cell r="X1454">
            <v>3</v>
          </cell>
        </row>
        <row r="1455">
          <cell r="A1455" t="str">
            <v>25203114690</v>
          </cell>
          <cell r="B1455" t="str">
            <v>Huỳnh Thị Tiên</v>
          </cell>
          <cell r="C1455">
            <v>37204</v>
          </cell>
          <cell r="D1455" t="str">
            <v>Nữ</v>
          </cell>
          <cell r="E1455" t="str">
            <v>Đã Đăng Ký (chưa học xong)</v>
          </cell>
          <cell r="F1455">
            <v>20</v>
          </cell>
          <cell r="G1455">
            <v>19</v>
          </cell>
          <cell r="H1455">
            <v>6.65</v>
          </cell>
          <cell r="I1455">
            <v>2.62</v>
          </cell>
          <cell r="J1455">
            <v>19</v>
          </cell>
          <cell r="K1455">
            <v>18</v>
          </cell>
          <cell r="L1455">
            <v>8.1199999999999992</v>
          </cell>
          <cell r="M1455">
            <v>3.55</v>
          </cell>
          <cell r="N1455">
            <v>85</v>
          </cell>
          <cell r="O1455">
            <v>7.64</v>
          </cell>
          <cell r="P1455">
            <v>3.25</v>
          </cell>
          <cell r="Q1455">
            <v>7.37</v>
          </cell>
          <cell r="R1455">
            <v>3.07</v>
          </cell>
          <cell r="S1455" t="str">
            <v>ok</v>
          </cell>
          <cell r="T1455" t="str">
            <v>ok</v>
          </cell>
          <cell r="U1455">
            <v>19</v>
          </cell>
          <cell r="V1455">
            <v>18</v>
          </cell>
          <cell r="W1455">
            <v>7.37</v>
          </cell>
          <cell r="X1455">
            <v>3.07</v>
          </cell>
        </row>
        <row r="1456">
          <cell r="A1456" t="str">
            <v>25203109876</v>
          </cell>
          <cell r="B1456" t="str">
            <v>Lâm Thị Anh Tiên</v>
          </cell>
          <cell r="C1456">
            <v>36942</v>
          </cell>
          <cell r="D1456" t="str">
            <v>Nữ</v>
          </cell>
          <cell r="E1456" t="str">
            <v>Đã Đăng Ký (chưa học xong)</v>
          </cell>
          <cell r="F1456">
            <v>20</v>
          </cell>
          <cell r="G1456">
            <v>19</v>
          </cell>
          <cell r="H1456">
            <v>5.84</v>
          </cell>
          <cell r="I1456">
            <v>2.06</v>
          </cell>
          <cell r="J1456">
            <v>14</v>
          </cell>
          <cell r="K1456">
            <v>13</v>
          </cell>
          <cell r="L1456">
            <v>6.86</v>
          </cell>
          <cell r="M1456">
            <v>2.76</v>
          </cell>
          <cell r="N1456">
            <v>76</v>
          </cell>
          <cell r="O1456">
            <v>6.71</v>
          </cell>
          <cell r="P1456">
            <v>2.65</v>
          </cell>
          <cell r="Q1456">
            <v>6.25</v>
          </cell>
          <cell r="R1456">
            <v>2.34</v>
          </cell>
          <cell r="S1456" t="str">
            <v>ok</v>
          </cell>
          <cell r="T1456" t="str">
            <v>ok</v>
          </cell>
          <cell r="U1456">
            <v>19</v>
          </cell>
          <cell r="V1456">
            <v>13</v>
          </cell>
          <cell r="W1456">
            <v>6.25</v>
          </cell>
          <cell r="X1456">
            <v>2.34</v>
          </cell>
        </row>
        <row r="1457">
          <cell r="A1457" t="str">
            <v>25203102249</v>
          </cell>
          <cell r="B1457" t="str">
            <v>Nguyễn Ngô Gia Tiên</v>
          </cell>
          <cell r="C1457">
            <v>36193</v>
          </cell>
          <cell r="D1457" t="str">
            <v>Nữ</v>
          </cell>
          <cell r="E1457" t="str">
            <v>Buộc Thôi Học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31</v>
          </cell>
          <cell r="O1457">
            <v>0.69</v>
          </cell>
          <cell r="P1457">
            <v>0.28000000000000003</v>
          </cell>
          <cell r="Q1457" t="e">
            <v>#DIV/0!</v>
          </cell>
          <cell r="R1457" t="e">
            <v>#DIV/0!</v>
          </cell>
          <cell r="S1457" t="str">
            <v>ok</v>
          </cell>
          <cell r="T1457" t="str">
            <v>ok</v>
          </cell>
          <cell r="U1457" t="e">
            <v>#N/A</v>
          </cell>
          <cell r="V1457" t="e">
            <v>#N/A</v>
          </cell>
          <cell r="W1457" t="e">
            <v>#N/A</v>
          </cell>
          <cell r="X1457" t="e">
            <v>#N/A</v>
          </cell>
        </row>
        <row r="1458">
          <cell r="A1458" t="str">
            <v>23203111453</v>
          </cell>
          <cell r="B1458" t="str">
            <v>Phạm Ngọc Thủy Tiên</v>
          </cell>
          <cell r="C1458">
            <v>36408</v>
          </cell>
          <cell r="D1458" t="str">
            <v>Nữ</v>
          </cell>
          <cell r="E1458" t="str">
            <v>Đang Học Lại</v>
          </cell>
          <cell r="F1458">
            <v>20</v>
          </cell>
          <cell r="G1458">
            <v>19</v>
          </cell>
          <cell r="H1458">
            <v>5.92</v>
          </cell>
          <cell r="I1458">
            <v>2.2000000000000002</v>
          </cell>
          <cell r="J1458">
            <v>19</v>
          </cell>
          <cell r="K1458">
            <v>18</v>
          </cell>
          <cell r="L1458">
            <v>6.77</v>
          </cell>
          <cell r="M1458">
            <v>2.68</v>
          </cell>
          <cell r="N1458">
            <v>125</v>
          </cell>
          <cell r="O1458">
            <v>6.74</v>
          </cell>
          <cell r="P1458">
            <v>2.68</v>
          </cell>
          <cell r="Q1458">
            <v>6.33</v>
          </cell>
          <cell r="R1458">
            <v>2.4300000000000002</v>
          </cell>
          <cell r="S1458" t="str">
            <v>ok</v>
          </cell>
          <cell r="T1458" t="str">
            <v>ok</v>
          </cell>
          <cell r="U1458">
            <v>19</v>
          </cell>
          <cell r="V1458">
            <v>18</v>
          </cell>
          <cell r="W1458">
            <v>6.33</v>
          </cell>
          <cell r="X1458">
            <v>2.4300000000000002</v>
          </cell>
        </row>
        <row r="1459">
          <cell r="A1459" t="str">
            <v>25203108294</v>
          </cell>
          <cell r="B1459" t="str">
            <v>Trần Thị Cát Tiên</v>
          </cell>
          <cell r="C1459">
            <v>37150</v>
          </cell>
          <cell r="D1459" t="str">
            <v>Nữ</v>
          </cell>
          <cell r="E1459" t="str">
            <v>Đã Đăng Ký (chưa học xong)</v>
          </cell>
          <cell r="F1459">
            <v>20</v>
          </cell>
          <cell r="G1459">
            <v>19</v>
          </cell>
          <cell r="H1459">
            <v>8.01</v>
          </cell>
          <cell r="I1459">
            <v>3.54</v>
          </cell>
          <cell r="J1459">
            <v>20</v>
          </cell>
          <cell r="K1459">
            <v>19</v>
          </cell>
          <cell r="L1459">
            <v>8.3800000000000008</v>
          </cell>
          <cell r="M1459">
            <v>3.63</v>
          </cell>
          <cell r="N1459">
            <v>82</v>
          </cell>
          <cell r="O1459">
            <v>8.23</v>
          </cell>
          <cell r="P1459">
            <v>3.6</v>
          </cell>
          <cell r="Q1459">
            <v>8.1999999999999993</v>
          </cell>
          <cell r="R1459">
            <v>3.59</v>
          </cell>
          <cell r="S1459" t="str">
            <v>ok</v>
          </cell>
          <cell r="T1459" t="str">
            <v>ok</v>
          </cell>
          <cell r="U1459">
            <v>19</v>
          </cell>
          <cell r="V1459">
            <v>19</v>
          </cell>
          <cell r="W1459">
            <v>8.1999999999999993</v>
          </cell>
          <cell r="X1459">
            <v>3.59</v>
          </cell>
        </row>
        <row r="1460">
          <cell r="A1460" t="str">
            <v>25213209692</v>
          </cell>
          <cell r="B1460" t="str">
            <v>Nguyễn Minh Tiến</v>
          </cell>
          <cell r="C1460">
            <v>37254</v>
          </cell>
          <cell r="D1460" t="str">
            <v>Nam</v>
          </cell>
          <cell r="E1460" t="str">
            <v>Buộc Thôi Học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31</v>
          </cell>
          <cell r="O1460">
            <v>2.11</v>
          </cell>
          <cell r="P1460">
            <v>0.73</v>
          </cell>
          <cell r="Q1460" t="e">
            <v>#DIV/0!</v>
          </cell>
          <cell r="R1460" t="e">
            <v>#DIV/0!</v>
          </cell>
          <cell r="S1460" t="str">
            <v>ok</v>
          </cell>
          <cell r="T1460" t="str">
            <v>ok</v>
          </cell>
          <cell r="U1460" t="e">
            <v>#N/A</v>
          </cell>
          <cell r="V1460" t="e">
            <v>#N/A</v>
          </cell>
          <cell r="W1460" t="e">
            <v>#N/A</v>
          </cell>
          <cell r="X1460" t="e">
            <v>#N/A</v>
          </cell>
        </row>
        <row r="1461">
          <cell r="A1461" t="str">
            <v>25203104843</v>
          </cell>
          <cell r="B1461" t="str">
            <v>Hoàng Thị Trà</v>
          </cell>
          <cell r="C1461">
            <v>37124</v>
          </cell>
          <cell r="D1461" t="str">
            <v>Nữ</v>
          </cell>
          <cell r="E1461" t="str">
            <v>Đã Đăng Ký (chưa học xong)</v>
          </cell>
          <cell r="F1461">
            <v>20</v>
          </cell>
          <cell r="G1461">
            <v>19</v>
          </cell>
          <cell r="H1461">
            <v>6.58</v>
          </cell>
          <cell r="I1461">
            <v>2.61</v>
          </cell>
          <cell r="J1461">
            <v>20</v>
          </cell>
          <cell r="K1461">
            <v>19</v>
          </cell>
          <cell r="L1461">
            <v>8.17</v>
          </cell>
          <cell r="M1461">
            <v>3.58</v>
          </cell>
          <cell r="N1461">
            <v>87</v>
          </cell>
          <cell r="O1461">
            <v>7.5</v>
          </cell>
          <cell r="P1461">
            <v>3.19</v>
          </cell>
          <cell r="Q1461">
            <v>7.38</v>
          </cell>
          <cell r="R1461">
            <v>3.1</v>
          </cell>
          <cell r="S1461" t="str">
            <v>ok</v>
          </cell>
          <cell r="T1461" t="str">
            <v>ok</v>
          </cell>
          <cell r="U1461">
            <v>19</v>
          </cell>
          <cell r="V1461">
            <v>19</v>
          </cell>
          <cell r="W1461">
            <v>7.38</v>
          </cell>
          <cell r="X1461">
            <v>3.1</v>
          </cell>
        </row>
        <row r="1462">
          <cell r="A1462" t="str">
            <v>25203116553</v>
          </cell>
          <cell r="B1462" t="str">
            <v>Trương Thị Kim Trà</v>
          </cell>
          <cell r="C1462">
            <v>37085</v>
          </cell>
          <cell r="D1462" t="str">
            <v>Nữ</v>
          </cell>
          <cell r="E1462" t="str">
            <v>Đã Đăng Ký (chưa học xong)</v>
          </cell>
          <cell r="F1462">
            <v>20</v>
          </cell>
          <cell r="G1462">
            <v>19</v>
          </cell>
          <cell r="H1462">
            <v>6.06</v>
          </cell>
          <cell r="I1462">
            <v>2.27</v>
          </cell>
          <cell r="J1462">
            <v>15</v>
          </cell>
          <cell r="K1462">
            <v>14</v>
          </cell>
          <cell r="L1462">
            <v>8.07</v>
          </cell>
          <cell r="M1462">
            <v>3.52</v>
          </cell>
          <cell r="N1462">
            <v>77</v>
          </cell>
          <cell r="O1462">
            <v>6.94</v>
          </cell>
          <cell r="P1462">
            <v>2.79</v>
          </cell>
          <cell r="Q1462">
            <v>6.91</v>
          </cell>
          <cell r="R1462">
            <v>2.8</v>
          </cell>
          <cell r="S1462" t="str">
            <v>ok</v>
          </cell>
          <cell r="T1462" t="str">
            <v>ok</v>
          </cell>
          <cell r="U1462">
            <v>19</v>
          </cell>
          <cell r="V1462">
            <v>14</v>
          </cell>
          <cell r="W1462">
            <v>6.91</v>
          </cell>
          <cell r="X1462">
            <v>2.8</v>
          </cell>
        </row>
        <row r="1463">
          <cell r="A1463" t="str">
            <v>25203117256</v>
          </cell>
          <cell r="B1463" t="str">
            <v>Bùi Mai Quỳnh Trâm</v>
          </cell>
          <cell r="C1463">
            <v>37219</v>
          </cell>
          <cell r="D1463" t="str">
            <v>Nữ</v>
          </cell>
          <cell r="E1463" t="str">
            <v>Đã Đăng Ký (chưa học xong)</v>
          </cell>
          <cell r="F1463">
            <v>20</v>
          </cell>
          <cell r="G1463">
            <v>19</v>
          </cell>
          <cell r="H1463">
            <v>6.36</v>
          </cell>
          <cell r="I1463">
            <v>2.5</v>
          </cell>
          <cell r="J1463">
            <v>19</v>
          </cell>
          <cell r="K1463">
            <v>18</v>
          </cell>
          <cell r="L1463">
            <v>7.82</v>
          </cell>
          <cell r="M1463">
            <v>3.36</v>
          </cell>
          <cell r="N1463">
            <v>79</v>
          </cell>
          <cell r="O1463">
            <v>7.33</v>
          </cell>
          <cell r="P1463">
            <v>3.04</v>
          </cell>
          <cell r="Q1463">
            <v>7.07</v>
          </cell>
          <cell r="R1463">
            <v>2.92</v>
          </cell>
          <cell r="S1463" t="str">
            <v>ok</v>
          </cell>
          <cell r="T1463" t="str">
            <v>ok</v>
          </cell>
          <cell r="U1463">
            <v>19</v>
          </cell>
          <cell r="V1463">
            <v>18</v>
          </cell>
          <cell r="W1463">
            <v>7.07</v>
          </cell>
          <cell r="X1463">
            <v>2.92</v>
          </cell>
        </row>
        <row r="1464">
          <cell r="A1464" t="str">
            <v>25203108274</v>
          </cell>
          <cell r="B1464" t="str">
            <v>Bùi Mai Trâm</v>
          </cell>
          <cell r="C1464">
            <v>37111</v>
          </cell>
          <cell r="D1464" t="str">
            <v>Nữ</v>
          </cell>
          <cell r="E1464" t="str">
            <v>Đã Đăng Ký (chưa học xong)</v>
          </cell>
          <cell r="F1464">
            <v>17</v>
          </cell>
          <cell r="G1464">
            <v>16</v>
          </cell>
          <cell r="H1464">
            <v>7.09</v>
          </cell>
          <cell r="I1464">
            <v>2.91</v>
          </cell>
          <cell r="J1464">
            <v>17</v>
          </cell>
          <cell r="K1464">
            <v>16</v>
          </cell>
          <cell r="L1464">
            <v>8.02</v>
          </cell>
          <cell r="M1464">
            <v>3.42</v>
          </cell>
          <cell r="N1464">
            <v>75</v>
          </cell>
          <cell r="O1464">
            <v>7.95</v>
          </cell>
          <cell r="P1464">
            <v>3.39</v>
          </cell>
          <cell r="Q1464">
            <v>7.56</v>
          </cell>
          <cell r="R1464">
            <v>3.17</v>
          </cell>
          <cell r="S1464" t="str">
            <v>ok</v>
          </cell>
          <cell r="T1464" t="str">
            <v>ok</v>
          </cell>
          <cell r="U1464">
            <v>16</v>
          </cell>
          <cell r="V1464">
            <v>16</v>
          </cell>
          <cell r="W1464">
            <v>7.56</v>
          </cell>
          <cell r="X1464">
            <v>3.17</v>
          </cell>
        </row>
        <row r="1465">
          <cell r="A1465" t="str">
            <v>25202903593</v>
          </cell>
          <cell r="B1465" t="str">
            <v>Bùi Thị Hiền Trâm</v>
          </cell>
          <cell r="C1465">
            <v>36946</v>
          </cell>
          <cell r="D1465" t="str">
            <v>Nữ</v>
          </cell>
          <cell r="E1465" t="str">
            <v>Đã Đăng Ký (chưa học xong)</v>
          </cell>
          <cell r="F1465">
            <v>19</v>
          </cell>
          <cell r="G1465">
            <v>18</v>
          </cell>
          <cell r="H1465">
            <v>7.32</v>
          </cell>
          <cell r="I1465">
            <v>3.07</v>
          </cell>
          <cell r="J1465">
            <v>18</v>
          </cell>
          <cell r="K1465">
            <v>17</v>
          </cell>
          <cell r="L1465">
            <v>8.08</v>
          </cell>
          <cell r="M1465">
            <v>3.56</v>
          </cell>
          <cell r="N1465">
            <v>78</v>
          </cell>
          <cell r="O1465">
            <v>7.69</v>
          </cell>
          <cell r="P1465">
            <v>3.32</v>
          </cell>
          <cell r="Q1465">
            <v>7.69</v>
          </cell>
          <cell r="R1465">
            <v>3.31</v>
          </cell>
          <cell r="S1465" t="str">
            <v>ok</v>
          </cell>
          <cell r="T1465" t="str">
            <v>ok</v>
          </cell>
          <cell r="U1465">
            <v>18</v>
          </cell>
          <cell r="V1465">
            <v>17</v>
          </cell>
          <cell r="W1465">
            <v>7.69</v>
          </cell>
          <cell r="X1465">
            <v>3.31</v>
          </cell>
        </row>
        <row r="1466">
          <cell r="A1466" t="str">
            <v>25203101802</v>
          </cell>
          <cell r="B1466" t="str">
            <v>Cao Nữ Huyền Trâm</v>
          </cell>
          <cell r="C1466">
            <v>37001</v>
          </cell>
          <cell r="D1466" t="str">
            <v>Nữ</v>
          </cell>
          <cell r="E1466" t="str">
            <v>Đã Đăng Ký (chưa học xong)</v>
          </cell>
          <cell r="F1466">
            <v>20</v>
          </cell>
          <cell r="G1466">
            <v>19</v>
          </cell>
          <cell r="H1466">
            <v>5.88</v>
          </cell>
          <cell r="I1466">
            <v>2.2000000000000002</v>
          </cell>
          <cell r="J1466">
            <v>17</v>
          </cell>
          <cell r="K1466">
            <v>16</v>
          </cell>
          <cell r="L1466">
            <v>7.45</v>
          </cell>
          <cell r="M1466">
            <v>3.09</v>
          </cell>
          <cell r="N1466">
            <v>80</v>
          </cell>
          <cell r="O1466">
            <v>6.74</v>
          </cell>
          <cell r="P1466">
            <v>2.67</v>
          </cell>
          <cell r="Q1466">
            <v>6.6</v>
          </cell>
          <cell r="R1466">
            <v>2.61</v>
          </cell>
          <cell r="S1466" t="str">
            <v>ok</v>
          </cell>
          <cell r="T1466" t="str">
            <v>ok</v>
          </cell>
          <cell r="U1466">
            <v>19</v>
          </cell>
          <cell r="V1466">
            <v>16</v>
          </cell>
          <cell r="W1466">
            <v>6.6</v>
          </cell>
          <cell r="X1466">
            <v>2.61</v>
          </cell>
        </row>
        <row r="1467">
          <cell r="A1467" t="str">
            <v>25203109079</v>
          </cell>
          <cell r="B1467" t="str">
            <v>Hồ Thị Trâm</v>
          </cell>
          <cell r="C1467">
            <v>37085</v>
          </cell>
          <cell r="D1467" t="str">
            <v>Nữ</v>
          </cell>
          <cell r="E1467" t="str">
            <v>Buộc Thôi Học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31</v>
          </cell>
          <cell r="O1467">
            <v>3.1</v>
          </cell>
          <cell r="P1467">
            <v>1.29</v>
          </cell>
          <cell r="Q1467" t="e">
            <v>#DIV/0!</v>
          </cell>
          <cell r="R1467" t="e">
            <v>#DIV/0!</v>
          </cell>
          <cell r="S1467" t="str">
            <v>ok</v>
          </cell>
          <cell r="T1467" t="str">
            <v>ok</v>
          </cell>
          <cell r="U1467" t="e">
            <v>#N/A</v>
          </cell>
          <cell r="V1467" t="e">
            <v>#N/A</v>
          </cell>
          <cell r="W1467" t="e">
            <v>#N/A</v>
          </cell>
          <cell r="X1467" t="e">
            <v>#N/A</v>
          </cell>
        </row>
        <row r="1468">
          <cell r="A1468" t="str">
            <v>25203109585</v>
          </cell>
          <cell r="B1468" t="str">
            <v>Nguyễn Thị Ngọc Trâm</v>
          </cell>
          <cell r="C1468">
            <v>36954</v>
          </cell>
          <cell r="D1468" t="str">
            <v>Nữ</v>
          </cell>
          <cell r="E1468" t="str">
            <v>Buộc Thôi Học</v>
          </cell>
          <cell r="F1468">
            <v>16</v>
          </cell>
          <cell r="G1468">
            <v>16</v>
          </cell>
          <cell r="H1468">
            <v>1.69</v>
          </cell>
          <cell r="I1468">
            <v>0.5</v>
          </cell>
          <cell r="J1468">
            <v>7</v>
          </cell>
          <cell r="K1468">
            <v>3</v>
          </cell>
          <cell r="L1468">
            <v>0</v>
          </cell>
          <cell r="M1468">
            <v>0</v>
          </cell>
          <cell r="N1468">
            <v>50</v>
          </cell>
          <cell r="O1468">
            <v>3.23</v>
          </cell>
          <cell r="P1468">
            <v>1.1399999999999999</v>
          </cell>
          <cell r="Q1468">
            <v>1.42</v>
          </cell>
          <cell r="R1468">
            <v>0.42</v>
          </cell>
          <cell r="S1468" t="str">
            <v>ok</v>
          </cell>
          <cell r="T1468" t="str">
            <v>ok</v>
          </cell>
          <cell r="U1468" t="e">
            <v>#N/A</v>
          </cell>
          <cell r="V1468" t="e">
            <v>#N/A</v>
          </cell>
          <cell r="W1468" t="e">
            <v>#N/A</v>
          </cell>
          <cell r="X1468" t="e">
            <v>#N/A</v>
          </cell>
        </row>
        <row r="1469">
          <cell r="A1469" t="str">
            <v>25203105690</v>
          </cell>
          <cell r="B1469" t="str">
            <v>Nguyễn Ngọc Trâm</v>
          </cell>
          <cell r="C1469">
            <v>36991</v>
          </cell>
          <cell r="D1469" t="str">
            <v>Nữ</v>
          </cell>
          <cell r="E1469" t="str">
            <v>Đã Đăng Ký (chưa học xong)</v>
          </cell>
          <cell r="F1469">
            <v>20</v>
          </cell>
          <cell r="G1469">
            <v>19</v>
          </cell>
          <cell r="H1469">
            <v>6.73</v>
          </cell>
          <cell r="I1469">
            <v>2.73</v>
          </cell>
          <cell r="J1469">
            <v>18</v>
          </cell>
          <cell r="K1469">
            <v>17</v>
          </cell>
          <cell r="L1469">
            <v>7.97</v>
          </cell>
          <cell r="M1469">
            <v>3.5</v>
          </cell>
          <cell r="N1469">
            <v>77</v>
          </cell>
          <cell r="O1469">
            <v>7.63</v>
          </cell>
          <cell r="P1469">
            <v>3.27</v>
          </cell>
          <cell r="Q1469">
            <v>7.32</v>
          </cell>
          <cell r="R1469">
            <v>3.09</v>
          </cell>
          <cell r="S1469" t="str">
            <v>ok</v>
          </cell>
          <cell r="T1469" t="str">
            <v>ok</v>
          </cell>
          <cell r="U1469">
            <v>19</v>
          </cell>
          <cell r="V1469">
            <v>17</v>
          </cell>
          <cell r="W1469">
            <v>7.32</v>
          </cell>
          <cell r="X1469">
            <v>3.09</v>
          </cell>
        </row>
        <row r="1470">
          <cell r="A1470" t="str">
            <v>25203100191</v>
          </cell>
          <cell r="B1470" t="str">
            <v>Phạm Thị Thu Trâm</v>
          </cell>
          <cell r="C1470">
            <v>37175</v>
          </cell>
          <cell r="D1470" t="str">
            <v>Nữ</v>
          </cell>
          <cell r="E1470" t="str">
            <v>Đã Đăng Ký (chưa học xong)</v>
          </cell>
          <cell r="F1470">
            <v>19</v>
          </cell>
          <cell r="G1470">
            <v>18</v>
          </cell>
          <cell r="H1470">
            <v>7.22</v>
          </cell>
          <cell r="I1470">
            <v>2.99</v>
          </cell>
          <cell r="J1470">
            <v>12</v>
          </cell>
          <cell r="K1470">
            <v>11</v>
          </cell>
          <cell r="L1470">
            <v>8.15</v>
          </cell>
          <cell r="M1470">
            <v>3.66</v>
          </cell>
          <cell r="N1470">
            <v>77</v>
          </cell>
          <cell r="O1470">
            <v>7.79</v>
          </cell>
          <cell r="P1470">
            <v>3.34</v>
          </cell>
          <cell r="Q1470">
            <v>7.57</v>
          </cell>
          <cell r="R1470">
            <v>3.24</v>
          </cell>
          <cell r="S1470" t="str">
            <v>ok</v>
          </cell>
          <cell r="T1470" t="str">
            <v>ok</v>
          </cell>
          <cell r="U1470">
            <v>18</v>
          </cell>
          <cell r="V1470">
            <v>11</v>
          </cell>
          <cell r="W1470">
            <v>7.57</v>
          </cell>
          <cell r="X1470">
            <v>3.24</v>
          </cell>
        </row>
        <row r="1471">
          <cell r="A1471" t="str">
            <v>25203114796</v>
          </cell>
          <cell r="B1471" t="str">
            <v>Bùi Thị Minh Trang</v>
          </cell>
          <cell r="C1471">
            <v>37043</v>
          </cell>
          <cell r="D1471" t="str">
            <v>Nữ</v>
          </cell>
          <cell r="E1471" t="str">
            <v>Đã Đăng Ký (chưa học xong)</v>
          </cell>
          <cell r="F1471">
            <v>20</v>
          </cell>
          <cell r="G1471">
            <v>19</v>
          </cell>
          <cell r="H1471">
            <v>7.91</v>
          </cell>
          <cell r="I1471">
            <v>3.43</v>
          </cell>
          <cell r="J1471">
            <v>17</v>
          </cell>
          <cell r="K1471">
            <v>16</v>
          </cell>
          <cell r="L1471">
            <v>9.14</v>
          </cell>
          <cell r="M1471">
            <v>3.96</v>
          </cell>
          <cell r="N1471">
            <v>76</v>
          </cell>
          <cell r="O1471">
            <v>8.33</v>
          </cell>
          <cell r="P1471">
            <v>3.64</v>
          </cell>
          <cell r="Q1471">
            <v>8.4700000000000006</v>
          </cell>
          <cell r="R1471">
            <v>3.67</v>
          </cell>
          <cell r="S1471" t="str">
            <v>ok</v>
          </cell>
          <cell r="T1471" t="str">
            <v>ok</v>
          </cell>
          <cell r="U1471">
            <v>19</v>
          </cell>
          <cell r="V1471">
            <v>16</v>
          </cell>
          <cell r="W1471">
            <v>8.4700000000000006</v>
          </cell>
          <cell r="X1471">
            <v>3.67</v>
          </cell>
        </row>
        <row r="1472">
          <cell r="A1472" t="str">
            <v>2320315291</v>
          </cell>
          <cell r="B1472" t="str">
            <v>Đặng Nguyễn Hà Trang</v>
          </cell>
          <cell r="C1472">
            <v>36169</v>
          </cell>
          <cell r="D1472" t="str">
            <v>Nữ</v>
          </cell>
          <cell r="E1472" t="str">
            <v>Đang Học Lại</v>
          </cell>
          <cell r="F1472">
            <v>0</v>
          </cell>
          <cell r="G1472">
            <v>3</v>
          </cell>
          <cell r="H1472">
            <v>5.3</v>
          </cell>
          <cell r="I1472">
            <v>1.65</v>
          </cell>
          <cell r="J1472">
            <v>18</v>
          </cell>
          <cell r="K1472">
            <v>17</v>
          </cell>
          <cell r="L1472">
            <v>7.91</v>
          </cell>
          <cell r="M1472">
            <v>3.45</v>
          </cell>
          <cell r="N1472">
            <v>116</v>
          </cell>
          <cell r="O1472">
            <v>6.04</v>
          </cell>
          <cell r="P1472">
            <v>2.36</v>
          </cell>
          <cell r="Q1472">
            <v>7.52</v>
          </cell>
          <cell r="R1472">
            <v>3.18</v>
          </cell>
          <cell r="S1472" t="str">
            <v>kiemtra</v>
          </cell>
          <cell r="T1472" t="str">
            <v>ok</v>
          </cell>
          <cell r="U1472">
            <v>0</v>
          </cell>
          <cell r="V1472">
            <v>17</v>
          </cell>
          <cell r="W1472">
            <v>7.91</v>
          </cell>
          <cell r="X1472">
            <v>3.45</v>
          </cell>
        </row>
        <row r="1473">
          <cell r="A1473" t="str">
            <v>25203109419</v>
          </cell>
          <cell r="B1473" t="str">
            <v>Đỗ Thị Quỳnh Trang</v>
          </cell>
          <cell r="C1473">
            <v>37249</v>
          </cell>
          <cell r="D1473" t="str">
            <v>Nữ</v>
          </cell>
          <cell r="E1473" t="str">
            <v>Đã Đăng Ký (chưa học xong)</v>
          </cell>
          <cell r="F1473">
            <v>20</v>
          </cell>
          <cell r="G1473">
            <v>19</v>
          </cell>
          <cell r="H1473">
            <v>7.11</v>
          </cell>
          <cell r="I1473">
            <v>2.96</v>
          </cell>
          <cell r="J1473">
            <v>19</v>
          </cell>
          <cell r="K1473">
            <v>18</v>
          </cell>
          <cell r="L1473">
            <v>8.51</v>
          </cell>
          <cell r="M1473">
            <v>3.68</v>
          </cell>
          <cell r="N1473">
            <v>75</v>
          </cell>
          <cell r="O1473">
            <v>7.67</v>
          </cell>
          <cell r="P1473">
            <v>3.21</v>
          </cell>
          <cell r="Q1473">
            <v>7.79</v>
          </cell>
          <cell r="R1473">
            <v>3.31</v>
          </cell>
          <cell r="S1473" t="str">
            <v>ok</v>
          </cell>
          <cell r="T1473" t="str">
            <v>ok</v>
          </cell>
          <cell r="U1473">
            <v>19</v>
          </cell>
          <cell r="V1473">
            <v>18</v>
          </cell>
          <cell r="W1473">
            <v>7.79</v>
          </cell>
          <cell r="X1473">
            <v>3.31</v>
          </cell>
        </row>
        <row r="1474">
          <cell r="A1474" t="str">
            <v>25203116261</v>
          </cell>
          <cell r="B1474" t="str">
            <v>Hồ Thị Huyền Trang</v>
          </cell>
          <cell r="C1474">
            <v>36907</v>
          </cell>
          <cell r="D1474" t="str">
            <v>Nữ</v>
          </cell>
          <cell r="E1474" t="str">
            <v>Buộc Thôi Học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32</v>
          </cell>
          <cell r="O1474">
            <v>2.57</v>
          </cell>
          <cell r="P1474">
            <v>0.96</v>
          </cell>
          <cell r="Q1474" t="e">
            <v>#DIV/0!</v>
          </cell>
          <cell r="R1474" t="e">
            <v>#DIV/0!</v>
          </cell>
          <cell r="S1474" t="str">
            <v>ok</v>
          </cell>
          <cell r="T1474" t="str">
            <v>ok</v>
          </cell>
          <cell r="U1474" t="e">
            <v>#N/A</v>
          </cell>
          <cell r="V1474" t="e">
            <v>#N/A</v>
          </cell>
          <cell r="W1474" t="e">
            <v>#N/A</v>
          </cell>
          <cell r="X1474" t="e">
            <v>#N/A</v>
          </cell>
        </row>
        <row r="1475">
          <cell r="A1475" t="str">
            <v>25203116995</v>
          </cell>
          <cell r="B1475" t="str">
            <v>Hoàng Thị Huyền Trang</v>
          </cell>
          <cell r="C1475">
            <v>37043</v>
          </cell>
          <cell r="D1475" t="str">
            <v>Nữ</v>
          </cell>
          <cell r="E1475" t="str">
            <v>Đã Đăng Ký (chưa học xong)</v>
          </cell>
          <cell r="F1475">
            <v>20</v>
          </cell>
          <cell r="G1475">
            <v>19</v>
          </cell>
          <cell r="H1475">
            <v>7.79</v>
          </cell>
          <cell r="I1475">
            <v>3.31</v>
          </cell>
          <cell r="J1475">
            <v>20</v>
          </cell>
          <cell r="K1475">
            <v>19</v>
          </cell>
          <cell r="L1475">
            <v>8.15</v>
          </cell>
          <cell r="M1475">
            <v>3.6</v>
          </cell>
          <cell r="N1475">
            <v>85</v>
          </cell>
          <cell r="O1475">
            <v>7.86</v>
          </cell>
          <cell r="P1475">
            <v>3.37</v>
          </cell>
          <cell r="Q1475">
            <v>7.97</v>
          </cell>
          <cell r="R1475">
            <v>3.46</v>
          </cell>
          <cell r="S1475" t="str">
            <v>ok</v>
          </cell>
          <cell r="T1475" t="str">
            <v>ok</v>
          </cell>
          <cell r="U1475">
            <v>19</v>
          </cell>
          <cell r="V1475">
            <v>19</v>
          </cell>
          <cell r="W1475">
            <v>7.97</v>
          </cell>
          <cell r="X1475">
            <v>3.46</v>
          </cell>
        </row>
        <row r="1476">
          <cell r="A1476" t="str">
            <v>25203107961</v>
          </cell>
          <cell r="B1476" t="str">
            <v>Hoàng Thị Hiền Trang</v>
          </cell>
          <cell r="C1476">
            <v>37026</v>
          </cell>
          <cell r="D1476" t="str">
            <v>Nữ</v>
          </cell>
          <cell r="E1476" t="str">
            <v>Đã Đăng Ký (chưa học xong)</v>
          </cell>
          <cell r="F1476">
            <v>20</v>
          </cell>
          <cell r="G1476">
            <v>19</v>
          </cell>
          <cell r="H1476">
            <v>5.52</v>
          </cell>
          <cell r="I1476">
            <v>2.08</v>
          </cell>
          <cell r="J1476">
            <v>20</v>
          </cell>
          <cell r="K1476">
            <v>19</v>
          </cell>
          <cell r="L1476">
            <v>7.89</v>
          </cell>
          <cell r="M1476">
            <v>3.41</v>
          </cell>
          <cell r="N1476">
            <v>75</v>
          </cell>
          <cell r="O1476">
            <v>7.31</v>
          </cell>
          <cell r="P1476">
            <v>3.12</v>
          </cell>
          <cell r="Q1476">
            <v>6.71</v>
          </cell>
          <cell r="R1476">
            <v>2.75</v>
          </cell>
          <cell r="S1476" t="str">
            <v>ok</v>
          </cell>
          <cell r="T1476" t="str">
            <v>ok</v>
          </cell>
          <cell r="U1476">
            <v>19</v>
          </cell>
          <cell r="V1476">
            <v>19</v>
          </cell>
          <cell r="W1476">
            <v>6.71</v>
          </cell>
          <cell r="X1476">
            <v>2.75</v>
          </cell>
        </row>
        <row r="1477">
          <cell r="A1477" t="str">
            <v>25203503006</v>
          </cell>
          <cell r="B1477" t="str">
            <v>Lê Thị Huyền Trang</v>
          </cell>
          <cell r="C1477">
            <v>37153</v>
          </cell>
          <cell r="D1477" t="str">
            <v>Nữ</v>
          </cell>
          <cell r="E1477" t="str">
            <v>Đã Đăng Ký (chưa học xong)</v>
          </cell>
          <cell r="F1477">
            <v>19</v>
          </cell>
          <cell r="G1477">
            <v>18</v>
          </cell>
          <cell r="H1477">
            <v>7.63</v>
          </cell>
          <cell r="I1477">
            <v>3.33</v>
          </cell>
          <cell r="J1477">
            <v>13</v>
          </cell>
          <cell r="K1477">
            <v>12</v>
          </cell>
          <cell r="L1477">
            <v>8.75</v>
          </cell>
          <cell r="M1477">
            <v>3.88</v>
          </cell>
          <cell r="N1477">
            <v>75</v>
          </cell>
          <cell r="O1477">
            <v>8</v>
          </cell>
          <cell r="P1477">
            <v>3.45</v>
          </cell>
          <cell r="Q1477">
            <v>8.08</v>
          </cell>
          <cell r="R1477">
            <v>3.55</v>
          </cell>
          <cell r="S1477" t="str">
            <v>ok</v>
          </cell>
          <cell r="T1477" t="str">
            <v>ok</v>
          </cell>
          <cell r="U1477">
            <v>18</v>
          </cell>
          <cell r="V1477">
            <v>12</v>
          </cell>
          <cell r="W1477">
            <v>8.08</v>
          </cell>
          <cell r="X1477">
            <v>3.55</v>
          </cell>
        </row>
        <row r="1478">
          <cell r="A1478" t="str">
            <v>25203105167</v>
          </cell>
          <cell r="B1478" t="str">
            <v>Ngô Thị Huyền Trang</v>
          </cell>
          <cell r="C1478">
            <v>37057</v>
          </cell>
          <cell r="D1478" t="str">
            <v>Nữ</v>
          </cell>
          <cell r="E1478" t="str">
            <v>Đã Đăng Ký (chưa học xong)</v>
          </cell>
          <cell r="F1478">
            <v>20</v>
          </cell>
          <cell r="G1478">
            <v>19</v>
          </cell>
          <cell r="H1478">
            <v>7.57</v>
          </cell>
          <cell r="I1478">
            <v>3.23</v>
          </cell>
          <cell r="J1478">
            <v>20</v>
          </cell>
          <cell r="K1478">
            <v>19</v>
          </cell>
          <cell r="L1478">
            <v>8.58</v>
          </cell>
          <cell r="M1478">
            <v>3.7</v>
          </cell>
          <cell r="N1478">
            <v>78</v>
          </cell>
          <cell r="O1478">
            <v>7.95</v>
          </cell>
          <cell r="P1478">
            <v>3.44</v>
          </cell>
          <cell r="Q1478">
            <v>8.08</v>
          </cell>
          <cell r="R1478">
            <v>3.47</v>
          </cell>
          <cell r="S1478" t="str">
            <v>ok</v>
          </cell>
          <cell r="T1478" t="str">
            <v>ok</v>
          </cell>
          <cell r="U1478">
            <v>19</v>
          </cell>
          <cell r="V1478">
            <v>19</v>
          </cell>
          <cell r="W1478">
            <v>8.08</v>
          </cell>
          <cell r="X1478">
            <v>3.47</v>
          </cell>
        </row>
        <row r="1479">
          <cell r="A1479" t="str">
            <v>25203117170</v>
          </cell>
          <cell r="B1479" t="str">
            <v>Nguyễn Thị Lệ Trang</v>
          </cell>
          <cell r="C1479">
            <v>36861</v>
          </cell>
          <cell r="D1479" t="str">
            <v>Nữ</v>
          </cell>
          <cell r="E1479" t="str">
            <v>Đã Đăng Ký (chưa học xong)</v>
          </cell>
          <cell r="F1479">
            <v>20</v>
          </cell>
          <cell r="G1479">
            <v>19</v>
          </cell>
          <cell r="H1479">
            <v>6.62</v>
          </cell>
          <cell r="I1479">
            <v>2.61</v>
          </cell>
          <cell r="J1479">
            <v>20</v>
          </cell>
          <cell r="K1479">
            <v>19</v>
          </cell>
          <cell r="L1479">
            <v>8.42</v>
          </cell>
          <cell r="M1479">
            <v>3.72</v>
          </cell>
          <cell r="N1479">
            <v>82</v>
          </cell>
          <cell r="O1479">
            <v>7.43</v>
          </cell>
          <cell r="P1479">
            <v>3.12</v>
          </cell>
          <cell r="Q1479">
            <v>7.52</v>
          </cell>
          <cell r="R1479">
            <v>3.17</v>
          </cell>
          <cell r="S1479" t="str">
            <v>ok</v>
          </cell>
          <cell r="T1479" t="str">
            <v>ok</v>
          </cell>
          <cell r="U1479">
            <v>19</v>
          </cell>
          <cell r="V1479">
            <v>19</v>
          </cell>
          <cell r="W1479">
            <v>7.52</v>
          </cell>
          <cell r="X1479">
            <v>3.17</v>
          </cell>
        </row>
        <row r="1480">
          <cell r="A1480" t="str">
            <v>25203117712</v>
          </cell>
          <cell r="B1480" t="str">
            <v>Nguyễn Thị Hồng Trang</v>
          </cell>
          <cell r="C1480">
            <v>37000</v>
          </cell>
          <cell r="D1480" t="str">
            <v>Nữ</v>
          </cell>
          <cell r="E1480" t="str">
            <v>Buộc Thôi Học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31</v>
          </cell>
          <cell r="O1480">
            <v>2.59</v>
          </cell>
          <cell r="P1480">
            <v>0.98</v>
          </cell>
          <cell r="Q1480" t="e">
            <v>#DIV/0!</v>
          </cell>
          <cell r="R1480" t="e">
            <v>#DIV/0!</v>
          </cell>
          <cell r="S1480" t="str">
            <v>ok</v>
          </cell>
          <cell r="T1480" t="str">
            <v>ok</v>
          </cell>
          <cell r="U1480" t="e">
            <v>#N/A</v>
          </cell>
          <cell r="V1480" t="e">
            <v>#N/A</v>
          </cell>
          <cell r="W1480" t="e">
            <v>#N/A</v>
          </cell>
          <cell r="X1480" t="e">
            <v>#N/A</v>
          </cell>
        </row>
        <row r="1481">
          <cell r="A1481" t="str">
            <v>25203114892</v>
          </cell>
          <cell r="B1481" t="str">
            <v>Nguyễn Thị Xuân Trang</v>
          </cell>
          <cell r="C1481">
            <v>37056</v>
          </cell>
          <cell r="D1481" t="str">
            <v>Nữ</v>
          </cell>
          <cell r="E1481" t="str">
            <v>Đã Đăng Ký (chưa học xong)</v>
          </cell>
          <cell r="F1481">
            <v>20</v>
          </cell>
          <cell r="G1481">
            <v>19</v>
          </cell>
          <cell r="H1481">
            <v>8.15</v>
          </cell>
          <cell r="I1481">
            <v>3.65</v>
          </cell>
          <cell r="J1481">
            <v>20</v>
          </cell>
          <cell r="K1481">
            <v>19</v>
          </cell>
          <cell r="L1481">
            <v>8.8800000000000008</v>
          </cell>
          <cell r="M1481">
            <v>3.91</v>
          </cell>
          <cell r="N1481">
            <v>80</v>
          </cell>
          <cell r="O1481">
            <v>8.6300000000000008</v>
          </cell>
          <cell r="P1481">
            <v>3.8</v>
          </cell>
          <cell r="Q1481">
            <v>8.52</v>
          </cell>
          <cell r="R1481">
            <v>3.78</v>
          </cell>
          <cell r="S1481" t="str">
            <v>ok</v>
          </cell>
          <cell r="T1481" t="str">
            <v>ok</v>
          </cell>
          <cell r="U1481">
            <v>19</v>
          </cell>
          <cell r="V1481">
            <v>19</v>
          </cell>
          <cell r="W1481">
            <v>8.52</v>
          </cell>
          <cell r="X1481">
            <v>3.78</v>
          </cell>
        </row>
        <row r="1482">
          <cell r="A1482" t="str">
            <v>25207105630</v>
          </cell>
          <cell r="B1482" t="str">
            <v>Trần Nguyễn Kiều Trang</v>
          </cell>
          <cell r="C1482">
            <v>37251</v>
          </cell>
          <cell r="D1482" t="str">
            <v>Nữ</v>
          </cell>
          <cell r="E1482" t="str">
            <v>Đã Đăng Ký (chưa học xong)</v>
          </cell>
          <cell r="F1482">
            <v>19</v>
          </cell>
          <cell r="G1482">
            <v>18</v>
          </cell>
          <cell r="H1482">
            <v>7.63</v>
          </cell>
          <cell r="I1482">
            <v>3.21</v>
          </cell>
          <cell r="J1482">
            <v>19</v>
          </cell>
          <cell r="K1482">
            <v>18</v>
          </cell>
          <cell r="L1482">
            <v>8.2100000000000009</v>
          </cell>
          <cell r="M1482">
            <v>3.66</v>
          </cell>
          <cell r="N1482">
            <v>82</v>
          </cell>
          <cell r="O1482">
            <v>7.68</v>
          </cell>
          <cell r="P1482">
            <v>3.28</v>
          </cell>
          <cell r="Q1482">
            <v>7.92</v>
          </cell>
          <cell r="R1482">
            <v>3.44</v>
          </cell>
          <cell r="S1482" t="str">
            <v>ok</v>
          </cell>
          <cell r="T1482" t="str">
            <v>ok</v>
          </cell>
          <cell r="U1482">
            <v>18</v>
          </cell>
          <cell r="V1482">
            <v>18</v>
          </cell>
          <cell r="W1482">
            <v>7.92</v>
          </cell>
          <cell r="X1482">
            <v>3.44</v>
          </cell>
        </row>
        <row r="1483">
          <cell r="A1483" t="str">
            <v>25203107843</v>
          </cell>
          <cell r="B1483" t="str">
            <v>Trần Thị Thùy Trang</v>
          </cell>
          <cell r="C1483">
            <v>37231</v>
          </cell>
          <cell r="D1483" t="str">
            <v>Nữ</v>
          </cell>
          <cell r="E1483" t="str">
            <v>Đã Đăng Ký (chưa học xong)</v>
          </cell>
          <cell r="F1483">
            <v>19</v>
          </cell>
          <cell r="G1483">
            <v>18</v>
          </cell>
          <cell r="H1483">
            <v>5.52</v>
          </cell>
          <cell r="I1483">
            <v>2.1</v>
          </cell>
          <cell r="J1483">
            <v>15</v>
          </cell>
          <cell r="K1483">
            <v>14</v>
          </cell>
          <cell r="L1483">
            <v>7.39</v>
          </cell>
          <cell r="M1483">
            <v>3.11</v>
          </cell>
          <cell r="N1483">
            <v>73</v>
          </cell>
          <cell r="O1483">
            <v>6.58</v>
          </cell>
          <cell r="P1483">
            <v>2.65</v>
          </cell>
          <cell r="Q1483">
            <v>6.34</v>
          </cell>
          <cell r="R1483">
            <v>2.54</v>
          </cell>
          <cell r="S1483" t="str">
            <v>ok</v>
          </cell>
          <cell r="T1483" t="str">
            <v>ok</v>
          </cell>
          <cell r="U1483">
            <v>18</v>
          </cell>
          <cell r="V1483">
            <v>14</v>
          </cell>
          <cell r="W1483">
            <v>6.34</v>
          </cell>
          <cell r="X1483">
            <v>2.54</v>
          </cell>
        </row>
        <row r="1484">
          <cell r="A1484" t="str">
            <v>25213109701</v>
          </cell>
          <cell r="B1484" t="str">
            <v>Huỳnh Thanh Trí</v>
          </cell>
          <cell r="C1484">
            <v>37128</v>
          </cell>
          <cell r="D1484" t="str">
            <v>Nam</v>
          </cell>
          <cell r="E1484" t="str">
            <v>Buộc Thôi Học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31</v>
          </cell>
          <cell r="O1484">
            <v>2.68</v>
          </cell>
          <cell r="P1484">
            <v>0.99</v>
          </cell>
          <cell r="Q1484" t="e">
            <v>#DIV/0!</v>
          </cell>
          <cell r="R1484" t="e">
            <v>#DIV/0!</v>
          </cell>
          <cell r="S1484" t="str">
            <v>ok</v>
          </cell>
          <cell r="T1484" t="str">
            <v>ok</v>
          </cell>
          <cell r="U1484" t="e">
            <v>#N/A</v>
          </cell>
          <cell r="V1484" t="e">
            <v>#N/A</v>
          </cell>
          <cell r="W1484" t="e">
            <v>#N/A</v>
          </cell>
          <cell r="X1484" t="e">
            <v>#N/A</v>
          </cell>
        </row>
        <row r="1485">
          <cell r="A1485" t="str">
            <v>25213115716</v>
          </cell>
          <cell r="B1485" t="str">
            <v>Khưu Minh Triết</v>
          </cell>
          <cell r="C1485">
            <v>36898</v>
          </cell>
          <cell r="D1485" t="str">
            <v>Nam</v>
          </cell>
          <cell r="E1485" t="str">
            <v>Buộc Thôi Học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31</v>
          </cell>
          <cell r="O1485">
            <v>0.13</v>
          </cell>
          <cell r="P1485">
            <v>0.03</v>
          </cell>
          <cell r="Q1485" t="e">
            <v>#DIV/0!</v>
          </cell>
          <cell r="R1485" t="e">
            <v>#DIV/0!</v>
          </cell>
          <cell r="S1485" t="str">
            <v>ok</v>
          </cell>
          <cell r="T1485" t="str">
            <v>ok</v>
          </cell>
          <cell r="U1485" t="e">
            <v>#N/A</v>
          </cell>
          <cell r="V1485" t="e">
            <v>#N/A</v>
          </cell>
          <cell r="W1485" t="e">
            <v>#N/A</v>
          </cell>
          <cell r="X1485" t="e">
            <v>#N/A</v>
          </cell>
        </row>
        <row r="1486">
          <cell r="A1486" t="str">
            <v>25203115035</v>
          </cell>
          <cell r="B1486" t="str">
            <v>Hồ Thị Kiều Trinh</v>
          </cell>
          <cell r="C1486">
            <v>36892</v>
          </cell>
          <cell r="D1486" t="str">
            <v>Nữ</v>
          </cell>
          <cell r="E1486" t="str">
            <v>Đã Đăng Ký (chưa học xong)</v>
          </cell>
          <cell r="F1486">
            <v>19</v>
          </cell>
          <cell r="G1486">
            <v>18</v>
          </cell>
          <cell r="H1486">
            <v>7.27</v>
          </cell>
          <cell r="I1486">
            <v>3.03</v>
          </cell>
          <cell r="J1486">
            <v>14</v>
          </cell>
          <cell r="K1486">
            <v>13</v>
          </cell>
          <cell r="L1486">
            <v>7.78</v>
          </cell>
          <cell r="M1486">
            <v>3.4</v>
          </cell>
          <cell r="N1486">
            <v>70</v>
          </cell>
          <cell r="O1486">
            <v>7.4</v>
          </cell>
          <cell r="P1486">
            <v>3.13</v>
          </cell>
          <cell r="Q1486">
            <v>7.48</v>
          </cell>
          <cell r="R1486">
            <v>3.19</v>
          </cell>
          <cell r="S1486" t="str">
            <v>ok</v>
          </cell>
          <cell r="T1486" t="str">
            <v>ok</v>
          </cell>
          <cell r="U1486">
            <v>18</v>
          </cell>
          <cell r="V1486">
            <v>13</v>
          </cell>
          <cell r="W1486">
            <v>7.48</v>
          </cell>
          <cell r="X1486">
            <v>3.19</v>
          </cell>
        </row>
        <row r="1487">
          <cell r="A1487" t="str">
            <v>24207204545</v>
          </cell>
          <cell r="B1487" t="str">
            <v>Nguyễn Thị Tuyết Trinh</v>
          </cell>
          <cell r="C1487">
            <v>36878</v>
          </cell>
          <cell r="D1487" t="str">
            <v>Nữ</v>
          </cell>
          <cell r="E1487" t="str">
            <v>Đã Đăng Ký (chưa học xong)</v>
          </cell>
          <cell r="F1487">
            <v>20</v>
          </cell>
          <cell r="G1487">
            <v>19</v>
          </cell>
          <cell r="H1487">
            <v>7.73</v>
          </cell>
          <cell r="I1487">
            <v>3.31</v>
          </cell>
          <cell r="J1487">
            <v>18</v>
          </cell>
          <cell r="K1487">
            <v>17</v>
          </cell>
          <cell r="L1487">
            <v>8.99</v>
          </cell>
          <cell r="M1487">
            <v>3.96</v>
          </cell>
          <cell r="N1487">
            <v>120</v>
          </cell>
          <cell r="O1487">
            <v>6.71</v>
          </cell>
          <cell r="P1487">
            <v>2.79</v>
          </cell>
          <cell r="Q1487">
            <v>8.33</v>
          </cell>
          <cell r="R1487">
            <v>3.62</v>
          </cell>
          <cell r="S1487" t="str">
            <v>ok</v>
          </cell>
          <cell r="T1487" t="str">
            <v>ok</v>
          </cell>
          <cell r="U1487">
            <v>19</v>
          </cell>
          <cell r="V1487">
            <v>17</v>
          </cell>
          <cell r="W1487">
            <v>8.33</v>
          </cell>
          <cell r="X1487">
            <v>3.62</v>
          </cell>
        </row>
        <row r="1488">
          <cell r="A1488" t="str">
            <v>25203107410</v>
          </cell>
          <cell r="B1488" t="str">
            <v>Phạm Thị Thu Trinh</v>
          </cell>
          <cell r="C1488">
            <v>36894</v>
          </cell>
          <cell r="D1488" t="str">
            <v>Nữ</v>
          </cell>
          <cell r="E1488" t="str">
            <v>Đã Đăng Ký (chưa học xong)</v>
          </cell>
          <cell r="F1488">
            <v>19</v>
          </cell>
          <cell r="G1488">
            <v>18</v>
          </cell>
          <cell r="H1488">
            <v>6.01</v>
          </cell>
          <cell r="I1488">
            <v>2.29</v>
          </cell>
          <cell r="J1488">
            <v>14</v>
          </cell>
          <cell r="K1488">
            <v>13</v>
          </cell>
          <cell r="L1488">
            <v>7.56</v>
          </cell>
          <cell r="M1488">
            <v>3.2</v>
          </cell>
          <cell r="N1488">
            <v>66</v>
          </cell>
          <cell r="O1488">
            <v>6.9</v>
          </cell>
          <cell r="P1488">
            <v>2.8</v>
          </cell>
          <cell r="Q1488">
            <v>6.66</v>
          </cell>
          <cell r="R1488">
            <v>2.67</v>
          </cell>
          <cell r="S1488" t="str">
            <v>ok</v>
          </cell>
          <cell r="T1488" t="str">
            <v>ok</v>
          </cell>
          <cell r="U1488">
            <v>18</v>
          </cell>
          <cell r="V1488">
            <v>13</v>
          </cell>
          <cell r="W1488">
            <v>6.66</v>
          </cell>
          <cell r="X1488">
            <v>2.67</v>
          </cell>
        </row>
        <row r="1489">
          <cell r="A1489" t="str">
            <v>25203105895</v>
          </cell>
          <cell r="B1489" t="str">
            <v>Phan Ngọc Trinh</v>
          </cell>
          <cell r="C1489">
            <v>37062</v>
          </cell>
          <cell r="D1489" t="str">
            <v>Nữ</v>
          </cell>
          <cell r="E1489" t="str">
            <v>Đã Đăng Ký (chưa học xong)</v>
          </cell>
          <cell r="F1489">
            <v>20</v>
          </cell>
          <cell r="G1489">
            <v>19</v>
          </cell>
          <cell r="H1489">
            <v>6.9</v>
          </cell>
          <cell r="I1489">
            <v>2.77</v>
          </cell>
          <cell r="J1489">
            <v>20</v>
          </cell>
          <cell r="K1489">
            <v>19</v>
          </cell>
          <cell r="L1489">
            <v>7.51</v>
          </cell>
          <cell r="M1489">
            <v>3.13</v>
          </cell>
          <cell r="N1489">
            <v>86</v>
          </cell>
          <cell r="O1489">
            <v>7.21</v>
          </cell>
          <cell r="P1489">
            <v>2.96</v>
          </cell>
          <cell r="Q1489">
            <v>7.21</v>
          </cell>
          <cell r="R1489">
            <v>2.95</v>
          </cell>
          <cell r="S1489" t="str">
            <v>ok</v>
          </cell>
          <cell r="T1489" t="str">
            <v>ok</v>
          </cell>
          <cell r="U1489">
            <v>19</v>
          </cell>
          <cell r="V1489">
            <v>19</v>
          </cell>
          <cell r="W1489">
            <v>7.21</v>
          </cell>
          <cell r="X1489">
            <v>2.95</v>
          </cell>
        </row>
        <row r="1490">
          <cell r="A1490" t="str">
            <v>25203103423</v>
          </cell>
          <cell r="B1490" t="str">
            <v>Phan Thị Tuyết Trinh</v>
          </cell>
          <cell r="C1490">
            <v>37185</v>
          </cell>
          <cell r="D1490" t="str">
            <v>Nữ</v>
          </cell>
          <cell r="E1490" t="str">
            <v>Đã Đăng Ký (chưa học xong)</v>
          </cell>
          <cell r="F1490">
            <v>19</v>
          </cell>
          <cell r="G1490">
            <v>18</v>
          </cell>
          <cell r="H1490">
            <v>7.09</v>
          </cell>
          <cell r="I1490">
            <v>2.94</v>
          </cell>
          <cell r="J1490">
            <v>20</v>
          </cell>
          <cell r="K1490">
            <v>19</v>
          </cell>
          <cell r="L1490">
            <v>8.44</v>
          </cell>
          <cell r="M1490">
            <v>3.77</v>
          </cell>
          <cell r="N1490">
            <v>79</v>
          </cell>
          <cell r="O1490">
            <v>7.76</v>
          </cell>
          <cell r="P1490">
            <v>3.33</v>
          </cell>
          <cell r="Q1490">
            <v>7.78</v>
          </cell>
          <cell r="R1490">
            <v>3.37</v>
          </cell>
          <cell r="S1490" t="str">
            <v>ok</v>
          </cell>
          <cell r="T1490" t="str">
            <v>ok</v>
          </cell>
          <cell r="U1490">
            <v>18</v>
          </cell>
          <cell r="V1490">
            <v>19</v>
          </cell>
          <cell r="W1490">
            <v>7.78</v>
          </cell>
          <cell r="X1490">
            <v>3.37</v>
          </cell>
        </row>
        <row r="1491">
          <cell r="A1491" t="str">
            <v>25203305362</v>
          </cell>
          <cell r="B1491" t="str">
            <v>Nguyễn Thị Xuân Trúc</v>
          </cell>
          <cell r="C1491">
            <v>37127</v>
          </cell>
          <cell r="D1491" t="str">
            <v>Nữ</v>
          </cell>
          <cell r="E1491" t="str">
            <v>Đã Đăng Ký (chưa học xong)</v>
          </cell>
          <cell r="F1491">
            <v>20</v>
          </cell>
          <cell r="G1491">
            <v>19</v>
          </cell>
          <cell r="H1491">
            <v>6.26</v>
          </cell>
          <cell r="I1491">
            <v>2.4300000000000002</v>
          </cell>
          <cell r="J1491">
            <v>20</v>
          </cell>
          <cell r="K1491">
            <v>19</v>
          </cell>
          <cell r="L1491">
            <v>7.19</v>
          </cell>
          <cell r="M1491">
            <v>2.91</v>
          </cell>
          <cell r="N1491">
            <v>77</v>
          </cell>
          <cell r="O1491">
            <v>7.38</v>
          </cell>
          <cell r="P1491">
            <v>3.07</v>
          </cell>
          <cell r="Q1491">
            <v>6.73</v>
          </cell>
          <cell r="R1491">
            <v>2.67</v>
          </cell>
          <cell r="S1491" t="str">
            <v>ok</v>
          </cell>
          <cell r="T1491" t="str">
            <v>ok</v>
          </cell>
          <cell r="U1491">
            <v>19</v>
          </cell>
          <cell r="V1491">
            <v>19</v>
          </cell>
          <cell r="W1491">
            <v>6.73</v>
          </cell>
          <cell r="X1491">
            <v>2.67</v>
          </cell>
        </row>
        <row r="1492">
          <cell r="A1492" t="str">
            <v>25203109647</v>
          </cell>
          <cell r="B1492" t="str">
            <v>Trần Thị Thanh Trúc</v>
          </cell>
          <cell r="C1492">
            <v>36939</v>
          </cell>
          <cell r="D1492" t="str">
            <v>Nữ</v>
          </cell>
          <cell r="E1492" t="str">
            <v>Đã Đăng Ký (chưa học xong)</v>
          </cell>
          <cell r="F1492">
            <v>20</v>
          </cell>
          <cell r="G1492">
            <v>19</v>
          </cell>
          <cell r="H1492">
            <v>7.42</v>
          </cell>
          <cell r="I1492">
            <v>3.15</v>
          </cell>
          <cell r="J1492">
            <v>18</v>
          </cell>
          <cell r="K1492">
            <v>17</v>
          </cell>
          <cell r="L1492">
            <v>8.39</v>
          </cell>
          <cell r="M1492">
            <v>3.7</v>
          </cell>
          <cell r="N1492">
            <v>74</v>
          </cell>
          <cell r="O1492">
            <v>7.74</v>
          </cell>
          <cell r="P1492">
            <v>3.32</v>
          </cell>
          <cell r="Q1492">
            <v>7.88</v>
          </cell>
          <cell r="R1492">
            <v>3.41</v>
          </cell>
          <cell r="S1492" t="str">
            <v>ok</v>
          </cell>
          <cell r="T1492" t="str">
            <v>ok</v>
          </cell>
          <cell r="U1492">
            <v>19</v>
          </cell>
          <cell r="V1492">
            <v>17</v>
          </cell>
          <cell r="W1492">
            <v>7.88</v>
          </cell>
          <cell r="X1492">
            <v>3.41</v>
          </cell>
        </row>
        <row r="1493">
          <cell r="A1493" t="str">
            <v>25213115113</v>
          </cell>
          <cell r="B1493" t="str">
            <v>Đậu Đức Trung</v>
          </cell>
          <cell r="C1493">
            <v>37107</v>
          </cell>
          <cell r="D1493" t="str">
            <v>Nam</v>
          </cell>
          <cell r="E1493" t="str">
            <v>Đã Đăng Ký (chưa học xong)</v>
          </cell>
          <cell r="F1493">
            <v>20</v>
          </cell>
          <cell r="G1493">
            <v>19</v>
          </cell>
          <cell r="H1493">
            <v>7.23</v>
          </cell>
          <cell r="I1493">
            <v>2.98</v>
          </cell>
          <cell r="J1493">
            <v>20</v>
          </cell>
          <cell r="K1493">
            <v>19</v>
          </cell>
          <cell r="L1493">
            <v>6.49</v>
          </cell>
          <cell r="M1493">
            <v>2.79</v>
          </cell>
          <cell r="N1493">
            <v>76</v>
          </cell>
          <cell r="O1493">
            <v>7.45</v>
          </cell>
          <cell r="P1493">
            <v>3.22</v>
          </cell>
          <cell r="Q1493">
            <v>6.86</v>
          </cell>
          <cell r="R1493">
            <v>2.89</v>
          </cell>
          <cell r="S1493" t="str">
            <v>ok</v>
          </cell>
          <cell r="T1493" t="str">
            <v>ok</v>
          </cell>
          <cell r="U1493">
            <v>19</v>
          </cell>
          <cell r="V1493">
            <v>19</v>
          </cell>
          <cell r="W1493">
            <v>6.86</v>
          </cell>
          <cell r="X1493">
            <v>2.89</v>
          </cell>
        </row>
        <row r="1494">
          <cell r="A1494" t="str">
            <v>25213115116</v>
          </cell>
          <cell r="B1494" t="str">
            <v>Lê Tấn Trung</v>
          </cell>
          <cell r="C1494">
            <v>36919</v>
          </cell>
          <cell r="D1494" t="str">
            <v>Nam</v>
          </cell>
          <cell r="E1494" t="str">
            <v>Đã Đăng Ký (chưa học xong)</v>
          </cell>
          <cell r="F1494">
            <v>19</v>
          </cell>
          <cell r="G1494">
            <v>19</v>
          </cell>
          <cell r="H1494">
            <v>6.77</v>
          </cell>
          <cell r="I1494">
            <v>2.67</v>
          </cell>
          <cell r="J1494">
            <v>20</v>
          </cell>
          <cell r="K1494">
            <v>19</v>
          </cell>
          <cell r="L1494">
            <v>6.35</v>
          </cell>
          <cell r="M1494">
            <v>2.54</v>
          </cell>
          <cell r="N1494">
            <v>80</v>
          </cell>
          <cell r="O1494">
            <v>6.84</v>
          </cell>
          <cell r="P1494">
            <v>2.78</v>
          </cell>
          <cell r="Q1494">
            <v>6.56</v>
          </cell>
          <cell r="R1494">
            <v>2.61</v>
          </cell>
          <cell r="S1494" t="str">
            <v>ok</v>
          </cell>
          <cell r="T1494" t="str">
            <v>ok</v>
          </cell>
          <cell r="U1494">
            <v>19</v>
          </cell>
          <cell r="V1494">
            <v>19</v>
          </cell>
          <cell r="W1494">
            <v>6.56</v>
          </cell>
          <cell r="X1494">
            <v>2.61</v>
          </cell>
        </row>
        <row r="1495">
          <cell r="A1495" t="str">
            <v>25213115155</v>
          </cell>
          <cell r="B1495" t="str">
            <v>Ngô Văn Trường</v>
          </cell>
          <cell r="C1495">
            <v>37232</v>
          </cell>
          <cell r="D1495" t="str">
            <v>Nam</v>
          </cell>
          <cell r="E1495" t="str">
            <v>Đã Đăng Ký (chưa học xong)</v>
          </cell>
          <cell r="F1495">
            <v>18</v>
          </cell>
          <cell r="G1495">
            <v>17</v>
          </cell>
          <cell r="H1495">
            <v>4.72</v>
          </cell>
          <cell r="I1495">
            <v>1.84</v>
          </cell>
          <cell r="J1495">
            <v>20</v>
          </cell>
          <cell r="K1495">
            <v>19</v>
          </cell>
          <cell r="L1495">
            <v>7.4</v>
          </cell>
          <cell r="M1495">
            <v>3.1</v>
          </cell>
          <cell r="N1495">
            <v>78</v>
          </cell>
          <cell r="O1495">
            <v>5.87</v>
          </cell>
          <cell r="P1495">
            <v>2.29</v>
          </cell>
          <cell r="Q1495">
            <v>6.13</v>
          </cell>
          <cell r="R1495">
            <v>2.5099999999999998</v>
          </cell>
          <cell r="S1495" t="str">
            <v>ok</v>
          </cell>
          <cell r="T1495" t="str">
            <v>ok</v>
          </cell>
          <cell r="U1495">
            <v>17</v>
          </cell>
          <cell r="V1495">
            <v>19</v>
          </cell>
          <cell r="W1495">
            <v>6.13</v>
          </cell>
          <cell r="X1495">
            <v>2.5099999999999998</v>
          </cell>
        </row>
        <row r="1496">
          <cell r="A1496" t="str">
            <v>25213115163</v>
          </cell>
          <cell r="B1496" t="str">
            <v>Nguyễn Văn Nhật Trường</v>
          </cell>
          <cell r="C1496">
            <v>37177</v>
          </cell>
          <cell r="D1496" t="str">
            <v>Nam</v>
          </cell>
          <cell r="E1496" t="str">
            <v>Đã Bỏ Học</v>
          </cell>
          <cell r="F1496">
            <v>18</v>
          </cell>
          <cell r="G1496">
            <v>17</v>
          </cell>
          <cell r="H1496">
            <v>6.61</v>
          </cell>
          <cell r="I1496">
            <v>2.64</v>
          </cell>
          <cell r="J1496">
            <v>20</v>
          </cell>
          <cell r="K1496">
            <v>19</v>
          </cell>
          <cell r="L1496">
            <v>6.04</v>
          </cell>
          <cell r="M1496">
            <v>2.54</v>
          </cell>
          <cell r="N1496">
            <v>67</v>
          </cell>
          <cell r="O1496">
            <v>6.52</v>
          </cell>
          <cell r="P1496">
            <v>2.66</v>
          </cell>
          <cell r="Q1496">
            <v>6.31</v>
          </cell>
          <cell r="R1496">
            <v>2.59</v>
          </cell>
          <cell r="S1496" t="str">
            <v>ok</v>
          </cell>
          <cell r="T1496" t="str">
            <v>ok</v>
          </cell>
          <cell r="U1496" t="e">
            <v>#N/A</v>
          </cell>
          <cell r="V1496" t="e">
            <v>#N/A</v>
          </cell>
          <cell r="W1496" t="e">
            <v>#N/A</v>
          </cell>
          <cell r="X1496" t="e">
            <v>#N/A</v>
          </cell>
        </row>
        <row r="1497">
          <cell r="A1497" t="str">
            <v>25213117509</v>
          </cell>
          <cell r="B1497" t="str">
            <v>Huỳnh Anh Tú</v>
          </cell>
          <cell r="C1497">
            <v>36770</v>
          </cell>
          <cell r="D1497" t="str">
            <v>Nam</v>
          </cell>
          <cell r="E1497" t="str">
            <v>Đã Đăng Ký (chưa học xong)</v>
          </cell>
          <cell r="F1497">
            <v>13</v>
          </cell>
          <cell r="G1497">
            <v>12</v>
          </cell>
          <cell r="H1497">
            <v>6.13</v>
          </cell>
          <cell r="I1497">
            <v>2.5499999999999998</v>
          </cell>
          <cell r="J1497">
            <v>20</v>
          </cell>
          <cell r="K1497">
            <v>19</v>
          </cell>
          <cell r="L1497">
            <v>5.83</v>
          </cell>
          <cell r="M1497">
            <v>2.33</v>
          </cell>
          <cell r="N1497">
            <v>71</v>
          </cell>
          <cell r="O1497">
            <v>5.34</v>
          </cell>
          <cell r="P1497">
            <v>2.19</v>
          </cell>
          <cell r="Q1497">
            <v>5.95</v>
          </cell>
          <cell r="R1497">
            <v>2.42</v>
          </cell>
          <cell r="S1497" t="str">
            <v>ok</v>
          </cell>
          <cell r="T1497" t="str">
            <v>ok</v>
          </cell>
          <cell r="U1497">
            <v>12</v>
          </cell>
          <cell r="V1497">
            <v>19</v>
          </cell>
          <cell r="W1497">
            <v>5.95</v>
          </cell>
          <cell r="X1497">
            <v>2.42</v>
          </cell>
        </row>
        <row r="1498">
          <cell r="A1498" t="str">
            <v>25203117559</v>
          </cell>
          <cell r="B1498" t="str">
            <v>Nguyễn Lê Cẩm Tú</v>
          </cell>
          <cell r="C1498">
            <v>36442</v>
          </cell>
          <cell r="D1498" t="str">
            <v>Nữ</v>
          </cell>
          <cell r="E1498" t="str">
            <v>Đang Học Lại</v>
          </cell>
          <cell r="F1498">
            <v>15</v>
          </cell>
          <cell r="G1498">
            <v>14</v>
          </cell>
          <cell r="H1498">
            <v>0.94</v>
          </cell>
          <cell r="I1498">
            <v>0.38</v>
          </cell>
          <cell r="J1498">
            <v>12</v>
          </cell>
          <cell r="K1498">
            <v>11</v>
          </cell>
          <cell r="L1498">
            <v>0</v>
          </cell>
          <cell r="M1498">
            <v>0</v>
          </cell>
          <cell r="N1498">
            <v>70</v>
          </cell>
          <cell r="O1498">
            <v>2.09</v>
          </cell>
          <cell r="P1498">
            <v>0.86</v>
          </cell>
          <cell r="Q1498">
            <v>0.53</v>
          </cell>
          <cell r="R1498">
            <v>0.21</v>
          </cell>
          <cell r="S1498" t="str">
            <v>ok</v>
          </cell>
          <cell r="T1498" t="str">
            <v>ok</v>
          </cell>
          <cell r="U1498">
            <v>14</v>
          </cell>
          <cell r="V1498">
            <v>11</v>
          </cell>
          <cell r="W1498">
            <v>0.53</v>
          </cell>
          <cell r="X1498">
            <v>0.21</v>
          </cell>
        </row>
        <row r="1499">
          <cell r="A1499" t="str">
            <v>25213117417</v>
          </cell>
          <cell r="B1499" t="str">
            <v>Đặng Nguyễn Anh Tuấn</v>
          </cell>
          <cell r="C1499">
            <v>36970</v>
          </cell>
          <cell r="D1499" t="str">
            <v>Nam</v>
          </cell>
          <cell r="E1499" t="str">
            <v>Đã Đăng Ký (chưa học xong)</v>
          </cell>
          <cell r="F1499">
            <v>18</v>
          </cell>
          <cell r="G1499">
            <v>17</v>
          </cell>
          <cell r="H1499">
            <v>7.31</v>
          </cell>
          <cell r="I1499">
            <v>3.07</v>
          </cell>
          <cell r="J1499">
            <v>20</v>
          </cell>
          <cell r="K1499">
            <v>19</v>
          </cell>
          <cell r="L1499">
            <v>7.96</v>
          </cell>
          <cell r="M1499">
            <v>3.41</v>
          </cell>
          <cell r="N1499">
            <v>81</v>
          </cell>
          <cell r="O1499">
            <v>7.71</v>
          </cell>
          <cell r="P1499">
            <v>3.27</v>
          </cell>
          <cell r="Q1499">
            <v>7.65</v>
          </cell>
          <cell r="R1499">
            <v>3.25</v>
          </cell>
          <cell r="S1499" t="str">
            <v>ok</v>
          </cell>
          <cell r="T1499" t="str">
            <v>ok</v>
          </cell>
          <cell r="U1499">
            <v>17</v>
          </cell>
          <cell r="V1499">
            <v>19</v>
          </cell>
          <cell r="W1499">
            <v>7.65</v>
          </cell>
          <cell r="X1499">
            <v>3.25</v>
          </cell>
        </row>
        <row r="1500">
          <cell r="A1500" t="str">
            <v>2321315579</v>
          </cell>
          <cell r="B1500" t="str">
            <v>Nguyễn Thanh Tùng</v>
          </cell>
          <cell r="C1500">
            <v>36459</v>
          </cell>
          <cell r="D1500" t="str">
            <v>Nam</v>
          </cell>
          <cell r="E1500" t="str">
            <v>Đang Học Lại</v>
          </cell>
          <cell r="F1500">
            <v>15</v>
          </cell>
          <cell r="G1500">
            <v>14</v>
          </cell>
          <cell r="H1500">
            <v>0</v>
          </cell>
          <cell r="I1500">
            <v>0</v>
          </cell>
          <cell r="J1500">
            <v>13</v>
          </cell>
          <cell r="K1500">
            <v>12</v>
          </cell>
          <cell r="L1500">
            <v>0</v>
          </cell>
          <cell r="M1500">
            <v>0</v>
          </cell>
          <cell r="N1500">
            <v>124</v>
          </cell>
          <cell r="O1500">
            <v>5.39</v>
          </cell>
          <cell r="P1500">
            <v>2.08</v>
          </cell>
          <cell r="Q1500">
            <v>0</v>
          </cell>
          <cell r="R1500">
            <v>0</v>
          </cell>
          <cell r="S1500" t="str">
            <v>ok</v>
          </cell>
          <cell r="T1500" t="str">
            <v>ok</v>
          </cell>
          <cell r="U1500">
            <v>14</v>
          </cell>
          <cell r="V1500">
            <v>12</v>
          </cell>
          <cell r="W1500">
            <v>0</v>
          </cell>
          <cell r="X1500">
            <v>0</v>
          </cell>
        </row>
        <row r="1501">
          <cell r="A1501" t="str">
            <v>25213115850</v>
          </cell>
          <cell r="B1501" t="str">
            <v>Phạm Đặng Thanh Tùng</v>
          </cell>
          <cell r="C1501">
            <v>35989</v>
          </cell>
          <cell r="D1501" t="str">
            <v>Nam</v>
          </cell>
          <cell r="E1501" t="str">
            <v>Đã Đăng Ký (chưa học xong)</v>
          </cell>
          <cell r="F1501">
            <v>19</v>
          </cell>
          <cell r="G1501">
            <v>18</v>
          </cell>
          <cell r="H1501">
            <v>7.18</v>
          </cell>
          <cell r="I1501">
            <v>2.99</v>
          </cell>
          <cell r="J1501">
            <v>20</v>
          </cell>
          <cell r="K1501">
            <v>19</v>
          </cell>
          <cell r="L1501">
            <v>7.48</v>
          </cell>
          <cell r="M1501">
            <v>3.18</v>
          </cell>
          <cell r="N1501">
            <v>79</v>
          </cell>
          <cell r="O1501">
            <v>7.22</v>
          </cell>
          <cell r="P1501">
            <v>3.01</v>
          </cell>
          <cell r="Q1501">
            <v>7.33</v>
          </cell>
          <cell r="R1501">
            <v>3.09</v>
          </cell>
          <cell r="S1501" t="str">
            <v>ok</v>
          </cell>
          <cell r="T1501" t="str">
            <v>ok</v>
          </cell>
          <cell r="U1501">
            <v>18</v>
          </cell>
          <cell r="V1501">
            <v>19</v>
          </cell>
          <cell r="W1501">
            <v>7.33</v>
          </cell>
          <cell r="X1501">
            <v>3.09</v>
          </cell>
        </row>
        <row r="1502">
          <cell r="A1502" t="str">
            <v>25203109960</v>
          </cell>
          <cell r="B1502" t="str">
            <v>Nguyễn Thanh Tuyền</v>
          </cell>
          <cell r="C1502">
            <v>37123</v>
          </cell>
          <cell r="D1502" t="str">
            <v>Nữ</v>
          </cell>
          <cell r="E1502" t="str">
            <v>Đã Đăng Ký (chưa học xong)</v>
          </cell>
          <cell r="F1502">
            <v>19</v>
          </cell>
          <cell r="G1502">
            <v>18</v>
          </cell>
          <cell r="H1502">
            <v>5.1100000000000003</v>
          </cell>
          <cell r="I1502">
            <v>1.81</v>
          </cell>
          <cell r="J1502">
            <v>19</v>
          </cell>
          <cell r="K1502">
            <v>16</v>
          </cell>
          <cell r="L1502">
            <v>4.4800000000000004</v>
          </cell>
          <cell r="M1502">
            <v>1.75</v>
          </cell>
          <cell r="N1502">
            <v>76</v>
          </cell>
          <cell r="O1502">
            <v>6.12</v>
          </cell>
          <cell r="P1502">
            <v>2.41</v>
          </cell>
          <cell r="Q1502">
            <v>4.8099999999999996</v>
          </cell>
          <cell r="R1502">
            <v>1.78</v>
          </cell>
          <cell r="S1502" t="str">
            <v>ok</v>
          </cell>
          <cell r="T1502" t="str">
            <v>ok</v>
          </cell>
          <cell r="U1502">
            <v>18</v>
          </cell>
          <cell r="V1502">
            <v>18</v>
          </cell>
          <cell r="W1502">
            <v>4.8</v>
          </cell>
          <cell r="X1502">
            <v>1.78</v>
          </cell>
        </row>
        <row r="1503">
          <cell r="A1503" t="str">
            <v>25203207354</v>
          </cell>
          <cell r="B1503" t="str">
            <v>Võ Thị Thanh Tuyền</v>
          </cell>
          <cell r="C1503">
            <v>36893</v>
          </cell>
          <cell r="D1503" t="str">
            <v>Nữ</v>
          </cell>
          <cell r="E1503" t="str">
            <v>Đã Đăng Ký (chưa học xong)</v>
          </cell>
          <cell r="F1503">
            <v>20</v>
          </cell>
          <cell r="G1503">
            <v>19</v>
          </cell>
          <cell r="H1503">
            <v>6.05</v>
          </cell>
          <cell r="I1503">
            <v>2.2599999999999998</v>
          </cell>
          <cell r="J1503">
            <v>20</v>
          </cell>
          <cell r="K1503">
            <v>19</v>
          </cell>
          <cell r="L1503">
            <v>7.25</v>
          </cell>
          <cell r="M1503">
            <v>3.08</v>
          </cell>
          <cell r="N1503">
            <v>82</v>
          </cell>
          <cell r="O1503">
            <v>7.02</v>
          </cell>
          <cell r="P1503">
            <v>2.87</v>
          </cell>
          <cell r="Q1503">
            <v>6.65</v>
          </cell>
          <cell r="R1503">
            <v>2.67</v>
          </cell>
          <cell r="S1503" t="str">
            <v>ok</v>
          </cell>
          <cell r="T1503" t="str">
            <v>ok</v>
          </cell>
          <cell r="U1503">
            <v>19</v>
          </cell>
          <cell r="V1503">
            <v>19</v>
          </cell>
          <cell r="W1503">
            <v>6.65</v>
          </cell>
          <cell r="X1503">
            <v>2.67</v>
          </cell>
        </row>
        <row r="1504">
          <cell r="A1504" t="str">
            <v>25203115277</v>
          </cell>
          <cell r="B1504" t="str">
            <v>Võ Thuý Tuyền</v>
          </cell>
          <cell r="C1504">
            <v>37049</v>
          </cell>
          <cell r="D1504" t="str">
            <v>Nữ</v>
          </cell>
          <cell r="E1504" t="str">
            <v>Đã Đăng Ký (chưa học xong)</v>
          </cell>
          <cell r="F1504">
            <v>20</v>
          </cell>
          <cell r="G1504">
            <v>19</v>
          </cell>
          <cell r="H1504">
            <v>6.71</v>
          </cell>
          <cell r="I1504">
            <v>2.65</v>
          </cell>
          <cell r="J1504">
            <v>20</v>
          </cell>
          <cell r="K1504">
            <v>19</v>
          </cell>
          <cell r="L1504">
            <v>8.4600000000000009</v>
          </cell>
          <cell r="M1504">
            <v>3.7</v>
          </cell>
          <cell r="N1504">
            <v>77</v>
          </cell>
          <cell r="O1504">
            <v>7.74</v>
          </cell>
          <cell r="P1504">
            <v>3.27</v>
          </cell>
          <cell r="Q1504">
            <v>7.59</v>
          </cell>
          <cell r="R1504">
            <v>3.18</v>
          </cell>
          <cell r="S1504" t="str">
            <v>ok</v>
          </cell>
          <cell r="T1504" t="str">
            <v>ok</v>
          </cell>
          <cell r="U1504">
            <v>19</v>
          </cell>
          <cell r="V1504">
            <v>19</v>
          </cell>
          <cell r="W1504">
            <v>7.59</v>
          </cell>
          <cell r="X1504">
            <v>3.18</v>
          </cell>
        </row>
        <row r="1505">
          <cell r="A1505" t="str">
            <v>25203115290</v>
          </cell>
          <cell r="B1505" t="str">
            <v>Nguyễn Thị Tuyết</v>
          </cell>
          <cell r="C1505">
            <v>37142</v>
          </cell>
          <cell r="D1505" t="str">
            <v>Nữ</v>
          </cell>
          <cell r="E1505" t="str">
            <v>Đã Đăng Ký (chưa học xong)</v>
          </cell>
          <cell r="F1505">
            <v>20</v>
          </cell>
          <cell r="G1505">
            <v>19</v>
          </cell>
          <cell r="H1505">
            <v>7.23</v>
          </cell>
          <cell r="I1505">
            <v>2.96</v>
          </cell>
          <cell r="J1505">
            <v>18</v>
          </cell>
          <cell r="K1505">
            <v>17</v>
          </cell>
          <cell r="L1505">
            <v>8.5500000000000007</v>
          </cell>
          <cell r="M1505">
            <v>3.86</v>
          </cell>
          <cell r="N1505">
            <v>81</v>
          </cell>
          <cell r="O1505">
            <v>7.86</v>
          </cell>
          <cell r="P1505">
            <v>3.38</v>
          </cell>
          <cell r="Q1505">
            <v>7.85</v>
          </cell>
          <cell r="R1505">
            <v>3.39</v>
          </cell>
          <cell r="S1505" t="str">
            <v>ok</v>
          </cell>
          <cell r="T1505" t="str">
            <v>ok</v>
          </cell>
          <cell r="U1505">
            <v>19</v>
          </cell>
          <cell r="V1505">
            <v>17</v>
          </cell>
          <cell r="W1505">
            <v>7.85</v>
          </cell>
          <cell r="X1505">
            <v>3.39</v>
          </cell>
        </row>
        <row r="1506">
          <cell r="A1506" t="str">
            <v>25203104122</v>
          </cell>
          <cell r="B1506" t="str">
            <v>Nguyễn Hoàng Kim Tuyết</v>
          </cell>
          <cell r="C1506">
            <v>37120</v>
          </cell>
          <cell r="D1506" t="str">
            <v>Nữ</v>
          </cell>
          <cell r="E1506" t="str">
            <v>Đã Đăng Ký (chưa học xong)</v>
          </cell>
          <cell r="F1506">
            <v>19</v>
          </cell>
          <cell r="G1506">
            <v>18</v>
          </cell>
          <cell r="H1506">
            <v>6.58</v>
          </cell>
          <cell r="I1506">
            <v>2.58</v>
          </cell>
          <cell r="J1506">
            <v>20</v>
          </cell>
          <cell r="K1506">
            <v>19</v>
          </cell>
          <cell r="L1506">
            <v>7.81</v>
          </cell>
          <cell r="M1506">
            <v>3.28</v>
          </cell>
          <cell r="N1506">
            <v>82</v>
          </cell>
          <cell r="O1506">
            <v>7.29</v>
          </cell>
          <cell r="P1506">
            <v>2.98</v>
          </cell>
          <cell r="Q1506">
            <v>7.21</v>
          </cell>
          <cell r="R1506">
            <v>2.94</v>
          </cell>
          <cell r="S1506" t="str">
            <v>ok</v>
          </cell>
          <cell r="T1506" t="str">
            <v>ok</v>
          </cell>
          <cell r="U1506">
            <v>18</v>
          </cell>
          <cell r="V1506">
            <v>19</v>
          </cell>
          <cell r="W1506">
            <v>7.21</v>
          </cell>
          <cell r="X1506">
            <v>2.94</v>
          </cell>
        </row>
        <row r="1507">
          <cell r="A1507" t="str">
            <v>25203115916</v>
          </cell>
          <cell r="B1507" t="str">
            <v>Trần Ánh Tuyết</v>
          </cell>
          <cell r="C1507">
            <v>37146</v>
          </cell>
          <cell r="D1507" t="str">
            <v>Nữ</v>
          </cell>
          <cell r="E1507" t="str">
            <v>Đã Đăng Ký (chưa học xong)</v>
          </cell>
          <cell r="F1507">
            <v>19</v>
          </cell>
          <cell r="G1507">
            <v>18</v>
          </cell>
          <cell r="H1507">
            <v>6.71</v>
          </cell>
          <cell r="I1507">
            <v>2.7</v>
          </cell>
          <cell r="J1507">
            <v>20</v>
          </cell>
          <cell r="K1507">
            <v>19</v>
          </cell>
          <cell r="L1507">
            <v>8.02</v>
          </cell>
          <cell r="M1507">
            <v>3.54</v>
          </cell>
          <cell r="N1507">
            <v>82</v>
          </cell>
          <cell r="O1507">
            <v>7.48</v>
          </cell>
          <cell r="P1507">
            <v>3.13</v>
          </cell>
          <cell r="Q1507">
            <v>7.38</v>
          </cell>
          <cell r="R1507">
            <v>3.13</v>
          </cell>
          <cell r="S1507" t="str">
            <v>ok</v>
          </cell>
          <cell r="T1507" t="str">
            <v>ok</v>
          </cell>
          <cell r="U1507">
            <v>18</v>
          </cell>
          <cell r="V1507">
            <v>19</v>
          </cell>
          <cell r="W1507">
            <v>7.38</v>
          </cell>
          <cell r="X1507">
            <v>3.13</v>
          </cell>
        </row>
        <row r="1508">
          <cell r="A1508" t="str">
            <v>24203106161</v>
          </cell>
          <cell r="B1508" t="str">
            <v>Huỳnh Thị Ly Uyên</v>
          </cell>
          <cell r="C1508">
            <v>36540</v>
          </cell>
          <cell r="D1508" t="str">
            <v>Nữ</v>
          </cell>
          <cell r="E1508" t="str">
            <v>Buộc Thôi Học</v>
          </cell>
          <cell r="F1508">
            <v>19</v>
          </cell>
          <cell r="G1508">
            <v>19</v>
          </cell>
          <cell r="H1508">
            <v>3.34</v>
          </cell>
          <cell r="I1508">
            <v>0.65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83</v>
          </cell>
          <cell r="O1508">
            <v>5.68</v>
          </cell>
          <cell r="P1508">
            <v>2.0299999999999998</v>
          </cell>
          <cell r="Q1508">
            <v>3.34</v>
          </cell>
          <cell r="R1508">
            <v>0.65</v>
          </cell>
          <cell r="S1508" t="str">
            <v>ok</v>
          </cell>
          <cell r="T1508" t="str">
            <v>ok</v>
          </cell>
          <cell r="U1508" t="e">
            <v>#N/A</v>
          </cell>
          <cell r="V1508" t="e">
            <v>#N/A</v>
          </cell>
          <cell r="W1508" t="e">
            <v>#N/A</v>
          </cell>
          <cell r="X1508" t="e">
            <v>#N/A</v>
          </cell>
        </row>
        <row r="1509">
          <cell r="A1509" t="str">
            <v>25203116611</v>
          </cell>
          <cell r="B1509" t="str">
            <v>Nguyễn Thảo Uyên</v>
          </cell>
          <cell r="C1509">
            <v>37192</v>
          </cell>
          <cell r="D1509" t="str">
            <v>Nữ</v>
          </cell>
          <cell r="E1509" t="str">
            <v>Đã Đăng Ký (chưa học xong)</v>
          </cell>
          <cell r="F1509">
            <v>20</v>
          </cell>
          <cell r="G1509">
            <v>19</v>
          </cell>
          <cell r="H1509">
            <v>1.84</v>
          </cell>
          <cell r="I1509">
            <v>0.63</v>
          </cell>
          <cell r="J1509">
            <v>14</v>
          </cell>
          <cell r="K1509">
            <v>13</v>
          </cell>
          <cell r="L1509">
            <v>4.0199999999999996</v>
          </cell>
          <cell r="M1509">
            <v>1.66</v>
          </cell>
          <cell r="N1509">
            <v>73</v>
          </cell>
          <cell r="O1509">
            <v>4.28</v>
          </cell>
          <cell r="P1509">
            <v>1.56</v>
          </cell>
          <cell r="Q1509">
            <v>2.73</v>
          </cell>
          <cell r="R1509">
            <v>1.05</v>
          </cell>
          <cell r="S1509" t="str">
            <v>ok</v>
          </cell>
          <cell r="T1509" t="str">
            <v>ok</v>
          </cell>
          <cell r="U1509">
            <v>19</v>
          </cell>
          <cell r="V1509">
            <v>13</v>
          </cell>
          <cell r="W1509">
            <v>2.73</v>
          </cell>
          <cell r="X1509">
            <v>1.05</v>
          </cell>
        </row>
        <row r="1510">
          <cell r="A1510" t="str">
            <v>25207102049</v>
          </cell>
          <cell r="B1510" t="str">
            <v>Nguyễn Thị Thu Uyên</v>
          </cell>
          <cell r="C1510">
            <v>37080</v>
          </cell>
          <cell r="D1510" t="str">
            <v>Nữ</v>
          </cell>
          <cell r="E1510" t="str">
            <v>Đã Đăng Ký (chưa học xong)</v>
          </cell>
          <cell r="F1510">
            <v>20</v>
          </cell>
          <cell r="G1510">
            <v>19</v>
          </cell>
          <cell r="H1510">
            <v>6.28</v>
          </cell>
          <cell r="I1510">
            <v>2.41</v>
          </cell>
          <cell r="J1510">
            <v>18</v>
          </cell>
          <cell r="K1510">
            <v>17</v>
          </cell>
          <cell r="L1510">
            <v>7.45</v>
          </cell>
          <cell r="M1510">
            <v>3.19</v>
          </cell>
          <cell r="N1510">
            <v>77</v>
          </cell>
          <cell r="O1510">
            <v>6.77</v>
          </cell>
          <cell r="P1510">
            <v>2.73</v>
          </cell>
          <cell r="Q1510">
            <v>6.83</v>
          </cell>
          <cell r="R1510">
            <v>2.78</v>
          </cell>
          <cell r="S1510" t="str">
            <v>ok</v>
          </cell>
          <cell r="T1510" t="str">
            <v>ok</v>
          </cell>
          <cell r="U1510">
            <v>19</v>
          </cell>
          <cell r="V1510">
            <v>17</v>
          </cell>
          <cell r="W1510">
            <v>6.83</v>
          </cell>
          <cell r="X1510">
            <v>2.78</v>
          </cell>
        </row>
        <row r="1511">
          <cell r="A1511" t="str">
            <v>25203117372</v>
          </cell>
          <cell r="B1511" t="str">
            <v>Phạm Thị Nhã Uyên</v>
          </cell>
          <cell r="C1511">
            <v>36959</v>
          </cell>
          <cell r="D1511" t="str">
            <v>Nữ</v>
          </cell>
          <cell r="E1511" t="str">
            <v>Đã Đăng Ký (chưa học xong)</v>
          </cell>
          <cell r="F1511">
            <v>20</v>
          </cell>
          <cell r="G1511">
            <v>19</v>
          </cell>
          <cell r="H1511">
            <v>6.59</v>
          </cell>
          <cell r="I1511">
            <v>2.59</v>
          </cell>
          <cell r="J1511">
            <v>12</v>
          </cell>
          <cell r="K1511">
            <v>11</v>
          </cell>
          <cell r="L1511">
            <v>8.7899999999999991</v>
          </cell>
          <cell r="M1511">
            <v>3.7</v>
          </cell>
          <cell r="N1511">
            <v>78</v>
          </cell>
          <cell r="O1511">
            <v>7.63</v>
          </cell>
          <cell r="P1511">
            <v>3.21</v>
          </cell>
          <cell r="Q1511">
            <v>7.4</v>
          </cell>
          <cell r="R1511">
            <v>3</v>
          </cell>
          <cell r="S1511" t="str">
            <v>ok</v>
          </cell>
          <cell r="T1511" t="str">
            <v>ok</v>
          </cell>
          <cell r="U1511">
            <v>19</v>
          </cell>
          <cell r="V1511">
            <v>11</v>
          </cell>
          <cell r="W1511">
            <v>7.4</v>
          </cell>
          <cell r="X1511">
            <v>3</v>
          </cell>
        </row>
        <row r="1512">
          <cell r="A1512" t="str">
            <v>25203104006</v>
          </cell>
          <cell r="B1512" t="str">
            <v>Trần Thanh Uyên</v>
          </cell>
          <cell r="C1512">
            <v>37105</v>
          </cell>
          <cell r="D1512" t="str">
            <v>Nữ</v>
          </cell>
          <cell r="E1512" t="str">
            <v>Đã Đăng Ký (chưa học xong)</v>
          </cell>
          <cell r="F1512">
            <v>20</v>
          </cell>
          <cell r="G1512">
            <v>19</v>
          </cell>
          <cell r="H1512">
            <v>5.85</v>
          </cell>
          <cell r="I1512">
            <v>2.0099999999999998</v>
          </cell>
          <cell r="J1512">
            <v>17</v>
          </cell>
          <cell r="K1512">
            <v>16</v>
          </cell>
          <cell r="L1512">
            <v>7.72</v>
          </cell>
          <cell r="M1512">
            <v>3.39</v>
          </cell>
          <cell r="N1512">
            <v>66</v>
          </cell>
          <cell r="O1512">
            <v>6.58</v>
          </cell>
          <cell r="P1512">
            <v>2.5299999999999998</v>
          </cell>
          <cell r="Q1512">
            <v>6.7</v>
          </cell>
          <cell r="R1512">
            <v>2.64</v>
          </cell>
          <cell r="S1512" t="str">
            <v>ok</v>
          </cell>
          <cell r="T1512" t="str">
            <v>ok</v>
          </cell>
          <cell r="U1512">
            <v>19</v>
          </cell>
          <cell r="V1512">
            <v>16</v>
          </cell>
          <cell r="W1512">
            <v>6.7</v>
          </cell>
          <cell r="X1512">
            <v>2.64</v>
          </cell>
        </row>
        <row r="1513">
          <cell r="A1513" t="str">
            <v>25203117000</v>
          </cell>
          <cell r="B1513" t="str">
            <v>Trịnh Tú Uyên</v>
          </cell>
          <cell r="C1513">
            <v>36918</v>
          </cell>
          <cell r="D1513" t="str">
            <v>Nữ</v>
          </cell>
          <cell r="E1513" t="str">
            <v>Đã Đăng Ký (chưa học xong)</v>
          </cell>
          <cell r="F1513">
            <v>20</v>
          </cell>
          <cell r="G1513">
            <v>19</v>
          </cell>
          <cell r="H1513">
            <v>5.53</v>
          </cell>
          <cell r="I1513">
            <v>2.11</v>
          </cell>
          <cell r="J1513">
            <v>16</v>
          </cell>
          <cell r="K1513">
            <v>15</v>
          </cell>
          <cell r="L1513">
            <v>7.92</v>
          </cell>
          <cell r="M1513">
            <v>3.46</v>
          </cell>
          <cell r="N1513">
            <v>77</v>
          </cell>
          <cell r="O1513">
            <v>6.73</v>
          </cell>
          <cell r="P1513">
            <v>2.78</v>
          </cell>
          <cell r="Q1513">
            <v>6.58</v>
          </cell>
          <cell r="R1513">
            <v>2.71</v>
          </cell>
          <cell r="S1513" t="str">
            <v>ok</v>
          </cell>
          <cell r="T1513" t="str">
            <v>ok</v>
          </cell>
          <cell r="U1513">
            <v>19</v>
          </cell>
          <cell r="V1513">
            <v>15</v>
          </cell>
          <cell r="W1513">
            <v>6.58</v>
          </cell>
          <cell r="X1513">
            <v>2.71</v>
          </cell>
        </row>
        <row r="1514">
          <cell r="A1514" t="str">
            <v>25203509812</v>
          </cell>
          <cell r="B1514" t="str">
            <v>Hà Thị Thúy Vân</v>
          </cell>
          <cell r="C1514">
            <v>37159</v>
          </cell>
          <cell r="D1514" t="str">
            <v>Nữ</v>
          </cell>
          <cell r="E1514" t="str">
            <v>Đã Đăng Ký (chưa học xong)</v>
          </cell>
          <cell r="F1514">
            <v>20</v>
          </cell>
          <cell r="G1514">
            <v>19</v>
          </cell>
          <cell r="H1514">
            <v>7.74</v>
          </cell>
          <cell r="I1514">
            <v>3.29</v>
          </cell>
          <cell r="J1514">
            <v>18</v>
          </cell>
          <cell r="K1514">
            <v>17</v>
          </cell>
          <cell r="L1514">
            <v>8.1199999999999992</v>
          </cell>
          <cell r="M1514">
            <v>3.43</v>
          </cell>
          <cell r="N1514">
            <v>75</v>
          </cell>
          <cell r="O1514">
            <v>8.16</v>
          </cell>
          <cell r="P1514">
            <v>3.49</v>
          </cell>
          <cell r="Q1514">
            <v>7.92</v>
          </cell>
          <cell r="R1514">
            <v>3.36</v>
          </cell>
          <cell r="S1514" t="str">
            <v>ok</v>
          </cell>
          <cell r="T1514" t="str">
            <v>ok</v>
          </cell>
          <cell r="U1514">
            <v>19</v>
          </cell>
          <cell r="V1514">
            <v>17</v>
          </cell>
          <cell r="W1514">
            <v>7.92</v>
          </cell>
          <cell r="X1514">
            <v>3.36</v>
          </cell>
        </row>
        <row r="1515">
          <cell r="A1515" t="str">
            <v>25203108562</v>
          </cell>
          <cell r="B1515" t="str">
            <v>Lê Thị Thảo Vân</v>
          </cell>
          <cell r="C1515">
            <v>37123</v>
          </cell>
          <cell r="D1515" t="str">
            <v>Nữ</v>
          </cell>
          <cell r="E1515" t="str">
            <v>Đã Đăng Ký (chưa học xong)</v>
          </cell>
          <cell r="F1515">
            <v>19</v>
          </cell>
          <cell r="G1515">
            <v>18</v>
          </cell>
          <cell r="H1515">
            <v>8.3800000000000008</v>
          </cell>
          <cell r="I1515">
            <v>3.66</v>
          </cell>
          <cell r="J1515">
            <v>19</v>
          </cell>
          <cell r="K1515">
            <v>18</v>
          </cell>
          <cell r="L1515">
            <v>8.3699999999999992</v>
          </cell>
          <cell r="M1515">
            <v>3.79</v>
          </cell>
          <cell r="N1515">
            <v>81</v>
          </cell>
          <cell r="O1515">
            <v>8.57</v>
          </cell>
          <cell r="P1515">
            <v>3.76</v>
          </cell>
          <cell r="Q1515">
            <v>8.3800000000000008</v>
          </cell>
          <cell r="R1515">
            <v>3.73</v>
          </cell>
          <cell r="S1515" t="str">
            <v>ok</v>
          </cell>
          <cell r="T1515" t="str">
            <v>ok</v>
          </cell>
          <cell r="U1515">
            <v>18</v>
          </cell>
          <cell r="V1515">
            <v>18</v>
          </cell>
          <cell r="W1515">
            <v>8.3800000000000008</v>
          </cell>
          <cell r="X1515">
            <v>3.73</v>
          </cell>
        </row>
        <row r="1516">
          <cell r="A1516" t="str">
            <v>25203108626</v>
          </cell>
          <cell r="B1516" t="str">
            <v>Lê Khánh Vân</v>
          </cell>
          <cell r="C1516">
            <v>36914</v>
          </cell>
          <cell r="D1516" t="str">
            <v>Nữ</v>
          </cell>
          <cell r="E1516" t="str">
            <v>Đã Đăng Ký (chưa học xong)</v>
          </cell>
          <cell r="F1516">
            <v>18</v>
          </cell>
          <cell r="G1516">
            <v>17</v>
          </cell>
          <cell r="H1516">
            <v>6.05</v>
          </cell>
          <cell r="I1516">
            <v>2.25</v>
          </cell>
          <cell r="J1516">
            <v>18</v>
          </cell>
          <cell r="K1516">
            <v>17</v>
          </cell>
          <cell r="L1516">
            <v>7.59</v>
          </cell>
          <cell r="M1516">
            <v>3.28</v>
          </cell>
          <cell r="N1516">
            <v>75</v>
          </cell>
          <cell r="O1516">
            <v>7.03</v>
          </cell>
          <cell r="P1516">
            <v>2.88</v>
          </cell>
          <cell r="Q1516">
            <v>6.82</v>
          </cell>
          <cell r="R1516">
            <v>2.77</v>
          </cell>
          <cell r="S1516" t="str">
            <v>ok</v>
          </cell>
          <cell r="T1516" t="str">
            <v>ok</v>
          </cell>
          <cell r="U1516">
            <v>17</v>
          </cell>
          <cell r="V1516">
            <v>17</v>
          </cell>
          <cell r="W1516">
            <v>6.82</v>
          </cell>
          <cell r="X1516">
            <v>2.77</v>
          </cell>
        </row>
        <row r="1517">
          <cell r="A1517" t="str">
            <v>25203117137</v>
          </cell>
          <cell r="B1517" t="str">
            <v>Ngô Thị Thảo Vân</v>
          </cell>
          <cell r="C1517">
            <v>36972</v>
          </cell>
          <cell r="D1517" t="str">
            <v>Nữ</v>
          </cell>
          <cell r="E1517" t="str">
            <v>Đã Đăng Ký (chưa học xong)</v>
          </cell>
          <cell r="F1517">
            <v>19</v>
          </cell>
          <cell r="G1517">
            <v>18</v>
          </cell>
          <cell r="H1517">
            <v>7.79</v>
          </cell>
          <cell r="I1517">
            <v>3.33</v>
          </cell>
          <cell r="J1517">
            <v>20</v>
          </cell>
          <cell r="K1517">
            <v>19</v>
          </cell>
          <cell r="L1517">
            <v>8.2899999999999991</v>
          </cell>
          <cell r="M1517">
            <v>3.63</v>
          </cell>
          <cell r="N1517">
            <v>74</v>
          </cell>
          <cell r="O1517">
            <v>8.15</v>
          </cell>
          <cell r="P1517">
            <v>3.51</v>
          </cell>
          <cell r="Q1517">
            <v>8.0500000000000007</v>
          </cell>
          <cell r="R1517">
            <v>3.48</v>
          </cell>
          <cell r="S1517" t="str">
            <v>ok</v>
          </cell>
          <cell r="T1517" t="str">
            <v>ok</v>
          </cell>
          <cell r="U1517">
            <v>18</v>
          </cell>
          <cell r="V1517">
            <v>19</v>
          </cell>
          <cell r="W1517">
            <v>8.0500000000000007</v>
          </cell>
          <cell r="X1517">
            <v>3.48</v>
          </cell>
        </row>
        <row r="1518">
          <cell r="A1518" t="str">
            <v>25203116369</v>
          </cell>
          <cell r="B1518" t="str">
            <v>Nguyễn Thị Bích Vân</v>
          </cell>
          <cell r="C1518">
            <v>37125</v>
          </cell>
          <cell r="D1518" t="str">
            <v>Nữ</v>
          </cell>
          <cell r="E1518" t="str">
            <v>Đã Đăng Ký (chưa học xong)</v>
          </cell>
          <cell r="F1518">
            <v>19</v>
          </cell>
          <cell r="G1518">
            <v>18</v>
          </cell>
          <cell r="H1518">
            <v>5.48</v>
          </cell>
          <cell r="I1518">
            <v>1.96</v>
          </cell>
          <cell r="J1518">
            <v>12</v>
          </cell>
          <cell r="K1518">
            <v>11</v>
          </cell>
          <cell r="L1518">
            <v>7.53</v>
          </cell>
          <cell r="M1518">
            <v>3.18</v>
          </cell>
          <cell r="N1518">
            <v>73</v>
          </cell>
          <cell r="O1518">
            <v>6.57</v>
          </cell>
          <cell r="P1518">
            <v>2.68</v>
          </cell>
          <cell r="Q1518">
            <v>6.26</v>
          </cell>
          <cell r="R1518">
            <v>2.42</v>
          </cell>
          <cell r="S1518" t="str">
            <v>ok</v>
          </cell>
          <cell r="T1518" t="str">
            <v>ok</v>
          </cell>
          <cell r="U1518">
            <v>18</v>
          </cell>
          <cell r="V1518">
            <v>11</v>
          </cell>
          <cell r="W1518">
            <v>6.26</v>
          </cell>
          <cell r="X1518">
            <v>2.42</v>
          </cell>
        </row>
        <row r="1519">
          <cell r="A1519" t="str">
            <v>25203104770</v>
          </cell>
          <cell r="B1519" t="str">
            <v>Lương Thị Lê Vi</v>
          </cell>
          <cell r="C1519">
            <v>37207</v>
          </cell>
          <cell r="D1519" t="str">
            <v>Nữ</v>
          </cell>
          <cell r="E1519" t="str">
            <v>Buộc Thôi Học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31</v>
          </cell>
          <cell r="O1519">
            <v>0</v>
          </cell>
          <cell r="P1519">
            <v>0</v>
          </cell>
          <cell r="Q1519" t="e">
            <v>#DIV/0!</v>
          </cell>
          <cell r="R1519" t="e">
            <v>#DIV/0!</v>
          </cell>
          <cell r="S1519" t="str">
            <v>ok</v>
          </cell>
          <cell r="T1519" t="str">
            <v>ok</v>
          </cell>
          <cell r="U1519" t="e">
            <v>#N/A</v>
          </cell>
          <cell r="V1519" t="e">
            <v>#N/A</v>
          </cell>
          <cell r="W1519" t="e">
            <v>#N/A</v>
          </cell>
          <cell r="X1519" t="e">
            <v>#N/A</v>
          </cell>
        </row>
        <row r="1520">
          <cell r="A1520" t="str">
            <v>25203115472</v>
          </cell>
          <cell r="B1520" t="str">
            <v>Hoài Nguyễn Hạnh Viên</v>
          </cell>
          <cell r="C1520">
            <v>36995</v>
          </cell>
          <cell r="D1520" t="str">
            <v>Nữ</v>
          </cell>
          <cell r="E1520" t="str">
            <v>Đã Đăng Ký (chưa học xong)</v>
          </cell>
          <cell r="F1520">
            <v>20</v>
          </cell>
          <cell r="G1520">
            <v>19</v>
          </cell>
          <cell r="H1520">
            <v>7.73</v>
          </cell>
          <cell r="I1520">
            <v>3.28</v>
          </cell>
          <cell r="J1520">
            <v>20</v>
          </cell>
          <cell r="K1520">
            <v>19</v>
          </cell>
          <cell r="L1520">
            <v>8.59</v>
          </cell>
          <cell r="M1520">
            <v>3.71</v>
          </cell>
          <cell r="N1520">
            <v>79</v>
          </cell>
          <cell r="O1520">
            <v>7.9</v>
          </cell>
          <cell r="P1520">
            <v>3.36</v>
          </cell>
          <cell r="Q1520">
            <v>8.16</v>
          </cell>
          <cell r="R1520">
            <v>3.5</v>
          </cell>
          <cell r="S1520" t="str">
            <v>ok</v>
          </cell>
          <cell r="T1520" t="str">
            <v>ok</v>
          </cell>
          <cell r="U1520">
            <v>19</v>
          </cell>
          <cell r="V1520">
            <v>19</v>
          </cell>
          <cell r="W1520">
            <v>8.16</v>
          </cell>
          <cell r="X1520">
            <v>3.5</v>
          </cell>
        </row>
        <row r="1521">
          <cell r="A1521" t="str">
            <v>25203116253</v>
          </cell>
          <cell r="B1521" t="str">
            <v>Đinh Dương Nhật Vy</v>
          </cell>
          <cell r="C1521">
            <v>36994</v>
          </cell>
          <cell r="D1521" t="str">
            <v>Nữ</v>
          </cell>
          <cell r="E1521" t="str">
            <v>Đã Đăng Ký (chưa học xong)</v>
          </cell>
          <cell r="F1521">
            <v>20</v>
          </cell>
          <cell r="G1521">
            <v>19</v>
          </cell>
          <cell r="H1521">
            <v>7.65</v>
          </cell>
          <cell r="I1521">
            <v>3.29</v>
          </cell>
          <cell r="J1521">
            <v>17</v>
          </cell>
          <cell r="K1521">
            <v>16</v>
          </cell>
          <cell r="L1521">
            <v>8.52</v>
          </cell>
          <cell r="M1521">
            <v>3.71</v>
          </cell>
          <cell r="N1521">
            <v>79</v>
          </cell>
          <cell r="O1521">
            <v>8.02</v>
          </cell>
          <cell r="P1521">
            <v>3.48</v>
          </cell>
          <cell r="Q1521">
            <v>8.0500000000000007</v>
          </cell>
          <cell r="R1521">
            <v>3.48</v>
          </cell>
          <cell r="S1521" t="str">
            <v>ok</v>
          </cell>
          <cell r="T1521" t="str">
            <v>ok</v>
          </cell>
          <cell r="U1521">
            <v>19</v>
          </cell>
          <cell r="V1521">
            <v>16</v>
          </cell>
          <cell r="W1521">
            <v>8.0500000000000007</v>
          </cell>
          <cell r="X1521">
            <v>3.48</v>
          </cell>
        </row>
        <row r="1522">
          <cell r="A1522" t="str">
            <v>25203103092</v>
          </cell>
          <cell r="B1522" t="str">
            <v>Lê Nguyễn Hoàng Vy</v>
          </cell>
          <cell r="C1522">
            <v>36657</v>
          </cell>
          <cell r="D1522" t="str">
            <v>Nữ</v>
          </cell>
          <cell r="E1522" t="str">
            <v>Đã Đăng Ký (chưa học xong)</v>
          </cell>
          <cell r="F1522">
            <v>20</v>
          </cell>
          <cell r="G1522">
            <v>19</v>
          </cell>
          <cell r="H1522">
            <v>8.8699999999999992</v>
          </cell>
          <cell r="I1522">
            <v>3.89</v>
          </cell>
          <cell r="J1522">
            <v>20</v>
          </cell>
          <cell r="K1522">
            <v>19</v>
          </cell>
          <cell r="L1522">
            <v>9.18</v>
          </cell>
          <cell r="M1522">
            <v>3.96</v>
          </cell>
          <cell r="N1522">
            <v>81</v>
          </cell>
          <cell r="O1522">
            <v>8.92</v>
          </cell>
          <cell r="P1522">
            <v>3.86</v>
          </cell>
          <cell r="Q1522">
            <v>9.0299999999999994</v>
          </cell>
          <cell r="R1522">
            <v>3.93</v>
          </cell>
          <cell r="S1522" t="str">
            <v>ok</v>
          </cell>
          <cell r="T1522" t="str">
            <v>ok</v>
          </cell>
          <cell r="U1522">
            <v>19</v>
          </cell>
          <cell r="V1522">
            <v>19</v>
          </cell>
          <cell r="W1522">
            <v>9.0299999999999994</v>
          </cell>
          <cell r="X1522">
            <v>3.93</v>
          </cell>
        </row>
        <row r="1523">
          <cell r="A1523" t="str">
            <v>25203107692</v>
          </cell>
          <cell r="B1523" t="str">
            <v>Lê Thị Ngọc Vy</v>
          </cell>
          <cell r="C1523">
            <v>37097</v>
          </cell>
          <cell r="D1523" t="str">
            <v>Nữ</v>
          </cell>
          <cell r="E1523" t="str">
            <v>Đã Đăng Ký (chưa học xong)</v>
          </cell>
          <cell r="F1523">
            <v>19</v>
          </cell>
          <cell r="G1523">
            <v>18</v>
          </cell>
          <cell r="H1523">
            <v>6.22</v>
          </cell>
          <cell r="I1523">
            <v>2.4</v>
          </cell>
          <cell r="J1523">
            <v>14</v>
          </cell>
          <cell r="K1523">
            <v>13</v>
          </cell>
          <cell r="L1523">
            <v>7.59</v>
          </cell>
          <cell r="M1523">
            <v>3.15</v>
          </cell>
          <cell r="N1523">
            <v>76</v>
          </cell>
          <cell r="O1523">
            <v>7.09</v>
          </cell>
          <cell r="P1523">
            <v>2.88</v>
          </cell>
          <cell r="Q1523">
            <v>6.79</v>
          </cell>
          <cell r="R1523">
            <v>2.71</v>
          </cell>
          <cell r="S1523" t="str">
            <v>ok</v>
          </cell>
          <cell r="T1523" t="str">
            <v>ok</v>
          </cell>
          <cell r="U1523">
            <v>18</v>
          </cell>
          <cell r="V1523">
            <v>13</v>
          </cell>
          <cell r="W1523">
            <v>6.79</v>
          </cell>
          <cell r="X1523">
            <v>2.71</v>
          </cell>
        </row>
        <row r="1524">
          <cell r="A1524" t="str">
            <v>25202400545</v>
          </cell>
          <cell r="B1524" t="str">
            <v>Phạm Yến Vy</v>
          </cell>
          <cell r="C1524">
            <v>37250</v>
          </cell>
          <cell r="D1524" t="str">
            <v>Nữ</v>
          </cell>
          <cell r="E1524" t="str">
            <v>Đã Đăng Ký (chưa học xong)</v>
          </cell>
          <cell r="F1524">
            <v>20</v>
          </cell>
          <cell r="G1524">
            <v>19</v>
          </cell>
          <cell r="H1524">
            <v>6.17</v>
          </cell>
          <cell r="I1524">
            <v>2.2400000000000002</v>
          </cell>
          <cell r="J1524">
            <v>20</v>
          </cell>
          <cell r="K1524">
            <v>19</v>
          </cell>
          <cell r="L1524">
            <v>8.0299999999999994</v>
          </cell>
          <cell r="M1524">
            <v>3.54</v>
          </cell>
          <cell r="N1524">
            <v>80</v>
          </cell>
          <cell r="O1524">
            <v>7.58</v>
          </cell>
          <cell r="P1524">
            <v>3.19</v>
          </cell>
          <cell r="Q1524">
            <v>7.1</v>
          </cell>
          <cell r="R1524">
            <v>2.89</v>
          </cell>
          <cell r="S1524" t="str">
            <v>ok</v>
          </cell>
          <cell r="T1524" t="str">
            <v>ok</v>
          </cell>
          <cell r="U1524">
            <v>19</v>
          </cell>
          <cell r="V1524">
            <v>19</v>
          </cell>
          <cell r="W1524">
            <v>7.1</v>
          </cell>
          <cell r="X1524">
            <v>2.89</v>
          </cell>
        </row>
        <row r="1525">
          <cell r="A1525" t="str">
            <v>25203115602</v>
          </cell>
          <cell r="B1525" t="str">
            <v>Võ Thị Vy</v>
          </cell>
          <cell r="C1525">
            <v>37011</v>
          </cell>
          <cell r="D1525" t="str">
            <v>Nữ</v>
          </cell>
          <cell r="E1525" t="str">
            <v>Buộc Thôi Học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31</v>
          </cell>
          <cell r="O1525">
            <v>0.28000000000000003</v>
          </cell>
          <cell r="P1525">
            <v>0.06</v>
          </cell>
          <cell r="Q1525" t="e">
            <v>#DIV/0!</v>
          </cell>
          <cell r="R1525" t="e">
            <v>#DIV/0!</v>
          </cell>
          <cell r="S1525" t="str">
            <v>ok</v>
          </cell>
          <cell r="T1525" t="str">
            <v>ok</v>
          </cell>
          <cell r="U1525" t="e">
            <v>#N/A</v>
          </cell>
          <cell r="V1525" t="e">
            <v>#N/A</v>
          </cell>
          <cell r="W1525" t="e">
            <v>#N/A</v>
          </cell>
          <cell r="X1525" t="e">
            <v>#N/A</v>
          </cell>
        </row>
        <row r="1526">
          <cell r="A1526" t="str">
            <v>25203208320</v>
          </cell>
          <cell r="B1526" t="str">
            <v>Lê Thị Như Ý</v>
          </cell>
          <cell r="C1526">
            <v>37092</v>
          </cell>
          <cell r="D1526" t="str">
            <v>Nữ</v>
          </cell>
          <cell r="E1526" t="str">
            <v>Đã Đăng Ký (chưa học xong)</v>
          </cell>
          <cell r="F1526">
            <v>19</v>
          </cell>
          <cell r="G1526">
            <v>18</v>
          </cell>
          <cell r="H1526">
            <v>4.8899999999999997</v>
          </cell>
          <cell r="I1526">
            <v>1.48</v>
          </cell>
          <cell r="J1526">
            <v>9</v>
          </cell>
          <cell r="K1526">
            <v>8</v>
          </cell>
          <cell r="L1526">
            <v>5.9</v>
          </cell>
          <cell r="M1526">
            <v>2.12</v>
          </cell>
          <cell r="N1526">
            <v>72</v>
          </cell>
          <cell r="O1526">
            <v>6.42</v>
          </cell>
          <cell r="P1526">
            <v>2.48</v>
          </cell>
          <cell r="Q1526">
            <v>5.2</v>
          </cell>
          <cell r="R1526">
            <v>1.68</v>
          </cell>
          <cell r="S1526" t="str">
            <v>ok</v>
          </cell>
          <cell r="T1526" t="str">
            <v>ok</v>
          </cell>
          <cell r="U1526">
            <v>18</v>
          </cell>
          <cell r="V1526">
            <v>8</v>
          </cell>
          <cell r="W1526">
            <v>5.2</v>
          </cell>
          <cell r="X1526">
            <v>1.68</v>
          </cell>
        </row>
        <row r="1527">
          <cell r="A1527" t="str">
            <v>25203100408</v>
          </cell>
          <cell r="B1527" t="str">
            <v>Nguyễn Thị Như Ý</v>
          </cell>
          <cell r="C1527">
            <v>36892</v>
          </cell>
          <cell r="D1527" t="str">
            <v>Nữ</v>
          </cell>
          <cell r="E1527" t="str">
            <v>Đã Đăng Ký (chưa học xong)</v>
          </cell>
          <cell r="F1527">
            <v>20</v>
          </cell>
          <cell r="G1527">
            <v>19</v>
          </cell>
          <cell r="H1527">
            <v>8.3699999999999992</v>
          </cell>
          <cell r="I1527">
            <v>3.71</v>
          </cell>
          <cell r="J1527">
            <v>20</v>
          </cell>
          <cell r="K1527">
            <v>19</v>
          </cell>
          <cell r="L1527">
            <v>8.4</v>
          </cell>
          <cell r="M1527">
            <v>3.66</v>
          </cell>
          <cell r="N1527">
            <v>90</v>
          </cell>
          <cell r="O1527">
            <v>8.49</v>
          </cell>
          <cell r="P1527">
            <v>3.71</v>
          </cell>
          <cell r="Q1527">
            <v>8.39</v>
          </cell>
          <cell r="R1527">
            <v>3.69</v>
          </cell>
          <cell r="S1527" t="str">
            <v>ok</v>
          </cell>
          <cell r="T1527" t="str">
            <v>ok</v>
          </cell>
          <cell r="U1527">
            <v>19</v>
          </cell>
          <cell r="V1527">
            <v>19</v>
          </cell>
          <cell r="W1527">
            <v>8.39</v>
          </cell>
          <cell r="X1527">
            <v>3.69</v>
          </cell>
        </row>
        <row r="1528">
          <cell r="A1528" t="str">
            <v>25203116949</v>
          </cell>
          <cell r="B1528" t="str">
            <v>Đỗ Thị Hải Yến</v>
          </cell>
          <cell r="C1528">
            <v>37010</v>
          </cell>
          <cell r="D1528" t="str">
            <v>Nữ</v>
          </cell>
          <cell r="E1528" t="str">
            <v>Đã Đăng Ký (chưa học xong)</v>
          </cell>
          <cell r="F1528">
            <v>19</v>
          </cell>
          <cell r="G1528">
            <v>18</v>
          </cell>
          <cell r="H1528">
            <v>6.61</v>
          </cell>
          <cell r="I1528">
            <v>2.62</v>
          </cell>
          <cell r="J1528">
            <v>20</v>
          </cell>
          <cell r="K1528">
            <v>19</v>
          </cell>
          <cell r="L1528">
            <v>7.32</v>
          </cell>
          <cell r="M1528">
            <v>3.01</v>
          </cell>
          <cell r="N1528">
            <v>83</v>
          </cell>
          <cell r="O1528">
            <v>7.24</v>
          </cell>
          <cell r="P1528">
            <v>2.97</v>
          </cell>
          <cell r="Q1528">
            <v>6.97</v>
          </cell>
          <cell r="R1528">
            <v>2.82</v>
          </cell>
          <cell r="S1528" t="str">
            <v>ok</v>
          </cell>
          <cell r="T1528" t="str">
            <v>ok</v>
          </cell>
          <cell r="U1528">
            <v>18</v>
          </cell>
          <cell r="V1528">
            <v>19</v>
          </cell>
          <cell r="W1528">
            <v>6.97</v>
          </cell>
          <cell r="X1528">
            <v>2.82</v>
          </cell>
        </row>
        <row r="1529">
          <cell r="A1529" t="str">
            <v>25203100799</v>
          </cell>
          <cell r="B1529" t="str">
            <v>Hoàng Thị Hải Yến</v>
          </cell>
          <cell r="C1529">
            <v>37200</v>
          </cell>
          <cell r="D1529" t="str">
            <v>Nữ</v>
          </cell>
          <cell r="E1529" t="str">
            <v>Đã Đăng Ký (chưa học xong)</v>
          </cell>
          <cell r="F1529">
            <v>20</v>
          </cell>
          <cell r="G1529">
            <v>19</v>
          </cell>
          <cell r="H1529">
            <v>7.15</v>
          </cell>
          <cell r="I1529">
            <v>2.91</v>
          </cell>
          <cell r="J1529">
            <v>20</v>
          </cell>
          <cell r="K1529">
            <v>19</v>
          </cell>
          <cell r="L1529">
            <v>7.94</v>
          </cell>
          <cell r="M1529">
            <v>3.38</v>
          </cell>
          <cell r="N1529">
            <v>82</v>
          </cell>
          <cell r="O1529">
            <v>7.75</v>
          </cell>
          <cell r="P1529">
            <v>3.29</v>
          </cell>
          <cell r="Q1529">
            <v>7.55</v>
          </cell>
          <cell r="R1529">
            <v>3.15</v>
          </cell>
          <cell r="S1529" t="str">
            <v>ok</v>
          </cell>
          <cell r="T1529" t="str">
            <v>ok</v>
          </cell>
          <cell r="U1529">
            <v>19</v>
          </cell>
          <cell r="V1529">
            <v>19</v>
          </cell>
          <cell r="W1529">
            <v>7.55</v>
          </cell>
          <cell r="X1529">
            <v>3.15</v>
          </cell>
        </row>
        <row r="1530">
          <cell r="A1530" t="str">
            <v>24203115274</v>
          </cell>
          <cell r="B1530" t="str">
            <v>Huỳnh Thị Yến</v>
          </cell>
          <cell r="C1530">
            <v>36881</v>
          </cell>
          <cell r="D1530" t="str">
            <v>Nữ</v>
          </cell>
          <cell r="E1530" t="str">
            <v>Buộc Thôi Học</v>
          </cell>
          <cell r="F1530">
            <v>18</v>
          </cell>
          <cell r="G1530">
            <v>17</v>
          </cell>
          <cell r="H1530">
            <v>1.1100000000000001</v>
          </cell>
          <cell r="I1530">
            <v>0.19</v>
          </cell>
          <cell r="J1530">
            <v>13</v>
          </cell>
          <cell r="K1530">
            <v>10</v>
          </cell>
          <cell r="L1530">
            <v>0</v>
          </cell>
          <cell r="M1530">
            <v>0</v>
          </cell>
          <cell r="N1530">
            <v>100</v>
          </cell>
          <cell r="O1530">
            <v>4.5599999999999996</v>
          </cell>
          <cell r="P1530">
            <v>1.65</v>
          </cell>
          <cell r="Q1530">
            <v>0.7</v>
          </cell>
          <cell r="R1530">
            <v>0.12</v>
          </cell>
          <cell r="S1530" t="str">
            <v>ok</v>
          </cell>
          <cell r="T1530" t="str">
            <v>ok</v>
          </cell>
          <cell r="U1530" t="e">
            <v>#N/A</v>
          </cell>
          <cell r="V1530" t="e">
            <v>#N/A</v>
          </cell>
          <cell r="W1530" t="e">
            <v>#N/A</v>
          </cell>
          <cell r="X1530" t="e">
            <v>#N/A</v>
          </cell>
        </row>
        <row r="1531">
          <cell r="A1531" t="str">
            <v>25203115692</v>
          </cell>
          <cell r="B1531" t="str">
            <v>Nguyễn Thị Hoàng Yến</v>
          </cell>
          <cell r="C1531">
            <v>37030</v>
          </cell>
          <cell r="D1531" t="str">
            <v>Nữ</v>
          </cell>
          <cell r="E1531" t="str">
            <v>Đã Đăng Ký (chưa học xong)</v>
          </cell>
          <cell r="F1531">
            <v>19</v>
          </cell>
          <cell r="G1531">
            <v>18</v>
          </cell>
          <cell r="H1531">
            <v>7.96</v>
          </cell>
          <cell r="I1531">
            <v>3.48</v>
          </cell>
          <cell r="J1531">
            <v>20</v>
          </cell>
          <cell r="K1531">
            <v>19</v>
          </cell>
          <cell r="L1531">
            <v>8.51</v>
          </cell>
          <cell r="M1531">
            <v>3.7</v>
          </cell>
          <cell r="N1531">
            <v>82</v>
          </cell>
          <cell r="O1531">
            <v>8.5</v>
          </cell>
          <cell r="P1531">
            <v>3.74</v>
          </cell>
          <cell r="Q1531">
            <v>8.24</v>
          </cell>
          <cell r="R1531">
            <v>3.59</v>
          </cell>
          <cell r="S1531" t="str">
            <v>ok</v>
          </cell>
          <cell r="T1531" t="str">
            <v>ok</v>
          </cell>
          <cell r="U1531">
            <v>18</v>
          </cell>
          <cell r="V1531">
            <v>19</v>
          </cell>
          <cell r="W1531">
            <v>8.24</v>
          </cell>
          <cell r="X1531">
            <v>3.59</v>
          </cell>
        </row>
        <row r="1532">
          <cell r="A1532" t="str">
            <v>25203302051</v>
          </cell>
          <cell r="B1532" t="str">
            <v>Trần Thị Luyến Ái</v>
          </cell>
          <cell r="C1532">
            <v>36940</v>
          </cell>
          <cell r="D1532" t="str">
            <v>Nữ</v>
          </cell>
          <cell r="E1532" t="str">
            <v>Đã Đăng Ký (chưa học xong)</v>
          </cell>
          <cell r="F1532">
            <v>19</v>
          </cell>
          <cell r="G1532">
            <v>18</v>
          </cell>
          <cell r="H1532">
            <v>8.31</v>
          </cell>
          <cell r="I1532">
            <v>3.61</v>
          </cell>
          <cell r="J1532">
            <v>19</v>
          </cell>
          <cell r="K1532">
            <v>18</v>
          </cell>
          <cell r="L1532">
            <v>7.97</v>
          </cell>
          <cell r="M1532">
            <v>3.44</v>
          </cell>
          <cell r="N1532">
            <v>78</v>
          </cell>
          <cell r="O1532">
            <v>8.42</v>
          </cell>
          <cell r="P1532">
            <v>3.65</v>
          </cell>
          <cell r="Q1532">
            <v>8.14</v>
          </cell>
          <cell r="R1532">
            <v>3.53</v>
          </cell>
          <cell r="S1532" t="str">
            <v>ok</v>
          </cell>
          <cell r="T1532" t="str">
            <v>ok</v>
          </cell>
          <cell r="U1532">
            <v>18</v>
          </cell>
          <cell r="V1532">
            <v>18</v>
          </cell>
          <cell r="W1532">
            <v>8.14</v>
          </cell>
          <cell r="X1532">
            <v>3.53</v>
          </cell>
        </row>
        <row r="1533">
          <cell r="A1533" t="str">
            <v>25203310611</v>
          </cell>
          <cell r="B1533" t="str">
            <v>Hoàng Thị Nam An</v>
          </cell>
          <cell r="C1533">
            <v>37169</v>
          </cell>
          <cell r="D1533" t="str">
            <v>Nữ</v>
          </cell>
          <cell r="E1533" t="str">
            <v>Đã Đăng Ký (chưa học xong)</v>
          </cell>
          <cell r="F1533">
            <v>18</v>
          </cell>
          <cell r="G1533">
            <v>17</v>
          </cell>
          <cell r="H1533">
            <v>7.02</v>
          </cell>
          <cell r="I1533">
            <v>2.88</v>
          </cell>
          <cell r="J1533">
            <v>19</v>
          </cell>
          <cell r="K1533">
            <v>18</v>
          </cell>
          <cell r="L1533">
            <v>7.75</v>
          </cell>
          <cell r="M1533">
            <v>3.36</v>
          </cell>
          <cell r="N1533">
            <v>71</v>
          </cell>
          <cell r="O1533">
            <v>7.74</v>
          </cell>
          <cell r="P1533">
            <v>3.32</v>
          </cell>
          <cell r="Q1533">
            <v>7.4</v>
          </cell>
          <cell r="R1533">
            <v>3.13</v>
          </cell>
          <cell r="S1533" t="str">
            <v>ok</v>
          </cell>
          <cell r="T1533" t="str">
            <v>ok</v>
          </cell>
          <cell r="U1533">
            <v>17</v>
          </cell>
          <cell r="V1533">
            <v>18</v>
          </cell>
          <cell r="W1533">
            <v>7.4</v>
          </cell>
          <cell r="X1533">
            <v>3.13</v>
          </cell>
        </row>
        <row r="1534">
          <cell r="A1534" t="str">
            <v>25203308552</v>
          </cell>
          <cell r="B1534" t="str">
            <v>Nguyễn Thị An</v>
          </cell>
          <cell r="C1534">
            <v>36897</v>
          </cell>
          <cell r="D1534" t="str">
            <v>Nữ</v>
          </cell>
          <cell r="E1534" t="str">
            <v>Đã Đăng Ký (chưa học xong)</v>
          </cell>
          <cell r="F1534">
            <v>20</v>
          </cell>
          <cell r="G1534">
            <v>19</v>
          </cell>
          <cell r="H1534">
            <v>7.88</v>
          </cell>
          <cell r="I1534">
            <v>3.44</v>
          </cell>
          <cell r="J1534">
            <v>20</v>
          </cell>
          <cell r="K1534">
            <v>19</v>
          </cell>
          <cell r="L1534">
            <v>8.36</v>
          </cell>
          <cell r="M1534">
            <v>3.68</v>
          </cell>
          <cell r="N1534">
            <v>80</v>
          </cell>
          <cell r="O1534">
            <v>8.19</v>
          </cell>
          <cell r="P1534">
            <v>3.6</v>
          </cell>
          <cell r="Q1534">
            <v>8.1199999999999992</v>
          </cell>
          <cell r="R1534">
            <v>3.56</v>
          </cell>
          <cell r="S1534" t="str">
            <v>ok</v>
          </cell>
          <cell r="T1534" t="str">
            <v>ok</v>
          </cell>
          <cell r="U1534">
            <v>19</v>
          </cell>
          <cell r="V1534">
            <v>19</v>
          </cell>
          <cell r="W1534">
            <v>8.1199999999999992</v>
          </cell>
          <cell r="X1534">
            <v>3.56</v>
          </cell>
        </row>
        <row r="1535">
          <cell r="A1535" t="str">
            <v>25203316463</v>
          </cell>
          <cell r="B1535" t="str">
            <v>Nguyễn Hà Bình An</v>
          </cell>
          <cell r="C1535">
            <v>37160</v>
          </cell>
          <cell r="D1535" t="str">
            <v>Nữ</v>
          </cell>
          <cell r="E1535" t="str">
            <v>Đã Đăng Ký (chưa học xong)</v>
          </cell>
          <cell r="F1535">
            <v>20</v>
          </cell>
          <cell r="G1535">
            <v>19</v>
          </cell>
          <cell r="H1535">
            <v>8.6199999999999992</v>
          </cell>
          <cell r="I1535">
            <v>3.87</v>
          </cell>
          <cell r="J1535">
            <v>20</v>
          </cell>
          <cell r="K1535">
            <v>19</v>
          </cell>
          <cell r="L1535">
            <v>8.6</v>
          </cell>
          <cell r="M1535">
            <v>3.86</v>
          </cell>
          <cell r="N1535">
            <v>79</v>
          </cell>
          <cell r="O1535">
            <v>8.64</v>
          </cell>
          <cell r="P1535">
            <v>3.84</v>
          </cell>
          <cell r="Q1535">
            <v>8.61</v>
          </cell>
          <cell r="R1535">
            <v>3.87</v>
          </cell>
          <cell r="S1535" t="str">
            <v>ok</v>
          </cell>
          <cell r="T1535" t="str">
            <v>ok</v>
          </cell>
          <cell r="U1535">
            <v>19</v>
          </cell>
          <cell r="V1535">
            <v>19</v>
          </cell>
          <cell r="W1535">
            <v>8.61</v>
          </cell>
          <cell r="X1535">
            <v>3.87</v>
          </cell>
        </row>
        <row r="1536">
          <cell r="A1536" t="str">
            <v>25203302012</v>
          </cell>
          <cell r="B1536" t="str">
            <v>Nguyễn Hoàng Minh An</v>
          </cell>
          <cell r="C1536">
            <v>36967</v>
          </cell>
          <cell r="D1536" t="str">
            <v>Nữ</v>
          </cell>
          <cell r="E1536" t="str">
            <v>Đã Đăng Ký (chưa học xong)</v>
          </cell>
          <cell r="F1536">
            <v>20</v>
          </cell>
          <cell r="G1536">
            <v>19</v>
          </cell>
          <cell r="H1536">
            <v>6.01</v>
          </cell>
          <cell r="I1536">
            <v>2.17</v>
          </cell>
          <cell r="J1536">
            <v>20</v>
          </cell>
          <cell r="K1536">
            <v>19</v>
          </cell>
          <cell r="L1536">
            <v>7.17</v>
          </cell>
          <cell r="M1536">
            <v>3.02</v>
          </cell>
          <cell r="N1536">
            <v>78</v>
          </cell>
          <cell r="O1536">
            <v>6.69</v>
          </cell>
          <cell r="P1536">
            <v>2.7</v>
          </cell>
          <cell r="Q1536">
            <v>6.59</v>
          </cell>
          <cell r="R1536">
            <v>2.6</v>
          </cell>
          <cell r="S1536" t="str">
            <v>ok</v>
          </cell>
          <cell r="T1536" t="str">
            <v>ok</v>
          </cell>
          <cell r="U1536">
            <v>19</v>
          </cell>
          <cell r="V1536">
            <v>19</v>
          </cell>
          <cell r="W1536">
            <v>6.59</v>
          </cell>
          <cell r="X1536">
            <v>2.6</v>
          </cell>
        </row>
        <row r="1537">
          <cell r="A1537" t="str">
            <v>25203317689</v>
          </cell>
          <cell r="B1537" t="str">
            <v>Cao Thị Quỳnh Anh</v>
          </cell>
          <cell r="C1537">
            <v>36321</v>
          </cell>
          <cell r="D1537" t="str">
            <v>Nữ</v>
          </cell>
          <cell r="E1537" t="str">
            <v>Đã Đăng Ký (chưa học xong)</v>
          </cell>
          <cell r="F1537">
            <v>20</v>
          </cell>
          <cell r="G1537">
            <v>19</v>
          </cell>
          <cell r="H1537">
            <v>5.76</v>
          </cell>
          <cell r="I1537">
            <v>1.97</v>
          </cell>
          <cell r="J1537">
            <v>19</v>
          </cell>
          <cell r="K1537">
            <v>18</v>
          </cell>
          <cell r="L1537">
            <v>5.88</v>
          </cell>
          <cell r="M1537">
            <v>2.33</v>
          </cell>
          <cell r="N1537">
            <v>78</v>
          </cell>
          <cell r="O1537">
            <v>6.47</v>
          </cell>
          <cell r="P1537">
            <v>2.5299999999999998</v>
          </cell>
          <cell r="Q1537">
            <v>5.82</v>
          </cell>
          <cell r="R1537">
            <v>2.15</v>
          </cell>
          <cell r="S1537" t="str">
            <v>ok</v>
          </cell>
          <cell r="T1537" t="str">
            <v>ok</v>
          </cell>
          <cell r="U1537">
            <v>19</v>
          </cell>
          <cell r="V1537">
            <v>18</v>
          </cell>
          <cell r="W1537">
            <v>5.82</v>
          </cell>
          <cell r="X1537">
            <v>2.15</v>
          </cell>
        </row>
        <row r="1538">
          <cell r="A1538" t="str">
            <v>25203200722</v>
          </cell>
          <cell r="B1538" t="str">
            <v>Hoàng Mai Anh</v>
          </cell>
          <cell r="C1538">
            <v>37056</v>
          </cell>
          <cell r="D1538" t="str">
            <v>Nữ</v>
          </cell>
          <cell r="E1538" t="str">
            <v>Đã Đăng Ký (chưa học xong)</v>
          </cell>
          <cell r="F1538">
            <v>18</v>
          </cell>
          <cell r="G1538">
            <v>17</v>
          </cell>
          <cell r="H1538">
            <v>7.76</v>
          </cell>
          <cell r="I1538">
            <v>3.37</v>
          </cell>
          <cell r="J1538">
            <v>20</v>
          </cell>
          <cell r="K1538">
            <v>19</v>
          </cell>
          <cell r="L1538">
            <v>8.1300000000000008</v>
          </cell>
          <cell r="M1538">
            <v>3.54</v>
          </cell>
          <cell r="N1538">
            <v>72</v>
          </cell>
          <cell r="O1538">
            <v>7.92</v>
          </cell>
          <cell r="P1538">
            <v>3.42</v>
          </cell>
          <cell r="Q1538">
            <v>7.96</v>
          </cell>
          <cell r="R1538">
            <v>3.46</v>
          </cell>
          <cell r="S1538" t="str">
            <v>ok</v>
          </cell>
          <cell r="T1538" t="str">
            <v>ok</v>
          </cell>
          <cell r="U1538">
            <v>17</v>
          </cell>
          <cell r="V1538">
            <v>19</v>
          </cell>
          <cell r="W1538">
            <v>7.96</v>
          </cell>
          <cell r="X1538">
            <v>3.46</v>
          </cell>
        </row>
        <row r="1539">
          <cell r="A1539" t="str">
            <v>25203316530</v>
          </cell>
          <cell r="B1539" t="str">
            <v>Hoàng Minh Anh</v>
          </cell>
          <cell r="C1539">
            <v>37184</v>
          </cell>
          <cell r="D1539" t="str">
            <v>Nữ</v>
          </cell>
          <cell r="E1539" t="str">
            <v>Buộc Thôi Học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30</v>
          </cell>
          <cell r="O1539">
            <v>3.14</v>
          </cell>
          <cell r="P1539">
            <v>1.3</v>
          </cell>
          <cell r="Q1539" t="e">
            <v>#DIV/0!</v>
          </cell>
          <cell r="R1539" t="e">
            <v>#DIV/0!</v>
          </cell>
          <cell r="S1539" t="str">
            <v>ok</v>
          </cell>
          <cell r="T1539" t="str">
            <v>ok</v>
          </cell>
          <cell r="U1539" t="e">
            <v>#N/A</v>
          </cell>
          <cell r="V1539" t="e">
            <v>#N/A</v>
          </cell>
          <cell r="W1539" t="e">
            <v>#N/A</v>
          </cell>
          <cell r="X1539" t="e">
            <v>#N/A</v>
          </cell>
        </row>
        <row r="1540">
          <cell r="A1540" t="str">
            <v>25203316317</v>
          </cell>
          <cell r="B1540" t="str">
            <v>Hoàng Thị Kiều Anh</v>
          </cell>
          <cell r="C1540">
            <v>37172</v>
          </cell>
          <cell r="D1540" t="str">
            <v>Nữ</v>
          </cell>
          <cell r="E1540" t="str">
            <v>Đã Đăng Ký (chưa học xong)</v>
          </cell>
          <cell r="F1540">
            <v>20</v>
          </cell>
          <cell r="G1540">
            <v>19</v>
          </cell>
          <cell r="H1540">
            <v>8.6999999999999993</v>
          </cell>
          <cell r="I1540">
            <v>3.75</v>
          </cell>
          <cell r="J1540">
            <v>19</v>
          </cell>
          <cell r="K1540">
            <v>18</v>
          </cell>
          <cell r="L1540">
            <v>8.84</v>
          </cell>
          <cell r="M1540">
            <v>4</v>
          </cell>
          <cell r="N1540">
            <v>79</v>
          </cell>
          <cell r="O1540">
            <v>8.74</v>
          </cell>
          <cell r="P1540">
            <v>3.84</v>
          </cell>
          <cell r="Q1540">
            <v>8.77</v>
          </cell>
          <cell r="R1540">
            <v>3.87</v>
          </cell>
          <cell r="S1540" t="str">
            <v>ok</v>
          </cell>
          <cell r="T1540" t="str">
            <v>ok</v>
          </cell>
          <cell r="U1540">
            <v>19</v>
          </cell>
          <cell r="V1540">
            <v>18</v>
          </cell>
          <cell r="W1540">
            <v>8.77</v>
          </cell>
          <cell r="X1540">
            <v>3.87</v>
          </cell>
        </row>
        <row r="1541">
          <cell r="A1541" t="str">
            <v>25203316664</v>
          </cell>
          <cell r="B1541" t="str">
            <v>Lê Thị Vân Anh</v>
          </cell>
          <cell r="C1541">
            <v>36898</v>
          </cell>
          <cell r="D1541" t="str">
            <v>Nữ</v>
          </cell>
          <cell r="E1541" t="str">
            <v>Đã Đăng Ký (chưa học xong)</v>
          </cell>
          <cell r="F1541">
            <v>18</v>
          </cell>
          <cell r="G1541">
            <v>17</v>
          </cell>
          <cell r="H1541">
            <v>8.36</v>
          </cell>
          <cell r="I1541">
            <v>3.76</v>
          </cell>
          <cell r="J1541">
            <v>18</v>
          </cell>
          <cell r="K1541">
            <v>17</v>
          </cell>
          <cell r="L1541">
            <v>7.51</v>
          </cell>
          <cell r="M1541">
            <v>3.19</v>
          </cell>
          <cell r="N1541">
            <v>70</v>
          </cell>
          <cell r="O1541">
            <v>8.14</v>
          </cell>
          <cell r="P1541">
            <v>3.57</v>
          </cell>
          <cell r="Q1541">
            <v>7.94</v>
          </cell>
          <cell r="R1541">
            <v>3.48</v>
          </cell>
          <cell r="S1541" t="str">
            <v>ok</v>
          </cell>
          <cell r="T1541" t="str">
            <v>ok</v>
          </cell>
          <cell r="U1541">
            <v>17</v>
          </cell>
          <cell r="V1541">
            <v>17</v>
          </cell>
          <cell r="W1541">
            <v>7.94</v>
          </cell>
          <cell r="X1541">
            <v>3.48</v>
          </cell>
        </row>
        <row r="1542">
          <cell r="A1542" t="str">
            <v>25203303399</v>
          </cell>
          <cell r="B1542" t="str">
            <v>Lê Nguyễn Việt Anh</v>
          </cell>
          <cell r="C1542">
            <v>36830</v>
          </cell>
          <cell r="D1542" t="str">
            <v>Nữ</v>
          </cell>
          <cell r="E1542" t="str">
            <v>Đã Đăng Ký (chưa học xong)</v>
          </cell>
          <cell r="F1542">
            <v>19</v>
          </cell>
          <cell r="G1542">
            <v>18</v>
          </cell>
          <cell r="H1542">
            <v>8.56</v>
          </cell>
          <cell r="I1542">
            <v>3.85</v>
          </cell>
          <cell r="J1542">
            <v>19</v>
          </cell>
          <cell r="K1542">
            <v>18</v>
          </cell>
          <cell r="L1542">
            <v>8.86</v>
          </cell>
          <cell r="M1542">
            <v>3.93</v>
          </cell>
          <cell r="N1542">
            <v>74</v>
          </cell>
          <cell r="O1542">
            <v>8.7100000000000009</v>
          </cell>
          <cell r="P1542">
            <v>3.83</v>
          </cell>
          <cell r="Q1542">
            <v>8.7100000000000009</v>
          </cell>
          <cell r="R1542">
            <v>3.89</v>
          </cell>
          <cell r="S1542" t="str">
            <v>ok</v>
          </cell>
          <cell r="T1542" t="str">
            <v>ok</v>
          </cell>
          <cell r="U1542">
            <v>18</v>
          </cell>
          <cell r="V1542">
            <v>18</v>
          </cell>
          <cell r="W1542">
            <v>8.7100000000000009</v>
          </cell>
          <cell r="X1542">
            <v>3.89</v>
          </cell>
        </row>
        <row r="1543">
          <cell r="A1543" t="str">
            <v>25203305187</v>
          </cell>
          <cell r="B1543" t="str">
            <v>Lê Thị Tú Anh</v>
          </cell>
          <cell r="C1543">
            <v>37238</v>
          </cell>
          <cell r="D1543" t="str">
            <v>Nữ</v>
          </cell>
          <cell r="E1543" t="str">
            <v>Đã Đăng Ký (chưa học xong)</v>
          </cell>
          <cell r="F1543">
            <v>20</v>
          </cell>
          <cell r="G1543">
            <v>19</v>
          </cell>
          <cell r="H1543">
            <v>8.56</v>
          </cell>
          <cell r="I1543">
            <v>3.87</v>
          </cell>
          <cell r="J1543">
            <v>19</v>
          </cell>
          <cell r="K1543">
            <v>18</v>
          </cell>
          <cell r="L1543">
            <v>7.71</v>
          </cell>
          <cell r="M1543">
            <v>3.27</v>
          </cell>
          <cell r="N1543">
            <v>77</v>
          </cell>
          <cell r="O1543">
            <v>8.32</v>
          </cell>
          <cell r="P1543">
            <v>3.63</v>
          </cell>
          <cell r="Q1543">
            <v>8.15</v>
          </cell>
          <cell r="R1543">
            <v>3.58</v>
          </cell>
          <cell r="S1543" t="str">
            <v>ok</v>
          </cell>
          <cell r="T1543" t="str">
            <v>ok</v>
          </cell>
          <cell r="U1543">
            <v>19</v>
          </cell>
          <cell r="V1543">
            <v>18</v>
          </cell>
          <cell r="W1543">
            <v>8.15</v>
          </cell>
          <cell r="X1543">
            <v>3.58</v>
          </cell>
        </row>
        <row r="1544">
          <cell r="A1544" t="str">
            <v>25203304996</v>
          </cell>
          <cell r="B1544" t="str">
            <v>Nguyễn Kim Anh</v>
          </cell>
          <cell r="C1544">
            <v>36899</v>
          </cell>
          <cell r="D1544" t="str">
            <v>Nữ</v>
          </cell>
          <cell r="E1544" t="str">
            <v>Đã Đăng Ký (chưa học xong)</v>
          </cell>
          <cell r="F1544">
            <v>17</v>
          </cell>
          <cell r="G1544">
            <v>16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53</v>
          </cell>
          <cell r="O1544">
            <v>5.5</v>
          </cell>
          <cell r="P1544">
            <v>2.38</v>
          </cell>
          <cell r="Q1544">
            <v>0</v>
          </cell>
          <cell r="R1544">
            <v>0</v>
          </cell>
          <cell r="S1544" t="str">
            <v>ok</v>
          </cell>
          <cell r="T1544" t="str">
            <v>ok</v>
          </cell>
          <cell r="U1544">
            <v>16</v>
          </cell>
          <cell r="V1544">
            <v>0</v>
          </cell>
          <cell r="W1544">
            <v>0</v>
          </cell>
          <cell r="X1544">
            <v>0</v>
          </cell>
        </row>
        <row r="1545">
          <cell r="A1545" t="str">
            <v>25203302473</v>
          </cell>
          <cell r="B1545" t="str">
            <v>Nguyễn Thị Mỹ Anh</v>
          </cell>
          <cell r="C1545">
            <v>37164</v>
          </cell>
          <cell r="D1545" t="str">
            <v>Nữ</v>
          </cell>
          <cell r="E1545" t="str">
            <v>Đã Đăng Ký (chưa học xong)</v>
          </cell>
          <cell r="F1545">
            <v>19</v>
          </cell>
          <cell r="G1545">
            <v>18</v>
          </cell>
          <cell r="H1545">
            <v>5.69</v>
          </cell>
          <cell r="I1545">
            <v>2.16</v>
          </cell>
          <cell r="J1545">
            <v>18</v>
          </cell>
          <cell r="K1545">
            <v>17</v>
          </cell>
          <cell r="L1545">
            <v>6.1</v>
          </cell>
          <cell r="M1545">
            <v>2.21</v>
          </cell>
          <cell r="N1545">
            <v>72</v>
          </cell>
          <cell r="O1545">
            <v>6.47</v>
          </cell>
          <cell r="P1545">
            <v>2.54</v>
          </cell>
          <cell r="Q1545">
            <v>5.89</v>
          </cell>
          <cell r="R1545">
            <v>2.1800000000000002</v>
          </cell>
          <cell r="S1545" t="str">
            <v>ok</v>
          </cell>
          <cell r="T1545" t="str">
            <v>ok</v>
          </cell>
          <cell r="U1545">
            <v>18</v>
          </cell>
          <cell r="V1545">
            <v>17</v>
          </cell>
          <cell r="W1545">
            <v>5.89</v>
          </cell>
          <cell r="X1545">
            <v>2.1800000000000002</v>
          </cell>
        </row>
        <row r="1546">
          <cell r="A1546" t="str">
            <v>25203309847</v>
          </cell>
          <cell r="B1546" t="str">
            <v>Nguyễn Thị Vân Anh</v>
          </cell>
          <cell r="C1546">
            <v>37184</v>
          </cell>
          <cell r="D1546" t="str">
            <v>Nữ</v>
          </cell>
          <cell r="E1546" t="str">
            <v>Đã Đăng Ký (chưa học xong)</v>
          </cell>
          <cell r="F1546">
            <v>19</v>
          </cell>
          <cell r="G1546">
            <v>18</v>
          </cell>
          <cell r="H1546">
            <v>6.72</v>
          </cell>
          <cell r="I1546">
            <v>2.66</v>
          </cell>
          <cell r="J1546">
            <v>18</v>
          </cell>
          <cell r="K1546">
            <v>17</v>
          </cell>
          <cell r="L1546">
            <v>6.82</v>
          </cell>
          <cell r="M1546">
            <v>2.76</v>
          </cell>
          <cell r="N1546">
            <v>80</v>
          </cell>
          <cell r="O1546">
            <v>7.06</v>
          </cell>
          <cell r="P1546">
            <v>2.89</v>
          </cell>
          <cell r="Q1546">
            <v>6.77</v>
          </cell>
          <cell r="R1546">
            <v>2.71</v>
          </cell>
          <cell r="S1546" t="str">
            <v>ok</v>
          </cell>
          <cell r="T1546" t="str">
            <v>ok</v>
          </cell>
          <cell r="U1546">
            <v>18</v>
          </cell>
          <cell r="V1546">
            <v>17</v>
          </cell>
          <cell r="W1546">
            <v>6.77</v>
          </cell>
          <cell r="X1546">
            <v>2.71</v>
          </cell>
        </row>
        <row r="1547">
          <cell r="A1547" t="str">
            <v>25203309103</v>
          </cell>
          <cell r="B1547" t="str">
            <v>Phạm Thị Hồng Anh</v>
          </cell>
          <cell r="C1547">
            <v>37242</v>
          </cell>
          <cell r="D1547" t="str">
            <v>Nữ</v>
          </cell>
          <cell r="E1547" t="str">
            <v>Đã Đăng Ký (chưa học xong)</v>
          </cell>
          <cell r="F1547">
            <v>19</v>
          </cell>
          <cell r="G1547">
            <v>18</v>
          </cell>
          <cell r="H1547">
            <v>6.58</v>
          </cell>
          <cell r="I1547">
            <v>2.61</v>
          </cell>
          <cell r="J1547">
            <v>17</v>
          </cell>
          <cell r="K1547">
            <v>16</v>
          </cell>
          <cell r="L1547">
            <v>6.54</v>
          </cell>
          <cell r="M1547">
            <v>2.4700000000000002</v>
          </cell>
          <cell r="N1547">
            <v>74</v>
          </cell>
          <cell r="O1547">
            <v>6.97</v>
          </cell>
          <cell r="P1547">
            <v>2.86</v>
          </cell>
          <cell r="Q1547">
            <v>6.56</v>
          </cell>
          <cell r="R1547">
            <v>2.54</v>
          </cell>
          <cell r="S1547" t="str">
            <v>ok</v>
          </cell>
          <cell r="T1547" t="str">
            <v>ok</v>
          </cell>
          <cell r="U1547">
            <v>18</v>
          </cell>
          <cell r="V1547">
            <v>16</v>
          </cell>
          <cell r="W1547">
            <v>6.56</v>
          </cell>
          <cell r="X1547">
            <v>2.54</v>
          </cell>
        </row>
        <row r="1548">
          <cell r="A1548" t="str">
            <v>25213316903</v>
          </cell>
          <cell r="B1548" t="str">
            <v>Trần Tuấn Anh</v>
          </cell>
          <cell r="C1548">
            <v>37251</v>
          </cell>
          <cell r="D1548" t="str">
            <v>Nam</v>
          </cell>
          <cell r="E1548" t="str">
            <v>Buộc Thôi Học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33</v>
          </cell>
          <cell r="O1548">
            <v>6.07</v>
          </cell>
          <cell r="P1548">
            <v>2.64</v>
          </cell>
          <cell r="Q1548" t="e">
            <v>#DIV/0!</v>
          </cell>
          <cell r="R1548" t="e">
            <v>#DIV/0!</v>
          </cell>
          <cell r="S1548" t="str">
            <v>ok</v>
          </cell>
          <cell r="T1548" t="str">
            <v>ok</v>
          </cell>
          <cell r="U1548" t="e">
            <v>#N/A</v>
          </cell>
          <cell r="V1548" t="e">
            <v>#N/A</v>
          </cell>
          <cell r="W1548" t="e">
            <v>#N/A</v>
          </cell>
          <cell r="X1548" t="e">
            <v>#N/A</v>
          </cell>
        </row>
        <row r="1549">
          <cell r="A1549" t="str">
            <v>25203300064</v>
          </cell>
          <cell r="B1549" t="str">
            <v>Trương Thị Lan Anh</v>
          </cell>
          <cell r="C1549">
            <v>36812</v>
          </cell>
          <cell r="D1549" t="str">
            <v>Nữ</v>
          </cell>
          <cell r="E1549" t="str">
            <v>Buộc Thôi Học</v>
          </cell>
          <cell r="F1549">
            <v>19</v>
          </cell>
          <cell r="G1549">
            <v>18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48</v>
          </cell>
          <cell r="O1549">
            <v>3.01</v>
          </cell>
          <cell r="P1549">
            <v>0.86</v>
          </cell>
          <cell r="Q1549">
            <v>0</v>
          </cell>
          <cell r="R1549">
            <v>0</v>
          </cell>
          <cell r="S1549" t="str">
            <v>ok</v>
          </cell>
          <cell r="T1549" t="str">
            <v>ok</v>
          </cell>
          <cell r="U1549" t="e">
            <v>#N/A</v>
          </cell>
          <cell r="V1549" t="e">
            <v>#N/A</v>
          </cell>
          <cell r="W1549" t="e">
            <v>#N/A</v>
          </cell>
          <cell r="X1549" t="e">
            <v>#N/A</v>
          </cell>
        </row>
        <row r="1550">
          <cell r="A1550" t="str">
            <v>25203305691</v>
          </cell>
          <cell r="B1550" t="str">
            <v>Võ Nguyên Hoài Anh</v>
          </cell>
          <cell r="C1550">
            <v>37160</v>
          </cell>
          <cell r="D1550" t="str">
            <v>Nữ</v>
          </cell>
          <cell r="E1550" t="str">
            <v>Đã Đăng Ký (chưa học xong)</v>
          </cell>
          <cell r="F1550">
            <v>19</v>
          </cell>
          <cell r="G1550">
            <v>18</v>
          </cell>
          <cell r="H1550">
            <v>7.99</v>
          </cell>
          <cell r="I1550">
            <v>3.18</v>
          </cell>
          <cell r="J1550">
            <v>14</v>
          </cell>
          <cell r="K1550">
            <v>13</v>
          </cell>
          <cell r="L1550">
            <v>9.16</v>
          </cell>
          <cell r="M1550">
            <v>4</v>
          </cell>
          <cell r="N1550">
            <v>64</v>
          </cell>
          <cell r="O1550">
            <v>8.52</v>
          </cell>
          <cell r="P1550">
            <v>3.58</v>
          </cell>
          <cell r="Q1550">
            <v>8.48</v>
          </cell>
          <cell r="R1550">
            <v>3.52</v>
          </cell>
          <cell r="S1550" t="str">
            <v>ok</v>
          </cell>
          <cell r="T1550" t="str">
            <v>ok</v>
          </cell>
          <cell r="U1550">
            <v>18</v>
          </cell>
          <cell r="V1550">
            <v>13</v>
          </cell>
          <cell r="W1550">
            <v>8.48</v>
          </cell>
          <cell r="X1550">
            <v>3.52</v>
          </cell>
        </row>
        <row r="1551">
          <cell r="A1551" t="str">
            <v>25203310746</v>
          </cell>
          <cell r="B1551" t="str">
            <v>Võ Thị Ngọc Anh</v>
          </cell>
          <cell r="C1551">
            <v>37159</v>
          </cell>
          <cell r="D1551" t="str">
            <v>Nữ</v>
          </cell>
          <cell r="E1551" t="str">
            <v>Đã Đăng Ký (chưa học xong)</v>
          </cell>
          <cell r="F1551">
            <v>19</v>
          </cell>
          <cell r="G1551">
            <v>18</v>
          </cell>
          <cell r="H1551">
            <v>6.71</v>
          </cell>
          <cell r="I1551">
            <v>2.73</v>
          </cell>
          <cell r="J1551">
            <v>19</v>
          </cell>
          <cell r="K1551">
            <v>18</v>
          </cell>
          <cell r="L1551">
            <v>7.45</v>
          </cell>
          <cell r="M1551">
            <v>3.18</v>
          </cell>
          <cell r="N1551">
            <v>70</v>
          </cell>
          <cell r="O1551">
            <v>7.36</v>
          </cell>
          <cell r="P1551">
            <v>3.13</v>
          </cell>
          <cell r="Q1551">
            <v>7.08</v>
          </cell>
          <cell r="R1551">
            <v>2.96</v>
          </cell>
          <cell r="S1551" t="str">
            <v>ok</v>
          </cell>
          <cell r="T1551" t="str">
            <v>ok</v>
          </cell>
          <cell r="U1551">
            <v>18</v>
          </cell>
          <cell r="V1551">
            <v>18</v>
          </cell>
          <cell r="W1551">
            <v>7.08</v>
          </cell>
          <cell r="X1551">
            <v>2.96</v>
          </cell>
        </row>
        <row r="1552">
          <cell r="A1552" t="str">
            <v>25203302351</v>
          </cell>
          <cell r="B1552" t="str">
            <v>Đoàn Thị Ngọc Ánh</v>
          </cell>
          <cell r="C1552">
            <v>37146</v>
          </cell>
          <cell r="D1552" t="str">
            <v>Nữ</v>
          </cell>
          <cell r="E1552" t="str">
            <v>Đã Đăng Ký (chưa học xong)</v>
          </cell>
          <cell r="F1552">
            <v>20</v>
          </cell>
          <cell r="G1552">
            <v>19</v>
          </cell>
          <cell r="H1552">
            <v>2.15</v>
          </cell>
          <cell r="I1552">
            <v>0.67</v>
          </cell>
          <cell r="J1552">
            <v>19</v>
          </cell>
          <cell r="K1552">
            <v>18</v>
          </cell>
          <cell r="L1552">
            <v>6.22</v>
          </cell>
          <cell r="M1552">
            <v>2.42</v>
          </cell>
          <cell r="N1552">
            <v>86</v>
          </cell>
          <cell r="O1552">
            <v>5.53</v>
          </cell>
          <cell r="P1552">
            <v>2.11</v>
          </cell>
          <cell r="Q1552">
            <v>4.13</v>
          </cell>
          <cell r="R1552">
            <v>1.52</v>
          </cell>
          <cell r="S1552" t="str">
            <v>ok</v>
          </cell>
          <cell r="T1552" t="str">
            <v>ok</v>
          </cell>
          <cell r="U1552">
            <v>19</v>
          </cell>
          <cell r="V1552">
            <v>18</v>
          </cell>
          <cell r="W1552">
            <v>4.13</v>
          </cell>
          <cell r="X1552">
            <v>1.52</v>
          </cell>
        </row>
        <row r="1553">
          <cell r="A1553" t="str">
            <v>25203310752</v>
          </cell>
          <cell r="B1553" t="str">
            <v>Dương Thị Ngọc Ánh</v>
          </cell>
          <cell r="C1553">
            <v>37036</v>
          </cell>
          <cell r="D1553" t="str">
            <v>Nữ</v>
          </cell>
          <cell r="E1553" t="str">
            <v>Đã Đăng Ký (chưa học xong)</v>
          </cell>
          <cell r="F1553">
            <v>20</v>
          </cell>
          <cell r="G1553">
            <v>19</v>
          </cell>
          <cell r="H1553">
            <v>7.81</v>
          </cell>
          <cell r="I1553">
            <v>3.43</v>
          </cell>
          <cell r="J1553">
            <v>18</v>
          </cell>
          <cell r="K1553">
            <v>17</v>
          </cell>
          <cell r="L1553">
            <v>7.27</v>
          </cell>
          <cell r="M1553">
            <v>3.09</v>
          </cell>
          <cell r="N1553">
            <v>76</v>
          </cell>
          <cell r="O1553">
            <v>8.0399999999999991</v>
          </cell>
          <cell r="P1553">
            <v>3.52</v>
          </cell>
          <cell r="Q1553">
            <v>7.56</v>
          </cell>
          <cell r="R1553">
            <v>3.27</v>
          </cell>
          <cell r="S1553" t="str">
            <v>ok</v>
          </cell>
          <cell r="T1553" t="str">
            <v>ok</v>
          </cell>
          <cell r="U1553">
            <v>19</v>
          </cell>
          <cell r="V1553">
            <v>17</v>
          </cell>
          <cell r="W1553">
            <v>7.56</v>
          </cell>
          <cell r="X1553">
            <v>3.27</v>
          </cell>
        </row>
        <row r="1554">
          <cell r="A1554" t="str">
            <v>25203302625</v>
          </cell>
          <cell r="B1554" t="str">
            <v>Ngô Thị Ngọc Ánh</v>
          </cell>
          <cell r="C1554">
            <v>37235</v>
          </cell>
          <cell r="D1554" t="str">
            <v>Nữ</v>
          </cell>
          <cell r="E1554" t="str">
            <v>Đã Đăng Ký (chưa học xong)</v>
          </cell>
          <cell r="F1554">
            <v>19</v>
          </cell>
          <cell r="G1554">
            <v>18</v>
          </cell>
          <cell r="H1554">
            <v>6.76</v>
          </cell>
          <cell r="I1554">
            <v>2.72</v>
          </cell>
          <cell r="J1554">
            <v>20</v>
          </cell>
          <cell r="K1554">
            <v>19</v>
          </cell>
          <cell r="L1554">
            <v>7.05</v>
          </cell>
          <cell r="M1554">
            <v>2.83</v>
          </cell>
          <cell r="N1554">
            <v>73</v>
          </cell>
          <cell r="O1554">
            <v>7.33</v>
          </cell>
          <cell r="P1554">
            <v>3.08</v>
          </cell>
          <cell r="Q1554">
            <v>6.91</v>
          </cell>
          <cell r="R1554">
            <v>2.78</v>
          </cell>
          <cell r="S1554" t="str">
            <v>ok</v>
          </cell>
          <cell r="T1554" t="str">
            <v>ok</v>
          </cell>
          <cell r="U1554">
            <v>18</v>
          </cell>
          <cell r="V1554">
            <v>19</v>
          </cell>
          <cell r="W1554">
            <v>6.91</v>
          </cell>
          <cell r="X1554">
            <v>2.78</v>
          </cell>
        </row>
        <row r="1555">
          <cell r="A1555" t="str">
            <v>25203304498</v>
          </cell>
          <cell r="B1555" t="str">
            <v>Nguyễn Ngọc Ánh</v>
          </cell>
          <cell r="C1555">
            <v>36949</v>
          </cell>
          <cell r="D1555" t="str">
            <v>Nữ</v>
          </cell>
          <cell r="E1555" t="str">
            <v>Đã Đăng Ký (chưa học xong)</v>
          </cell>
          <cell r="F1555">
            <v>19</v>
          </cell>
          <cell r="G1555">
            <v>18</v>
          </cell>
          <cell r="H1555">
            <v>8.49</v>
          </cell>
          <cell r="I1555">
            <v>3.79</v>
          </cell>
          <cell r="J1555">
            <v>18</v>
          </cell>
          <cell r="K1555">
            <v>17</v>
          </cell>
          <cell r="L1555">
            <v>8.26</v>
          </cell>
          <cell r="M1555">
            <v>3.7</v>
          </cell>
          <cell r="N1555">
            <v>73</v>
          </cell>
          <cell r="O1555">
            <v>8.24</v>
          </cell>
          <cell r="P1555">
            <v>3.63</v>
          </cell>
          <cell r="Q1555">
            <v>8.3800000000000008</v>
          </cell>
          <cell r="R1555">
            <v>3.75</v>
          </cell>
          <cell r="S1555" t="str">
            <v>ok</v>
          </cell>
          <cell r="T1555" t="str">
            <v>ok</v>
          </cell>
          <cell r="U1555">
            <v>18</v>
          </cell>
          <cell r="V1555">
            <v>17</v>
          </cell>
          <cell r="W1555">
            <v>8.3800000000000008</v>
          </cell>
          <cell r="X1555">
            <v>3.75</v>
          </cell>
        </row>
        <row r="1556">
          <cell r="A1556" t="str">
            <v>25203300454</v>
          </cell>
          <cell r="B1556" t="str">
            <v>Phạm Nguyễn Hồng Ánh</v>
          </cell>
          <cell r="C1556">
            <v>36892</v>
          </cell>
          <cell r="D1556" t="str">
            <v>Nữ</v>
          </cell>
          <cell r="E1556" t="str">
            <v>Đã Đăng Ký (chưa học xong)</v>
          </cell>
          <cell r="F1556">
            <v>19</v>
          </cell>
          <cell r="G1556">
            <v>18</v>
          </cell>
          <cell r="H1556">
            <v>4.47</v>
          </cell>
          <cell r="I1556">
            <v>1.1299999999999999</v>
          </cell>
          <cell r="J1556">
            <v>14</v>
          </cell>
          <cell r="K1556">
            <v>13</v>
          </cell>
          <cell r="L1556">
            <v>6.14</v>
          </cell>
          <cell r="M1556">
            <v>2.12</v>
          </cell>
          <cell r="N1556">
            <v>69</v>
          </cell>
          <cell r="O1556">
            <v>6.03</v>
          </cell>
          <cell r="P1556">
            <v>2.21</v>
          </cell>
          <cell r="Q1556">
            <v>5.17</v>
          </cell>
          <cell r="R1556">
            <v>1.55</v>
          </cell>
          <cell r="S1556" t="str">
            <v>ok</v>
          </cell>
          <cell r="T1556" t="str">
            <v>ok</v>
          </cell>
          <cell r="U1556">
            <v>18</v>
          </cell>
          <cell r="V1556">
            <v>13</v>
          </cell>
          <cell r="W1556">
            <v>5.17</v>
          </cell>
          <cell r="X1556">
            <v>1.55</v>
          </cell>
        </row>
        <row r="1557">
          <cell r="A1557" t="str">
            <v>25203317702</v>
          </cell>
          <cell r="B1557" t="str">
            <v>Phạm Thị Kim Ánh</v>
          </cell>
          <cell r="C1557">
            <v>37250</v>
          </cell>
          <cell r="D1557" t="str">
            <v>Nữ</v>
          </cell>
          <cell r="E1557" t="str">
            <v>Đã Đăng Ký (chưa học xong)</v>
          </cell>
          <cell r="F1557">
            <v>20</v>
          </cell>
          <cell r="G1557">
            <v>19</v>
          </cell>
          <cell r="H1557">
            <v>8.65</v>
          </cell>
          <cell r="I1557">
            <v>3.86</v>
          </cell>
          <cell r="J1557">
            <v>20</v>
          </cell>
          <cell r="K1557">
            <v>19</v>
          </cell>
          <cell r="L1557">
            <v>8.9</v>
          </cell>
          <cell r="M1557">
            <v>3.89</v>
          </cell>
          <cell r="N1557">
            <v>87</v>
          </cell>
          <cell r="O1557">
            <v>8.86</v>
          </cell>
          <cell r="P1557">
            <v>3.89</v>
          </cell>
          <cell r="Q1557">
            <v>8.7799999999999994</v>
          </cell>
          <cell r="R1557">
            <v>3.88</v>
          </cell>
          <cell r="S1557" t="str">
            <v>ok</v>
          </cell>
          <cell r="T1557" t="str">
            <v>ok</v>
          </cell>
          <cell r="U1557">
            <v>19</v>
          </cell>
          <cell r="V1557">
            <v>19</v>
          </cell>
          <cell r="W1557">
            <v>8.7799999999999994</v>
          </cell>
          <cell r="X1557">
            <v>3.88</v>
          </cell>
        </row>
        <row r="1558">
          <cell r="A1558" t="str">
            <v>25203310833</v>
          </cell>
          <cell r="B1558" t="str">
            <v>Mông Thị Băng</v>
          </cell>
          <cell r="C1558">
            <v>36915</v>
          </cell>
          <cell r="D1558" t="str">
            <v>Nữ</v>
          </cell>
          <cell r="E1558" t="str">
            <v>Đã Đăng Ký (chưa học xong)</v>
          </cell>
          <cell r="F1558">
            <v>19</v>
          </cell>
          <cell r="G1558">
            <v>18</v>
          </cell>
          <cell r="H1558">
            <v>7.28</v>
          </cell>
          <cell r="I1558">
            <v>3.09</v>
          </cell>
          <cell r="J1558">
            <v>19</v>
          </cell>
          <cell r="K1558">
            <v>18</v>
          </cell>
          <cell r="L1558">
            <v>7.43</v>
          </cell>
          <cell r="M1558">
            <v>3.16</v>
          </cell>
          <cell r="N1558">
            <v>76</v>
          </cell>
          <cell r="O1558">
            <v>7.87</v>
          </cell>
          <cell r="P1558">
            <v>3.41</v>
          </cell>
          <cell r="Q1558">
            <v>7.36</v>
          </cell>
          <cell r="R1558">
            <v>3.13</v>
          </cell>
          <cell r="S1558" t="str">
            <v>ok</v>
          </cell>
          <cell r="T1558" t="str">
            <v>ok</v>
          </cell>
          <cell r="U1558">
            <v>18</v>
          </cell>
          <cell r="V1558">
            <v>18</v>
          </cell>
          <cell r="W1558">
            <v>7.36</v>
          </cell>
          <cell r="X1558">
            <v>3.13</v>
          </cell>
        </row>
        <row r="1559">
          <cell r="A1559" t="str">
            <v>25213310573</v>
          </cell>
          <cell r="B1559" t="str">
            <v>Lê Hoàng Việt Bảo</v>
          </cell>
          <cell r="C1559">
            <v>37051</v>
          </cell>
          <cell r="D1559" t="str">
            <v>Nam</v>
          </cell>
          <cell r="E1559" t="str">
            <v>Đã Đăng Ký (chưa học xong)</v>
          </cell>
          <cell r="F1559">
            <v>19</v>
          </cell>
          <cell r="G1559">
            <v>18</v>
          </cell>
          <cell r="H1559">
            <v>7.63</v>
          </cell>
          <cell r="I1559">
            <v>3.26</v>
          </cell>
          <cell r="J1559">
            <v>20</v>
          </cell>
          <cell r="K1559">
            <v>19</v>
          </cell>
          <cell r="L1559">
            <v>8.64</v>
          </cell>
          <cell r="M1559">
            <v>3.75</v>
          </cell>
          <cell r="N1559">
            <v>78</v>
          </cell>
          <cell r="O1559">
            <v>8.14</v>
          </cell>
          <cell r="P1559">
            <v>3.53</v>
          </cell>
          <cell r="Q1559">
            <v>8.15</v>
          </cell>
          <cell r="R1559">
            <v>3.51</v>
          </cell>
          <cell r="S1559" t="str">
            <v>ok</v>
          </cell>
          <cell r="T1559" t="str">
            <v>ok</v>
          </cell>
          <cell r="U1559">
            <v>18</v>
          </cell>
          <cell r="V1559">
            <v>19</v>
          </cell>
          <cell r="W1559">
            <v>8.15</v>
          </cell>
          <cell r="X1559">
            <v>3.51</v>
          </cell>
        </row>
        <row r="1560">
          <cell r="A1560" t="str">
            <v>25213317690</v>
          </cell>
          <cell r="B1560" t="str">
            <v>Nguyễn Khắc Chí Bảo</v>
          </cell>
          <cell r="C1560">
            <v>36505</v>
          </cell>
          <cell r="D1560" t="str">
            <v>Nam</v>
          </cell>
          <cell r="E1560" t="str">
            <v>Buộc Thôi Học</v>
          </cell>
          <cell r="F1560">
            <v>18</v>
          </cell>
          <cell r="G1560">
            <v>17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52</v>
          </cell>
          <cell r="O1560">
            <v>5.45</v>
          </cell>
          <cell r="P1560">
            <v>2.35</v>
          </cell>
          <cell r="Q1560">
            <v>0</v>
          </cell>
          <cell r="R1560">
            <v>0</v>
          </cell>
          <cell r="S1560" t="str">
            <v>ok</v>
          </cell>
          <cell r="T1560" t="str">
            <v>ok</v>
          </cell>
          <cell r="U1560" t="e">
            <v>#N/A</v>
          </cell>
          <cell r="V1560" t="e">
            <v>#N/A</v>
          </cell>
          <cell r="W1560" t="e">
            <v>#N/A</v>
          </cell>
          <cell r="X1560" t="e">
            <v>#N/A</v>
          </cell>
        </row>
        <row r="1561">
          <cell r="A1561" t="str">
            <v>25203307012</v>
          </cell>
          <cell r="B1561" t="str">
            <v>Lê Thị Hồng Bích</v>
          </cell>
          <cell r="C1561">
            <v>36921</v>
          </cell>
          <cell r="D1561" t="str">
            <v>Nữ</v>
          </cell>
          <cell r="E1561" t="str">
            <v>Đã Đăng Ký (chưa học xong)</v>
          </cell>
          <cell r="F1561">
            <v>19</v>
          </cell>
          <cell r="G1561">
            <v>18</v>
          </cell>
          <cell r="H1561">
            <v>7.31</v>
          </cell>
          <cell r="I1561">
            <v>3.01</v>
          </cell>
          <cell r="J1561">
            <v>20</v>
          </cell>
          <cell r="K1561">
            <v>19</v>
          </cell>
          <cell r="L1561">
            <v>7.59</v>
          </cell>
          <cell r="M1561">
            <v>3.24</v>
          </cell>
          <cell r="N1561">
            <v>76</v>
          </cell>
          <cell r="O1561">
            <v>7.55</v>
          </cell>
          <cell r="P1561">
            <v>3.18</v>
          </cell>
          <cell r="Q1561">
            <v>7.45</v>
          </cell>
          <cell r="R1561">
            <v>3.13</v>
          </cell>
          <cell r="S1561" t="str">
            <v>ok</v>
          </cell>
          <cell r="T1561" t="str">
            <v>ok</v>
          </cell>
          <cell r="U1561">
            <v>18</v>
          </cell>
          <cell r="V1561">
            <v>19</v>
          </cell>
          <cell r="W1561">
            <v>7.45</v>
          </cell>
          <cell r="X1561">
            <v>3.13</v>
          </cell>
        </row>
        <row r="1562">
          <cell r="A1562" t="str">
            <v>25213310092</v>
          </cell>
          <cell r="B1562" t="str">
            <v>Nguyễn Quang Bình</v>
          </cell>
          <cell r="C1562">
            <v>37027</v>
          </cell>
          <cell r="D1562" t="str">
            <v>Nam</v>
          </cell>
          <cell r="E1562" t="str">
            <v>Đã Đăng Ký (chưa học xong)</v>
          </cell>
          <cell r="F1562">
            <v>20</v>
          </cell>
          <cell r="G1562">
            <v>19</v>
          </cell>
          <cell r="H1562">
            <v>7.91</v>
          </cell>
          <cell r="I1562">
            <v>3.45</v>
          </cell>
          <cell r="J1562">
            <v>20</v>
          </cell>
          <cell r="K1562">
            <v>19</v>
          </cell>
          <cell r="L1562">
            <v>8.2100000000000009</v>
          </cell>
          <cell r="M1562">
            <v>3.61</v>
          </cell>
          <cell r="N1562">
            <v>80</v>
          </cell>
          <cell r="O1562">
            <v>8.14</v>
          </cell>
          <cell r="P1562">
            <v>3.55</v>
          </cell>
          <cell r="Q1562">
            <v>8.06</v>
          </cell>
          <cell r="R1562">
            <v>3.53</v>
          </cell>
          <cell r="S1562" t="str">
            <v>ok</v>
          </cell>
          <cell r="T1562" t="str">
            <v>ok</v>
          </cell>
          <cell r="U1562">
            <v>19</v>
          </cell>
          <cell r="V1562">
            <v>19</v>
          </cell>
          <cell r="W1562">
            <v>8.06</v>
          </cell>
          <cell r="X1562">
            <v>3.53</v>
          </cell>
        </row>
        <row r="1563">
          <cell r="A1563" t="str">
            <v>25203307251</v>
          </cell>
          <cell r="B1563" t="str">
            <v>Huỳnh Thị Bảo Châu</v>
          </cell>
          <cell r="C1563">
            <v>37095</v>
          </cell>
          <cell r="D1563" t="str">
            <v>Nữ</v>
          </cell>
          <cell r="E1563" t="str">
            <v>Buộc Thôi Học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30</v>
          </cell>
          <cell r="O1563">
            <v>3.52</v>
          </cell>
          <cell r="P1563">
            <v>1.5</v>
          </cell>
          <cell r="Q1563" t="e">
            <v>#DIV/0!</v>
          </cell>
          <cell r="R1563" t="e">
            <v>#DIV/0!</v>
          </cell>
          <cell r="S1563" t="str">
            <v>ok</v>
          </cell>
          <cell r="T1563" t="str">
            <v>ok</v>
          </cell>
          <cell r="U1563" t="e">
            <v>#N/A</v>
          </cell>
          <cell r="V1563" t="e">
            <v>#N/A</v>
          </cell>
          <cell r="W1563" t="e">
            <v>#N/A</v>
          </cell>
          <cell r="X1563" t="e">
            <v>#N/A</v>
          </cell>
        </row>
        <row r="1564">
          <cell r="A1564" t="str">
            <v>25203316201</v>
          </cell>
          <cell r="B1564" t="str">
            <v>Lê Kim Châu</v>
          </cell>
          <cell r="C1564">
            <v>37132</v>
          </cell>
          <cell r="D1564" t="str">
            <v>Nữ</v>
          </cell>
          <cell r="E1564" t="str">
            <v>Đã Đăng Ký (chưa học xong)</v>
          </cell>
          <cell r="F1564">
            <v>20</v>
          </cell>
          <cell r="G1564">
            <v>19</v>
          </cell>
          <cell r="H1564">
            <v>8.36</v>
          </cell>
          <cell r="I1564">
            <v>3.75</v>
          </cell>
          <cell r="J1564">
            <v>20</v>
          </cell>
          <cell r="K1564">
            <v>19</v>
          </cell>
          <cell r="L1564">
            <v>8.32</v>
          </cell>
          <cell r="M1564">
            <v>3.72</v>
          </cell>
          <cell r="N1564">
            <v>76</v>
          </cell>
          <cell r="O1564">
            <v>8.4499999999999993</v>
          </cell>
          <cell r="P1564">
            <v>3.76</v>
          </cell>
          <cell r="Q1564">
            <v>8.34</v>
          </cell>
          <cell r="R1564">
            <v>3.74</v>
          </cell>
          <cell r="S1564" t="str">
            <v>ok</v>
          </cell>
          <cell r="T1564" t="str">
            <v>ok</v>
          </cell>
          <cell r="U1564">
            <v>19</v>
          </cell>
          <cell r="V1564">
            <v>19</v>
          </cell>
          <cell r="W1564">
            <v>8.34</v>
          </cell>
          <cell r="X1564">
            <v>3.74</v>
          </cell>
        </row>
        <row r="1565">
          <cell r="A1565" t="str">
            <v>25203309254</v>
          </cell>
          <cell r="B1565" t="str">
            <v>Nguyễn Bảo Châu</v>
          </cell>
          <cell r="C1565">
            <v>36916</v>
          </cell>
          <cell r="D1565" t="str">
            <v>Nữ</v>
          </cell>
          <cell r="E1565" t="str">
            <v>Đã Đăng Ký (chưa học xong)</v>
          </cell>
          <cell r="F1565">
            <v>20</v>
          </cell>
          <cell r="G1565">
            <v>19</v>
          </cell>
          <cell r="H1565">
            <v>5.67</v>
          </cell>
          <cell r="I1565">
            <v>2.36</v>
          </cell>
          <cell r="J1565">
            <v>19</v>
          </cell>
          <cell r="K1565">
            <v>18</v>
          </cell>
          <cell r="L1565">
            <v>7.18</v>
          </cell>
          <cell r="M1565">
            <v>2.99</v>
          </cell>
          <cell r="N1565">
            <v>81</v>
          </cell>
          <cell r="O1565">
            <v>7.08</v>
          </cell>
          <cell r="P1565">
            <v>3.01</v>
          </cell>
          <cell r="Q1565">
            <v>6.4</v>
          </cell>
          <cell r="R1565">
            <v>2.67</v>
          </cell>
          <cell r="S1565" t="str">
            <v>ok</v>
          </cell>
          <cell r="T1565" t="str">
            <v>ok</v>
          </cell>
          <cell r="U1565">
            <v>19</v>
          </cell>
          <cell r="V1565">
            <v>18</v>
          </cell>
          <cell r="W1565">
            <v>6.4</v>
          </cell>
          <cell r="X1565">
            <v>2.67</v>
          </cell>
        </row>
        <row r="1566">
          <cell r="A1566" t="str">
            <v>25203303745</v>
          </cell>
          <cell r="B1566" t="str">
            <v>Nguyễn Thị Minh Châu</v>
          </cell>
          <cell r="C1566">
            <v>37254</v>
          </cell>
          <cell r="D1566" t="str">
            <v>Nữ</v>
          </cell>
          <cell r="E1566" t="str">
            <v>Đã Đăng Ký (chưa học xong)</v>
          </cell>
          <cell r="F1566">
            <v>20</v>
          </cell>
          <cell r="G1566">
            <v>19</v>
          </cell>
          <cell r="H1566">
            <v>6.32</v>
          </cell>
          <cell r="I1566">
            <v>2.39</v>
          </cell>
          <cell r="J1566">
            <v>20</v>
          </cell>
          <cell r="K1566">
            <v>19</v>
          </cell>
          <cell r="L1566">
            <v>6.99</v>
          </cell>
          <cell r="M1566">
            <v>2.85</v>
          </cell>
          <cell r="N1566">
            <v>83</v>
          </cell>
          <cell r="O1566">
            <v>7.13</v>
          </cell>
          <cell r="P1566">
            <v>2.93</v>
          </cell>
          <cell r="Q1566">
            <v>6.66</v>
          </cell>
          <cell r="R1566">
            <v>2.62</v>
          </cell>
          <cell r="S1566" t="str">
            <v>ok</v>
          </cell>
          <cell r="T1566" t="str">
            <v>ok</v>
          </cell>
          <cell r="U1566">
            <v>19</v>
          </cell>
          <cell r="V1566">
            <v>19</v>
          </cell>
          <cell r="W1566">
            <v>6.66</v>
          </cell>
          <cell r="X1566">
            <v>2.62</v>
          </cell>
        </row>
        <row r="1567">
          <cell r="A1567" t="str">
            <v>25203305696</v>
          </cell>
          <cell r="B1567" t="str">
            <v>Phạm Hà Minh Châu</v>
          </cell>
          <cell r="C1567">
            <v>37237</v>
          </cell>
          <cell r="D1567" t="str">
            <v>Nữ</v>
          </cell>
          <cell r="E1567" t="str">
            <v>Đã Đăng Ký (chưa học xong)</v>
          </cell>
          <cell r="F1567">
            <v>20</v>
          </cell>
          <cell r="G1567">
            <v>19</v>
          </cell>
          <cell r="H1567">
            <v>6.12</v>
          </cell>
          <cell r="I1567">
            <v>2.36</v>
          </cell>
          <cell r="J1567">
            <v>16</v>
          </cell>
          <cell r="K1567">
            <v>15</v>
          </cell>
          <cell r="L1567">
            <v>6.19</v>
          </cell>
          <cell r="M1567">
            <v>2.59</v>
          </cell>
          <cell r="N1567">
            <v>70</v>
          </cell>
          <cell r="O1567">
            <v>6.59</v>
          </cell>
          <cell r="P1567">
            <v>2.64</v>
          </cell>
          <cell r="Q1567">
            <v>6.15</v>
          </cell>
          <cell r="R1567">
            <v>2.46</v>
          </cell>
          <cell r="S1567" t="str">
            <v>ok</v>
          </cell>
          <cell r="T1567" t="str">
            <v>ok</v>
          </cell>
          <cell r="U1567">
            <v>19</v>
          </cell>
          <cell r="V1567">
            <v>15</v>
          </cell>
          <cell r="W1567">
            <v>6.15</v>
          </cell>
          <cell r="X1567">
            <v>2.46</v>
          </cell>
        </row>
        <row r="1568">
          <cell r="A1568" t="str">
            <v>25203302822</v>
          </cell>
          <cell r="B1568" t="str">
            <v>Bùi Thị Linh Chi</v>
          </cell>
          <cell r="C1568">
            <v>37031</v>
          </cell>
          <cell r="D1568" t="str">
            <v>Nữ</v>
          </cell>
          <cell r="E1568" t="str">
            <v>Đã Đăng Ký (chưa học xong)</v>
          </cell>
          <cell r="F1568">
            <v>18</v>
          </cell>
          <cell r="G1568">
            <v>17</v>
          </cell>
          <cell r="H1568">
            <v>6.36</v>
          </cell>
          <cell r="I1568">
            <v>2.46</v>
          </cell>
          <cell r="J1568">
            <v>16</v>
          </cell>
          <cell r="K1568">
            <v>15</v>
          </cell>
          <cell r="L1568">
            <v>6.68</v>
          </cell>
          <cell r="M1568">
            <v>2.7</v>
          </cell>
          <cell r="N1568">
            <v>75</v>
          </cell>
          <cell r="O1568">
            <v>7.14</v>
          </cell>
          <cell r="P1568">
            <v>2.98</v>
          </cell>
          <cell r="Q1568">
            <v>6.51</v>
          </cell>
          <cell r="R1568">
            <v>2.57</v>
          </cell>
          <cell r="S1568" t="str">
            <v>ok</v>
          </cell>
          <cell r="T1568" t="str">
            <v>ok</v>
          </cell>
          <cell r="U1568">
            <v>17</v>
          </cell>
          <cell r="V1568">
            <v>15</v>
          </cell>
          <cell r="W1568">
            <v>6.51</v>
          </cell>
          <cell r="X1568">
            <v>2.57</v>
          </cell>
        </row>
        <row r="1569">
          <cell r="A1569" t="str">
            <v>25203301472</v>
          </cell>
          <cell r="B1569" t="str">
            <v>Hoàng Linh Chi</v>
          </cell>
          <cell r="C1569">
            <v>37200</v>
          </cell>
          <cell r="D1569" t="str">
            <v>Nữ</v>
          </cell>
          <cell r="E1569" t="str">
            <v>Đã Đăng Ký (chưa học xong)</v>
          </cell>
          <cell r="F1569">
            <v>19</v>
          </cell>
          <cell r="G1569">
            <v>18</v>
          </cell>
          <cell r="H1569">
            <v>7.35</v>
          </cell>
          <cell r="I1569">
            <v>3.14</v>
          </cell>
          <cell r="J1569">
            <v>19</v>
          </cell>
          <cell r="K1569">
            <v>18</v>
          </cell>
          <cell r="L1569">
            <v>6.91</v>
          </cell>
          <cell r="M1569">
            <v>2.78</v>
          </cell>
          <cell r="N1569">
            <v>72</v>
          </cell>
          <cell r="O1569">
            <v>7.43</v>
          </cell>
          <cell r="P1569">
            <v>3.13</v>
          </cell>
          <cell r="Q1569">
            <v>7.13</v>
          </cell>
          <cell r="R1569">
            <v>2.96</v>
          </cell>
          <cell r="S1569" t="str">
            <v>ok</v>
          </cell>
          <cell r="T1569" t="str">
            <v>ok</v>
          </cell>
          <cell r="U1569">
            <v>18</v>
          </cell>
          <cell r="V1569">
            <v>18</v>
          </cell>
          <cell r="W1569">
            <v>7.13</v>
          </cell>
          <cell r="X1569">
            <v>2.96</v>
          </cell>
        </row>
        <row r="1570">
          <cell r="A1570" t="str">
            <v>25203303965</v>
          </cell>
          <cell r="B1570" t="str">
            <v>Mai Thị Kiêm Chi</v>
          </cell>
          <cell r="C1570">
            <v>37111</v>
          </cell>
          <cell r="D1570" t="str">
            <v>Nữ</v>
          </cell>
          <cell r="E1570" t="str">
            <v>Đã Đăng Ký (chưa học xong)</v>
          </cell>
          <cell r="F1570">
            <v>20</v>
          </cell>
          <cell r="G1570">
            <v>19</v>
          </cell>
          <cell r="H1570">
            <v>7.72</v>
          </cell>
          <cell r="I1570">
            <v>3.35</v>
          </cell>
          <cell r="J1570">
            <v>20</v>
          </cell>
          <cell r="K1570">
            <v>19</v>
          </cell>
          <cell r="L1570">
            <v>8.06</v>
          </cell>
          <cell r="M1570">
            <v>3.54</v>
          </cell>
          <cell r="N1570">
            <v>77</v>
          </cell>
          <cell r="O1570">
            <v>8.06</v>
          </cell>
          <cell r="P1570">
            <v>3.5</v>
          </cell>
          <cell r="Q1570">
            <v>7.89</v>
          </cell>
          <cell r="R1570">
            <v>3.45</v>
          </cell>
          <cell r="S1570" t="str">
            <v>ok</v>
          </cell>
          <cell r="T1570" t="str">
            <v>ok</v>
          </cell>
          <cell r="U1570">
            <v>19</v>
          </cell>
          <cell r="V1570">
            <v>19</v>
          </cell>
          <cell r="W1570">
            <v>7.89</v>
          </cell>
          <cell r="X1570">
            <v>3.45</v>
          </cell>
        </row>
        <row r="1571">
          <cell r="A1571" t="str">
            <v>25203303180</v>
          </cell>
          <cell r="B1571" t="str">
            <v>Nguyễn Tạ Kim Chi</v>
          </cell>
          <cell r="C1571">
            <v>37221</v>
          </cell>
          <cell r="D1571" t="str">
            <v>Nữ</v>
          </cell>
          <cell r="E1571" t="str">
            <v>Đã Đăng Ký (chưa học xong)</v>
          </cell>
          <cell r="F1571">
            <v>20</v>
          </cell>
          <cell r="G1571">
            <v>19</v>
          </cell>
          <cell r="H1571">
            <v>8.1999999999999993</v>
          </cell>
          <cell r="I1571">
            <v>3.66</v>
          </cell>
          <cell r="J1571">
            <v>20</v>
          </cell>
          <cell r="K1571">
            <v>19</v>
          </cell>
          <cell r="L1571">
            <v>8.4</v>
          </cell>
          <cell r="M1571">
            <v>3.68</v>
          </cell>
          <cell r="N1571">
            <v>84</v>
          </cell>
          <cell r="O1571">
            <v>8.43</v>
          </cell>
          <cell r="P1571">
            <v>3.7</v>
          </cell>
          <cell r="Q1571">
            <v>8.3000000000000007</v>
          </cell>
          <cell r="R1571">
            <v>3.67</v>
          </cell>
          <cell r="S1571" t="str">
            <v>ok</v>
          </cell>
          <cell r="T1571" t="str">
            <v>ok</v>
          </cell>
          <cell r="U1571">
            <v>19</v>
          </cell>
          <cell r="V1571">
            <v>19</v>
          </cell>
          <cell r="W1571">
            <v>8.3000000000000007</v>
          </cell>
          <cell r="X1571">
            <v>3.67</v>
          </cell>
        </row>
        <row r="1572">
          <cell r="A1572" t="str">
            <v>25207105465</v>
          </cell>
          <cell r="B1572" t="str">
            <v>Trần Vĩ Quế Chinh</v>
          </cell>
          <cell r="C1572">
            <v>37070</v>
          </cell>
          <cell r="D1572" t="str">
            <v>Nữ</v>
          </cell>
          <cell r="E1572" t="str">
            <v>Đã Đăng Ký (chưa học xong)</v>
          </cell>
          <cell r="F1572">
            <v>19</v>
          </cell>
          <cell r="G1572">
            <v>18</v>
          </cell>
          <cell r="H1572">
            <v>6.43</v>
          </cell>
          <cell r="I1572">
            <v>2.6</v>
          </cell>
          <cell r="J1572">
            <v>20</v>
          </cell>
          <cell r="K1572">
            <v>19</v>
          </cell>
          <cell r="L1572">
            <v>6.23</v>
          </cell>
          <cell r="M1572">
            <v>2.52</v>
          </cell>
          <cell r="N1572">
            <v>82</v>
          </cell>
          <cell r="O1572">
            <v>6.84</v>
          </cell>
          <cell r="P1572">
            <v>2.81</v>
          </cell>
          <cell r="Q1572">
            <v>6.33</v>
          </cell>
          <cell r="R1572">
            <v>2.56</v>
          </cell>
          <cell r="S1572" t="str">
            <v>ok</v>
          </cell>
          <cell r="T1572" t="str">
            <v>ok</v>
          </cell>
          <cell r="U1572">
            <v>18</v>
          </cell>
          <cell r="V1572">
            <v>19</v>
          </cell>
          <cell r="W1572">
            <v>6.33</v>
          </cell>
          <cell r="X1572">
            <v>2.56</v>
          </cell>
        </row>
        <row r="1573">
          <cell r="A1573" t="str">
            <v>25213308602</v>
          </cell>
          <cell r="B1573" t="str">
            <v>Vương An Chu</v>
          </cell>
          <cell r="C1573">
            <v>37256</v>
          </cell>
          <cell r="D1573" t="str">
            <v>Nam</v>
          </cell>
          <cell r="E1573" t="str">
            <v>Đã Đăng Ký (chưa học xong)</v>
          </cell>
          <cell r="F1573">
            <v>18</v>
          </cell>
          <cell r="G1573">
            <v>17</v>
          </cell>
          <cell r="H1573">
            <v>7.56</v>
          </cell>
          <cell r="I1573">
            <v>3.25</v>
          </cell>
          <cell r="J1573">
            <v>18</v>
          </cell>
          <cell r="K1573">
            <v>17</v>
          </cell>
          <cell r="L1573">
            <v>7.12</v>
          </cell>
          <cell r="M1573">
            <v>2.95</v>
          </cell>
          <cell r="N1573">
            <v>74</v>
          </cell>
          <cell r="O1573">
            <v>7.7</v>
          </cell>
          <cell r="P1573">
            <v>3.31</v>
          </cell>
          <cell r="Q1573">
            <v>7.34</v>
          </cell>
          <cell r="R1573">
            <v>3.1</v>
          </cell>
          <cell r="S1573" t="str">
            <v>ok</v>
          </cell>
          <cell r="T1573" t="str">
            <v>ok</v>
          </cell>
          <cell r="U1573">
            <v>17</v>
          </cell>
          <cell r="V1573">
            <v>17</v>
          </cell>
          <cell r="W1573">
            <v>7.34</v>
          </cell>
          <cell r="X1573">
            <v>3.1</v>
          </cell>
        </row>
        <row r="1574">
          <cell r="A1574" t="str">
            <v>25203310946</v>
          </cell>
          <cell r="B1574" t="str">
            <v>Nguyễn Thị Thũy Chung</v>
          </cell>
          <cell r="C1574">
            <v>36924</v>
          </cell>
          <cell r="D1574" t="str">
            <v>Nữ</v>
          </cell>
          <cell r="E1574" t="str">
            <v>Đã Đăng Ký (chưa học xong)</v>
          </cell>
          <cell r="F1574">
            <v>19</v>
          </cell>
          <cell r="G1574">
            <v>18</v>
          </cell>
          <cell r="H1574">
            <v>8.2200000000000006</v>
          </cell>
          <cell r="I1574">
            <v>3.7</v>
          </cell>
          <cell r="J1574">
            <v>20</v>
          </cell>
          <cell r="K1574">
            <v>19</v>
          </cell>
          <cell r="L1574">
            <v>8.3000000000000007</v>
          </cell>
          <cell r="M1574">
            <v>3.56</v>
          </cell>
          <cell r="N1574">
            <v>80</v>
          </cell>
          <cell r="O1574">
            <v>8.24</v>
          </cell>
          <cell r="P1574">
            <v>3.62</v>
          </cell>
          <cell r="Q1574">
            <v>8.26</v>
          </cell>
          <cell r="R1574">
            <v>3.63</v>
          </cell>
          <cell r="S1574" t="str">
            <v>ok</v>
          </cell>
          <cell r="T1574" t="str">
            <v>ok</v>
          </cell>
          <cell r="U1574">
            <v>18</v>
          </cell>
          <cell r="V1574">
            <v>19</v>
          </cell>
          <cell r="W1574">
            <v>8.26</v>
          </cell>
          <cell r="X1574">
            <v>3.63</v>
          </cell>
        </row>
        <row r="1575">
          <cell r="A1575" t="str">
            <v>25203301008</v>
          </cell>
          <cell r="B1575" t="str">
            <v>Mạc Thị Hồng Cúc</v>
          </cell>
          <cell r="C1575">
            <v>36942</v>
          </cell>
          <cell r="D1575" t="str">
            <v>Nữ</v>
          </cell>
          <cell r="E1575" t="str">
            <v>Đã Đăng Ký (chưa học xong)</v>
          </cell>
          <cell r="F1575">
            <v>19</v>
          </cell>
          <cell r="G1575">
            <v>18</v>
          </cell>
          <cell r="H1575">
            <v>8.52</v>
          </cell>
          <cell r="I1575">
            <v>3.75</v>
          </cell>
          <cell r="J1575">
            <v>19</v>
          </cell>
          <cell r="K1575">
            <v>18</v>
          </cell>
          <cell r="L1575">
            <v>8.4700000000000006</v>
          </cell>
          <cell r="M1575">
            <v>3.68</v>
          </cell>
          <cell r="N1575">
            <v>78</v>
          </cell>
          <cell r="O1575">
            <v>8.31</v>
          </cell>
          <cell r="P1575">
            <v>3.62</v>
          </cell>
          <cell r="Q1575">
            <v>8.5</v>
          </cell>
          <cell r="R1575">
            <v>3.72</v>
          </cell>
          <cell r="S1575" t="str">
            <v>ok</v>
          </cell>
          <cell r="T1575" t="str">
            <v>ok</v>
          </cell>
          <cell r="U1575">
            <v>18</v>
          </cell>
          <cell r="V1575">
            <v>18</v>
          </cell>
          <cell r="W1575">
            <v>8.5</v>
          </cell>
          <cell r="X1575">
            <v>3.72</v>
          </cell>
        </row>
        <row r="1576">
          <cell r="A1576" t="str">
            <v>25213303087</v>
          </cell>
          <cell r="B1576" t="str">
            <v>Đặng Công Cường</v>
          </cell>
          <cell r="C1576">
            <v>37169</v>
          </cell>
          <cell r="D1576" t="str">
            <v>Nam</v>
          </cell>
          <cell r="E1576" t="str">
            <v>Đã Đăng Ký (chưa học xong)</v>
          </cell>
          <cell r="F1576">
            <v>20</v>
          </cell>
          <cell r="G1576">
            <v>19</v>
          </cell>
          <cell r="H1576">
            <v>6.77</v>
          </cell>
          <cell r="I1576">
            <v>2.68</v>
          </cell>
          <cell r="J1576">
            <v>20</v>
          </cell>
          <cell r="K1576">
            <v>19</v>
          </cell>
          <cell r="L1576">
            <v>6.71</v>
          </cell>
          <cell r="M1576">
            <v>2.67</v>
          </cell>
          <cell r="N1576">
            <v>80</v>
          </cell>
          <cell r="O1576">
            <v>7.39</v>
          </cell>
          <cell r="P1576">
            <v>3.08</v>
          </cell>
          <cell r="Q1576">
            <v>6.74</v>
          </cell>
          <cell r="R1576">
            <v>2.68</v>
          </cell>
          <cell r="S1576" t="str">
            <v>ok</v>
          </cell>
          <cell r="T1576" t="str">
            <v>ok</v>
          </cell>
          <cell r="U1576">
            <v>19</v>
          </cell>
          <cell r="V1576">
            <v>19</v>
          </cell>
          <cell r="W1576">
            <v>6.74</v>
          </cell>
          <cell r="X1576">
            <v>2.68</v>
          </cell>
        </row>
        <row r="1577">
          <cell r="A1577" t="str">
            <v>25203305052</v>
          </cell>
          <cell r="B1577" t="str">
            <v>Đinh Thị Thảo Đan</v>
          </cell>
          <cell r="C1577">
            <v>37093</v>
          </cell>
          <cell r="D1577" t="str">
            <v>Nữ</v>
          </cell>
          <cell r="E1577" t="str">
            <v>Đã Đăng Ký (chưa học xong)</v>
          </cell>
          <cell r="F1577">
            <v>19</v>
          </cell>
          <cell r="G1577">
            <v>18</v>
          </cell>
          <cell r="H1577">
            <v>7.03</v>
          </cell>
          <cell r="I1577">
            <v>2.87</v>
          </cell>
          <cell r="J1577">
            <v>18</v>
          </cell>
          <cell r="K1577">
            <v>17</v>
          </cell>
          <cell r="L1577">
            <v>7.49</v>
          </cell>
          <cell r="M1577">
            <v>3.25</v>
          </cell>
          <cell r="N1577">
            <v>86</v>
          </cell>
          <cell r="O1577">
            <v>7.42</v>
          </cell>
          <cell r="P1577">
            <v>3.13</v>
          </cell>
          <cell r="Q1577">
            <v>7.25</v>
          </cell>
          <cell r="R1577">
            <v>3.05</v>
          </cell>
          <cell r="S1577" t="str">
            <v>ok</v>
          </cell>
          <cell r="T1577" t="str">
            <v>ok</v>
          </cell>
          <cell r="U1577">
            <v>18</v>
          </cell>
          <cell r="V1577">
            <v>17</v>
          </cell>
          <cell r="W1577">
            <v>7.25</v>
          </cell>
          <cell r="X1577">
            <v>3.05</v>
          </cell>
        </row>
        <row r="1578">
          <cell r="A1578" t="str">
            <v>25203310359</v>
          </cell>
          <cell r="B1578" t="str">
            <v>Nguyễn Thị Hồng Danh</v>
          </cell>
          <cell r="C1578">
            <v>37197</v>
          </cell>
          <cell r="D1578" t="str">
            <v>Nữ</v>
          </cell>
          <cell r="E1578" t="str">
            <v>Đã Đăng Ký (chưa học xong)</v>
          </cell>
          <cell r="F1578">
            <v>20</v>
          </cell>
          <cell r="G1578">
            <v>19</v>
          </cell>
          <cell r="H1578">
            <v>7.79</v>
          </cell>
          <cell r="I1578">
            <v>3.29</v>
          </cell>
          <cell r="J1578">
            <v>18</v>
          </cell>
          <cell r="K1578">
            <v>17</v>
          </cell>
          <cell r="L1578">
            <v>8.8000000000000007</v>
          </cell>
          <cell r="M1578">
            <v>3.84</v>
          </cell>
          <cell r="N1578">
            <v>81</v>
          </cell>
          <cell r="O1578">
            <v>8.18</v>
          </cell>
          <cell r="P1578">
            <v>3.54</v>
          </cell>
          <cell r="Q1578">
            <v>8.27</v>
          </cell>
          <cell r="R1578">
            <v>3.55</v>
          </cell>
          <cell r="S1578" t="str">
            <v>ok</v>
          </cell>
          <cell r="T1578" t="str">
            <v>ok</v>
          </cell>
          <cell r="U1578">
            <v>19</v>
          </cell>
          <cell r="V1578">
            <v>17</v>
          </cell>
          <cell r="W1578">
            <v>8.27</v>
          </cell>
          <cell r="X1578">
            <v>3.55</v>
          </cell>
        </row>
        <row r="1579">
          <cell r="A1579" t="str">
            <v>25203308279</v>
          </cell>
          <cell r="B1579" t="str">
            <v>Trần Mai Anh Đào</v>
          </cell>
          <cell r="C1579">
            <v>37027</v>
          </cell>
          <cell r="D1579" t="str">
            <v>Nữ</v>
          </cell>
          <cell r="E1579" t="str">
            <v>Đã Đăng Ký (chưa học xong)</v>
          </cell>
          <cell r="F1579">
            <v>20</v>
          </cell>
          <cell r="G1579">
            <v>19</v>
          </cell>
          <cell r="H1579">
            <v>6.17</v>
          </cell>
          <cell r="I1579">
            <v>2.48</v>
          </cell>
          <cell r="J1579">
            <v>20</v>
          </cell>
          <cell r="K1579">
            <v>19</v>
          </cell>
          <cell r="L1579">
            <v>7.87</v>
          </cell>
          <cell r="M1579">
            <v>3.29</v>
          </cell>
          <cell r="N1579">
            <v>79</v>
          </cell>
          <cell r="O1579">
            <v>7.61</v>
          </cell>
          <cell r="P1579">
            <v>3.23</v>
          </cell>
          <cell r="Q1579">
            <v>7.02</v>
          </cell>
          <cell r="R1579">
            <v>2.89</v>
          </cell>
          <cell r="S1579" t="str">
            <v>ok</v>
          </cell>
          <cell r="T1579" t="str">
            <v>ok</v>
          </cell>
          <cell r="U1579">
            <v>19</v>
          </cell>
          <cell r="V1579">
            <v>19</v>
          </cell>
          <cell r="W1579">
            <v>7.02</v>
          </cell>
          <cell r="X1579">
            <v>2.89</v>
          </cell>
        </row>
        <row r="1580">
          <cell r="A1580" t="str">
            <v>25203305665</v>
          </cell>
          <cell r="B1580" t="str">
            <v>Huỳnh Thị Kiều Diễm</v>
          </cell>
          <cell r="C1580">
            <v>36925</v>
          </cell>
          <cell r="D1580" t="str">
            <v>Nữ</v>
          </cell>
          <cell r="E1580" t="str">
            <v>Đã Đăng Ký (chưa học xong)</v>
          </cell>
          <cell r="F1580">
            <v>19</v>
          </cell>
          <cell r="G1580">
            <v>18</v>
          </cell>
          <cell r="H1580">
            <v>5.44</v>
          </cell>
          <cell r="I1580">
            <v>2.12</v>
          </cell>
          <cell r="J1580">
            <v>20</v>
          </cell>
          <cell r="K1580">
            <v>19</v>
          </cell>
          <cell r="L1580">
            <v>5.82</v>
          </cell>
          <cell r="M1580">
            <v>1.98</v>
          </cell>
          <cell r="N1580">
            <v>84</v>
          </cell>
          <cell r="O1580">
            <v>6.61</v>
          </cell>
          <cell r="P1580">
            <v>2.61</v>
          </cell>
          <cell r="Q1580">
            <v>5.64</v>
          </cell>
          <cell r="R1580">
            <v>2.0499999999999998</v>
          </cell>
          <cell r="S1580" t="str">
            <v>ok</v>
          </cell>
          <cell r="T1580" t="str">
            <v>ok</v>
          </cell>
          <cell r="U1580">
            <v>18</v>
          </cell>
          <cell r="V1580">
            <v>19</v>
          </cell>
          <cell r="W1580">
            <v>5.64</v>
          </cell>
          <cell r="X1580">
            <v>2.0499999999999998</v>
          </cell>
        </row>
        <row r="1581">
          <cell r="A1581" t="str">
            <v>25203303207</v>
          </cell>
          <cell r="B1581" t="str">
            <v>Lương Thị Kiều Diễm</v>
          </cell>
          <cell r="C1581">
            <v>37151</v>
          </cell>
          <cell r="D1581" t="str">
            <v>Nữ</v>
          </cell>
          <cell r="E1581" t="str">
            <v>Đã Đăng Ký (chưa học xong)</v>
          </cell>
          <cell r="F1581">
            <v>19</v>
          </cell>
          <cell r="G1581">
            <v>18</v>
          </cell>
          <cell r="H1581">
            <v>8.58</v>
          </cell>
          <cell r="I1581">
            <v>3.81</v>
          </cell>
          <cell r="J1581">
            <v>20</v>
          </cell>
          <cell r="K1581">
            <v>19</v>
          </cell>
          <cell r="L1581">
            <v>7.78</v>
          </cell>
          <cell r="M1581">
            <v>3.33</v>
          </cell>
          <cell r="N1581">
            <v>79</v>
          </cell>
          <cell r="O1581">
            <v>8.26</v>
          </cell>
          <cell r="P1581">
            <v>3.6</v>
          </cell>
          <cell r="Q1581">
            <v>8.17</v>
          </cell>
          <cell r="R1581">
            <v>3.56</v>
          </cell>
          <cell r="S1581" t="str">
            <v>ok</v>
          </cell>
          <cell r="T1581" t="str">
            <v>ok</v>
          </cell>
          <cell r="U1581">
            <v>18</v>
          </cell>
          <cell r="V1581">
            <v>19</v>
          </cell>
          <cell r="W1581">
            <v>8.17</v>
          </cell>
          <cell r="X1581">
            <v>3.56</v>
          </cell>
        </row>
        <row r="1582">
          <cell r="A1582" t="str">
            <v>25203303686</v>
          </cell>
          <cell r="B1582" t="str">
            <v>Phan Thị Ngọc Diễm</v>
          </cell>
          <cell r="C1582">
            <v>36968</v>
          </cell>
          <cell r="D1582" t="str">
            <v>Nữ</v>
          </cell>
          <cell r="E1582" t="str">
            <v>Đã Đăng Ký (chưa học xong)</v>
          </cell>
          <cell r="F1582">
            <v>19</v>
          </cell>
          <cell r="G1582">
            <v>18</v>
          </cell>
          <cell r="H1582">
            <v>7.99</v>
          </cell>
          <cell r="I1582">
            <v>3.61</v>
          </cell>
          <cell r="J1582">
            <v>19</v>
          </cell>
          <cell r="K1582">
            <v>18</v>
          </cell>
          <cell r="L1582">
            <v>7.14</v>
          </cell>
          <cell r="M1582">
            <v>2.94</v>
          </cell>
          <cell r="N1582">
            <v>76</v>
          </cell>
          <cell r="O1582">
            <v>7.88</v>
          </cell>
          <cell r="P1582">
            <v>3.42</v>
          </cell>
          <cell r="Q1582">
            <v>7.57</v>
          </cell>
          <cell r="R1582">
            <v>3.28</v>
          </cell>
          <cell r="S1582" t="str">
            <v>ok</v>
          </cell>
          <cell r="T1582" t="str">
            <v>ok</v>
          </cell>
          <cell r="U1582">
            <v>18</v>
          </cell>
          <cell r="V1582">
            <v>18</v>
          </cell>
          <cell r="W1582">
            <v>7.57</v>
          </cell>
          <cell r="X1582">
            <v>3.28</v>
          </cell>
        </row>
        <row r="1583">
          <cell r="A1583" t="str">
            <v>25207202809</v>
          </cell>
          <cell r="B1583" t="str">
            <v>Trương Thị Hồng Diễm</v>
          </cell>
          <cell r="C1583">
            <v>37243</v>
          </cell>
          <cell r="D1583" t="str">
            <v>Nữ</v>
          </cell>
          <cell r="E1583" t="str">
            <v>Buộc Thôi Học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30</v>
          </cell>
          <cell r="O1583">
            <v>2.44</v>
          </cell>
          <cell r="P1583">
            <v>0.74</v>
          </cell>
          <cell r="Q1583" t="e">
            <v>#DIV/0!</v>
          </cell>
          <cell r="R1583" t="e">
            <v>#DIV/0!</v>
          </cell>
          <cell r="S1583" t="str">
            <v>ok</v>
          </cell>
          <cell r="T1583" t="str">
            <v>ok</v>
          </cell>
          <cell r="U1583" t="e">
            <v>#N/A</v>
          </cell>
          <cell r="V1583" t="e">
            <v>#N/A</v>
          </cell>
          <cell r="W1583" t="e">
            <v>#N/A</v>
          </cell>
          <cell r="X1583" t="e">
            <v>#N/A</v>
          </cell>
        </row>
        <row r="1584">
          <cell r="A1584" t="str">
            <v>25203311018</v>
          </cell>
          <cell r="B1584" t="str">
            <v>Võ Thị Bích Diễm</v>
          </cell>
          <cell r="C1584">
            <v>37141</v>
          </cell>
          <cell r="D1584" t="str">
            <v>Nữ</v>
          </cell>
          <cell r="E1584" t="str">
            <v>Đã Đăng Ký (chưa học xong)</v>
          </cell>
          <cell r="F1584">
            <v>19</v>
          </cell>
          <cell r="G1584">
            <v>18</v>
          </cell>
          <cell r="H1584">
            <v>8.52</v>
          </cell>
          <cell r="I1584">
            <v>3.7</v>
          </cell>
          <cell r="J1584">
            <v>20</v>
          </cell>
          <cell r="K1584">
            <v>19</v>
          </cell>
          <cell r="L1584">
            <v>8.9700000000000006</v>
          </cell>
          <cell r="M1584">
            <v>3.96</v>
          </cell>
          <cell r="N1584">
            <v>74</v>
          </cell>
          <cell r="O1584">
            <v>8.64</v>
          </cell>
          <cell r="P1584">
            <v>3.82</v>
          </cell>
          <cell r="Q1584">
            <v>8.75</v>
          </cell>
          <cell r="R1584">
            <v>3.83</v>
          </cell>
          <cell r="S1584" t="str">
            <v>ok</v>
          </cell>
          <cell r="T1584" t="str">
            <v>ok</v>
          </cell>
          <cell r="U1584">
            <v>18</v>
          </cell>
          <cell r="V1584">
            <v>19</v>
          </cell>
          <cell r="W1584">
            <v>8.75</v>
          </cell>
          <cell r="X1584">
            <v>3.83</v>
          </cell>
        </row>
        <row r="1585">
          <cell r="A1585" t="str">
            <v>25203311026</v>
          </cell>
          <cell r="B1585" t="str">
            <v>Ngô Thị Ngọc Diệp</v>
          </cell>
          <cell r="C1585">
            <v>37138</v>
          </cell>
          <cell r="D1585" t="str">
            <v>Nữ</v>
          </cell>
          <cell r="E1585" t="str">
            <v>Đã Đăng Ký (chưa học xong)</v>
          </cell>
          <cell r="F1585">
            <v>20</v>
          </cell>
          <cell r="G1585">
            <v>19</v>
          </cell>
          <cell r="H1585">
            <v>7.55</v>
          </cell>
          <cell r="I1585">
            <v>3.24</v>
          </cell>
          <cell r="J1585">
            <v>20</v>
          </cell>
          <cell r="K1585">
            <v>19</v>
          </cell>
          <cell r="L1585">
            <v>7.13</v>
          </cell>
          <cell r="M1585">
            <v>2.92</v>
          </cell>
          <cell r="N1585">
            <v>79</v>
          </cell>
          <cell r="O1585">
            <v>7.73</v>
          </cell>
          <cell r="P1585">
            <v>3.33</v>
          </cell>
          <cell r="Q1585">
            <v>7.34</v>
          </cell>
          <cell r="R1585">
            <v>3.08</v>
          </cell>
          <cell r="S1585" t="str">
            <v>ok</v>
          </cell>
          <cell r="T1585" t="str">
            <v>ok</v>
          </cell>
          <cell r="U1585">
            <v>19</v>
          </cell>
          <cell r="V1585">
            <v>19</v>
          </cell>
          <cell r="W1585">
            <v>7.34</v>
          </cell>
          <cell r="X1585">
            <v>3.08</v>
          </cell>
        </row>
        <row r="1586">
          <cell r="A1586" t="str">
            <v>25203308951</v>
          </cell>
          <cell r="B1586" t="str">
            <v>Lê Thị Hoàng Diệu</v>
          </cell>
          <cell r="C1586">
            <v>37112</v>
          </cell>
          <cell r="D1586" t="str">
            <v>Nữ</v>
          </cell>
          <cell r="E1586" t="str">
            <v>Đã Đăng Ký (chưa học xong)</v>
          </cell>
          <cell r="F1586">
            <v>20</v>
          </cell>
          <cell r="G1586">
            <v>19</v>
          </cell>
          <cell r="H1586">
            <v>7.74</v>
          </cell>
          <cell r="I1586">
            <v>3.38</v>
          </cell>
          <cell r="J1586">
            <v>20</v>
          </cell>
          <cell r="K1586">
            <v>19</v>
          </cell>
          <cell r="L1586">
            <v>8.36</v>
          </cell>
          <cell r="M1586">
            <v>3.65</v>
          </cell>
          <cell r="N1586">
            <v>80</v>
          </cell>
          <cell r="O1586">
            <v>8.11</v>
          </cell>
          <cell r="P1586">
            <v>3.53</v>
          </cell>
          <cell r="Q1586">
            <v>8.0500000000000007</v>
          </cell>
          <cell r="R1586">
            <v>3.52</v>
          </cell>
          <cell r="S1586" t="str">
            <v>ok</v>
          </cell>
          <cell r="T1586" t="str">
            <v>ok</v>
          </cell>
          <cell r="U1586">
            <v>19</v>
          </cell>
          <cell r="V1586">
            <v>19</v>
          </cell>
          <cell r="W1586">
            <v>8.0500000000000007</v>
          </cell>
          <cell r="X1586">
            <v>3.52</v>
          </cell>
        </row>
        <row r="1587">
          <cell r="A1587" t="str">
            <v>25203302535</v>
          </cell>
          <cell r="B1587" t="str">
            <v>Võ Thị Hoàng Diệu</v>
          </cell>
          <cell r="C1587">
            <v>37127</v>
          </cell>
          <cell r="D1587" t="str">
            <v>Nữ</v>
          </cell>
          <cell r="E1587" t="str">
            <v>Đã Đăng Ký (chưa học xong)</v>
          </cell>
          <cell r="F1587">
            <v>20</v>
          </cell>
          <cell r="G1587">
            <v>19</v>
          </cell>
          <cell r="H1587">
            <v>7.14</v>
          </cell>
          <cell r="I1587">
            <v>2.96</v>
          </cell>
          <cell r="J1587">
            <v>18</v>
          </cell>
          <cell r="K1587">
            <v>17</v>
          </cell>
          <cell r="L1587">
            <v>7.22</v>
          </cell>
          <cell r="M1587">
            <v>2.94</v>
          </cell>
          <cell r="N1587">
            <v>78</v>
          </cell>
          <cell r="O1587">
            <v>7.56</v>
          </cell>
          <cell r="P1587">
            <v>3.23</v>
          </cell>
          <cell r="Q1587">
            <v>7.18</v>
          </cell>
          <cell r="R1587">
            <v>2.95</v>
          </cell>
          <cell r="S1587" t="str">
            <v>ok</v>
          </cell>
          <cell r="T1587" t="str">
            <v>ok</v>
          </cell>
          <cell r="U1587">
            <v>19</v>
          </cell>
          <cell r="V1587">
            <v>17</v>
          </cell>
          <cell r="W1587">
            <v>7.18</v>
          </cell>
          <cell r="X1587">
            <v>2.95</v>
          </cell>
        </row>
        <row r="1588">
          <cell r="A1588" t="str">
            <v>25203309852</v>
          </cell>
          <cell r="B1588" t="str">
            <v>Phùng Thị Dư</v>
          </cell>
          <cell r="C1588">
            <v>37150</v>
          </cell>
          <cell r="D1588" t="str">
            <v>Nữ</v>
          </cell>
          <cell r="E1588" t="str">
            <v>Đã Đăng Ký (chưa học xong)</v>
          </cell>
          <cell r="F1588">
            <v>20</v>
          </cell>
          <cell r="G1588">
            <v>19</v>
          </cell>
          <cell r="H1588">
            <v>7.26</v>
          </cell>
          <cell r="I1588">
            <v>3.02</v>
          </cell>
          <cell r="J1588">
            <v>19</v>
          </cell>
          <cell r="K1588">
            <v>18</v>
          </cell>
          <cell r="L1588">
            <v>7.53</v>
          </cell>
          <cell r="M1588">
            <v>3.2</v>
          </cell>
          <cell r="N1588">
            <v>73</v>
          </cell>
          <cell r="O1588">
            <v>7.75</v>
          </cell>
          <cell r="P1588">
            <v>3.33</v>
          </cell>
          <cell r="Q1588">
            <v>7.39</v>
          </cell>
          <cell r="R1588">
            <v>3.11</v>
          </cell>
          <cell r="S1588" t="str">
            <v>ok</v>
          </cell>
          <cell r="T1588" t="str">
            <v>ok</v>
          </cell>
          <cell r="U1588">
            <v>19</v>
          </cell>
          <cell r="V1588">
            <v>18</v>
          </cell>
          <cell r="W1588">
            <v>7.39</v>
          </cell>
          <cell r="X1588">
            <v>3.11</v>
          </cell>
        </row>
        <row r="1589">
          <cell r="A1589" t="str">
            <v>25203316983</v>
          </cell>
          <cell r="B1589" t="str">
            <v>Đặng Thị Dung</v>
          </cell>
          <cell r="C1589">
            <v>37075</v>
          </cell>
          <cell r="D1589" t="str">
            <v>Nữ</v>
          </cell>
          <cell r="E1589" t="str">
            <v>Đã Đăng Ký (chưa học xong)</v>
          </cell>
          <cell r="F1589">
            <v>20</v>
          </cell>
          <cell r="G1589">
            <v>19</v>
          </cell>
          <cell r="H1589">
            <v>8.67</v>
          </cell>
          <cell r="I1589">
            <v>3.82</v>
          </cell>
          <cell r="J1589">
            <v>20</v>
          </cell>
          <cell r="K1589">
            <v>19</v>
          </cell>
          <cell r="L1589">
            <v>8.41</v>
          </cell>
          <cell r="M1589">
            <v>3.78</v>
          </cell>
          <cell r="N1589">
            <v>84</v>
          </cell>
          <cell r="O1589">
            <v>8.65</v>
          </cell>
          <cell r="P1589">
            <v>3.85</v>
          </cell>
          <cell r="Q1589">
            <v>8.5399999999999991</v>
          </cell>
          <cell r="R1589">
            <v>3.8</v>
          </cell>
          <cell r="S1589" t="str">
            <v>ok</v>
          </cell>
          <cell r="T1589" t="str">
            <v>ok</v>
          </cell>
          <cell r="U1589">
            <v>19</v>
          </cell>
          <cell r="V1589">
            <v>19</v>
          </cell>
          <cell r="W1589">
            <v>8.5399999999999991</v>
          </cell>
          <cell r="X1589">
            <v>3.8</v>
          </cell>
        </row>
        <row r="1590">
          <cell r="A1590" t="str">
            <v>25203307501</v>
          </cell>
          <cell r="B1590" t="str">
            <v>Kiều Thị Lệ Dung</v>
          </cell>
          <cell r="C1590">
            <v>37183</v>
          </cell>
          <cell r="D1590" t="str">
            <v>Nữ</v>
          </cell>
          <cell r="E1590" t="str">
            <v>Đã Đăng Ký (chưa học xong)</v>
          </cell>
          <cell r="F1590">
            <v>19</v>
          </cell>
          <cell r="G1590">
            <v>18</v>
          </cell>
          <cell r="H1590">
            <v>7.46</v>
          </cell>
          <cell r="I1590">
            <v>3.16</v>
          </cell>
          <cell r="J1590">
            <v>20</v>
          </cell>
          <cell r="K1590">
            <v>19</v>
          </cell>
          <cell r="L1590">
            <v>7.7</v>
          </cell>
          <cell r="M1590">
            <v>3.31</v>
          </cell>
          <cell r="N1590">
            <v>76</v>
          </cell>
          <cell r="O1590">
            <v>7.65</v>
          </cell>
          <cell r="P1590">
            <v>3.28</v>
          </cell>
          <cell r="Q1590">
            <v>7.58</v>
          </cell>
          <cell r="R1590">
            <v>3.24</v>
          </cell>
          <cell r="S1590" t="str">
            <v>ok</v>
          </cell>
          <cell r="T1590" t="str">
            <v>ok</v>
          </cell>
          <cell r="U1590">
            <v>18</v>
          </cell>
          <cell r="V1590">
            <v>19</v>
          </cell>
          <cell r="W1590">
            <v>7.58</v>
          </cell>
          <cell r="X1590">
            <v>3.24</v>
          </cell>
        </row>
        <row r="1591">
          <cell r="A1591" t="str">
            <v>25203308653</v>
          </cell>
          <cell r="B1591" t="str">
            <v>Lê Thị Thùy Dung</v>
          </cell>
          <cell r="C1591">
            <v>37003</v>
          </cell>
          <cell r="D1591" t="str">
            <v>Nữ</v>
          </cell>
          <cell r="E1591" t="str">
            <v>Đã Đăng Ký (chưa học xong)</v>
          </cell>
          <cell r="F1591">
            <v>20</v>
          </cell>
          <cell r="G1591">
            <v>19</v>
          </cell>
          <cell r="H1591">
            <v>7.08</v>
          </cell>
          <cell r="I1591">
            <v>2.92</v>
          </cell>
          <cell r="J1591">
            <v>18</v>
          </cell>
          <cell r="K1591">
            <v>17</v>
          </cell>
          <cell r="L1591">
            <v>7.08</v>
          </cell>
          <cell r="M1591">
            <v>2.87</v>
          </cell>
          <cell r="N1591">
            <v>77</v>
          </cell>
          <cell r="O1591">
            <v>7.28</v>
          </cell>
          <cell r="P1591">
            <v>3.03</v>
          </cell>
          <cell r="Q1591">
            <v>7.08</v>
          </cell>
          <cell r="R1591">
            <v>2.9</v>
          </cell>
          <cell r="S1591" t="str">
            <v>ok</v>
          </cell>
          <cell r="T1591" t="str">
            <v>ok</v>
          </cell>
          <cell r="U1591">
            <v>19</v>
          </cell>
          <cell r="V1591">
            <v>17</v>
          </cell>
          <cell r="W1591">
            <v>7.08</v>
          </cell>
          <cell r="X1591">
            <v>2.9</v>
          </cell>
        </row>
        <row r="1592">
          <cell r="A1592" t="str">
            <v>25203301813</v>
          </cell>
          <cell r="B1592" t="str">
            <v>Lê Phương Dung</v>
          </cell>
          <cell r="C1592">
            <v>36942</v>
          </cell>
          <cell r="D1592" t="str">
            <v>Nữ</v>
          </cell>
          <cell r="E1592" t="str">
            <v>Đã Đăng Ký (chưa học xong)</v>
          </cell>
          <cell r="F1592">
            <v>19</v>
          </cell>
          <cell r="G1592">
            <v>18</v>
          </cell>
          <cell r="H1592">
            <v>7.76</v>
          </cell>
          <cell r="I1592">
            <v>3.18</v>
          </cell>
          <cell r="J1592">
            <v>19</v>
          </cell>
          <cell r="K1592">
            <v>19</v>
          </cell>
          <cell r="L1592">
            <v>8.52</v>
          </cell>
          <cell r="M1592">
            <v>3.61</v>
          </cell>
          <cell r="N1592">
            <v>74</v>
          </cell>
          <cell r="O1592">
            <v>7.92</v>
          </cell>
          <cell r="P1592">
            <v>3.31</v>
          </cell>
          <cell r="Q1592">
            <v>8.15</v>
          </cell>
          <cell r="R1592">
            <v>3.4</v>
          </cell>
          <cell r="S1592" t="str">
            <v>ok</v>
          </cell>
          <cell r="T1592" t="str">
            <v>ok</v>
          </cell>
          <cell r="U1592">
            <v>18</v>
          </cell>
          <cell r="V1592">
            <v>19</v>
          </cell>
          <cell r="W1592">
            <v>8.15</v>
          </cell>
          <cell r="X1592">
            <v>3.4</v>
          </cell>
        </row>
        <row r="1593">
          <cell r="A1593" t="str">
            <v>25203301858</v>
          </cell>
          <cell r="B1593" t="str">
            <v>Lê Thị Bích Dung</v>
          </cell>
          <cell r="C1593">
            <v>36960</v>
          </cell>
          <cell r="D1593" t="str">
            <v>Nữ</v>
          </cell>
          <cell r="E1593" t="str">
            <v>Đã Đăng Ký (chưa học xong)</v>
          </cell>
          <cell r="F1593">
            <v>19</v>
          </cell>
          <cell r="G1593">
            <v>18</v>
          </cell>
          <cell r="H1593">
            <v>7.14</v>
          </cell>
          <cell r="I1593">
            <v>2.94</v>
          </cell>
          <cell r="J1593">
            <v>20</v>
          </cell>
          <cell r="K1593">
            <v>19</v>
          </cell>
          <cell r="L1593">
            <v>7.42</v>
          </cell>
          <cell r="M1593">
            <v>3.12</v>
          </cell>
          <cell r="N1593">
            <v>74</v>
          </cell>
          <cell r="O1593">
            <v>7.29</v>
          </cell>
          <cell r="P1593">
            <v>3.05</v>
          </cell>
          <cell r="Q1593">
            <v>7.28</v>
          </cell>
          <cell r="R1593">
            <v>3.03</v>
          </cell>
          <cell r="S1593" t="str">
            <v>ok</v>
          </cell>
          <cell r="T1593" t="str">
            <v>ok</v>
          </cell>
          <cell r="U1593">
            <v>18</v>
          </cell>
          <cell r="V1593">
            <v>19</v>
          </cell>
          <cell r="W1593">
            <v>7.28</v>
          </cell>
          <cell r="X1593">
            <v>3.03</v>
          </cell>
        </row>
        <row r="1594">
          <cell r="A1594" t="str">
            <v>25203305261</v>
          </cell>
          <cell r="B1594" t="str">
            <v>Nguyễn Hương Dung</v>
          </cell>
          <cell r="C1594">
            <v>37080</v>
          </cell>
          <cell r="D1594" t="str">
            <v>Nữ</v>
          </cell>
          <cell r="E1594" t="str">
            <v>Đã Đăng Ký (chưa học xong)</v>
          </cell>
          <cell r="F1594">
            <v>19</v>
          </cell>
          <cell r="G1594">
            <v>18</v>
          </cell>
          <cell r="H1594">
            <v>6.24</v>
          </cell>
          <cell r="I1594">
            <v>2.58</v>
          </cell>
          <cell r="J1594">
            <v>18</v>
          </cell>
          <cell r="K1594">
            <v>17</v>
          </cell>
          <cell r="L1594">
            <v>7.58</v>
          </cell>
          <cell r="M1594">
            <v>3.15</v>
          </cell>
          <cell r="N1594">
            <v>70</v>
          </cell>
          <cell r="O1594">
            <v>6.55</v>
          </cell>
          <cell r="P1594">
            <v>2.62</v>
          </cell>
          <cell r="Q1594">
            <v>6.89</v>
          </cell>
          <cell r="R1594">
            <v>2.86</v>
          </cell>
          <cell r="S1594" t="str">
            <v>ok</v>
          </cell>
          <cell r="T1594" t="str">
            <v>ok</v>
          </cell>
          <cell r="U1594">
            <v>18</v>
          </cell>
          <cell r="V1594">
            <v>17</v>
          </cell>
          <cell r="W1594">
            <v>6.89</v>
          </cell>
          <cell r="X1594">
            <v>2.86</v>
          </cell>
        </row>
        <row r="1595">
          <cell r="A1595" t="str">
            <v>25203316280</v>
          </cell>
          <cell r="B1595" t="str">
            <v>Nguyễn Thị Dung</v>
          </cell>
          <cell r="C1595">
            <v>36969</v>
          </cell>
          <cell r="D1595" t="str">
            <v>Nữ</v>
          </cell>
          <cell r="E1595" t="str">
            <v>Đã Đăng Ký (chưa học xong)</v>
          </cell>
          <cell r="F1595">
            <v>20</v>
          </cell>
          <cell r="G1595">
            <v>19</v>
          </cell>
          <cell r="H1595">
            <v>8.5500000000000007</v>
          </cell>
          <cell r="I1595">
            <v>3.78</v>
          </cell>
          <cell r="J1595">
            <v>20</v>
          </cell>
          <cell r="K1595">
            <v>19</v>
          </cell>
          <cell r="L1595">
            <v>8.76</v>
          </cell>
          <cell r="M1595">
            <v>3.96</v>
          </cell>
          <cell r="N1595">
            <v>75</v>
          </cell>
          <cell r="O1595">
            <v>8.7100000000000009</v>
          </cell>
          <cell r="P1595">
            <v>3.84</v>
          </cell>
          <cell r="Q1595">
            <v>8.66</v>
          </cell>
          <cell r="R1595">
            <v>3.87</v>
          </cell>
          <cell r="S1595" t="str">
            <v>ok</v>
          </cell>
          <cell r="T1595" t="str">
            <v>ok</v>
          </cell>
          <cell r="U1595">
            <v>19</v>
          </cell>
          <cell r="V1595">
            <v>19</v>
          </cell>
          <cell r="W1595">
            <v>8.66</v>
          </cell>
          <cell r="X1595">
            <v>3.87</v>
          </cell>
        </row>
        <row r="1596">
          <cell r="A1596" t="str">
            <v>25203308731</v>
          </cell>
          <cell r="B1596" t="str">
            <v>Trần Nguyễn Thanh Dung</v>
          </cell>
          <cell r="C1596">
            <v>37034</v>
          </cell>
          <cell r="D1596" t="str">
            <v>Nữ</v>
          </cell>
          <cell r="E1596" t="str">
            <v>Đã Đăng Ký (chưa học xong)</v>
          </cell>
          <cell r="F1596">
            <v>20</v>
          </cell>
          <cell r="G1596">
            <v>19</v>
          </cell>
          <cell r="H1596">
            <v>5.37</v>
          </cell>
          <cell r="I1596">
            <v>1.68</v>
          </cell>
          <cell r="J1596">
            <v>16</v>
          </cell>
          <cell r="K1596">
            <v>15</v>
          </cell>
          <cell r="L1596">
            <v>6.46</v>
          </cell>
          <cell r="M1596">
            <v>2.37</v>
          </cell>
          <cell r="N1596">
            <v>74</v>
          </cell>
          <cell r="O1596">
            <v>6.38</v>
          </cell>
          <cell r="P1596">
            <v>2.39</v>
          </cell>
          <cell r="Q1596">
            <v>5.85</v>
          </cell>
          <cell r="R1596">
            <v>1.98</v>
          </cell>
          <cell r="S1596" t="str">
            <v>ok</v>
          </cell>
          <cell r="T1596" t="str">
            <v>ok</v>
          </cell>
          <cell r="U1596">
            <v>19</v>
          </cell>
          <cell r="V1596">
            <v>15</v>
          </cell>
          <cell r="W1596">
            <v>5.85</v>
          </cell>
          <cell r="X1596">
            <v>1.98</v>
          </cell>
        </row>
        <row r="1597">
          <cell r="A1597" t="str">
            <v>25203302789</v>
          </cell>
          <cell r="B1597" t="str">
            <v>Lê Thị Thùy Dương</v>
          </cell>
          <cell r="C1597">
            <v>37081</v>
          </cell>
          <cell r="D1597" t="str">
            <v>Nữ</v>
          </cell>
          <cell r="E1597" t="str">
            <v>Buộc Thôi Học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30</v>
          </cell>
          <cell r="O1597">
            <v>3.48</v>
          </cell>
          <cell r="P1597">
            <v>1.47</v>
          </cell>
          <cell r="Q1597" t="e">
            <v>#DIV/0!</v>
          </cell>
          <cell r="R1597" t="e">
            <v>#DIV/0!</v>
          </cell>
          <cell r="S1597" t="str">
            <v>ok</v>
          </cell>
          <cell r="T1597" t="str">
            <v>ok</v>
          </cell>
          <cell r="U1597" t="e">
            <v>#N/A</v>
          </cell>
          <cell r="V1597" t="e">
            <v>#N/A</v>
          </cell>
          <cell r="W1597" t="e">
            <v>#N/A</v>
          </cell>
          <cell r="X1597" t="e">
            <v>#N/A</v>
          </cell>
        </row>
        <row r="1598">
          <cell r="A1598" t="str">
            <v>25213311212</v>
          </cell>
          <cell r="B1598" t="str">
            <v>Nguyễn Hoàng Huy Dương</v>
          </cell>
          <cell r="C1598">
            <v>36892</v>
          </cell>
          <cell r="D1598" t="str">
            <v>Nam</v>
          </cell>
          <cell r="E1598" t="str">
            <v>Đã Đăng Ký (chưa học xong)</v>
          </cell>
          <cell r="F1598">
            <v>19</v>
          </cell>
          <cell r="G1598">
            <v>18</v>
          </cell>
          <cell r="H1598">
            <v>0.69</v>
          </cell>
          <cell r="I1598">
            <v>0.26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63</v>
          </cell>
          <cell r="O1598">
            <v>3.63</v>
          </cell>
          <cell r="P1598">
            <v>1.32</v>
          </cell>
          <cell r="Q1598">
            <v>0.69</v>
          </cell>
          <cell r="R1598">
            <v>0.26</v>
          </cell>
          <cell r="S1598" t="str">
            <v>ok</v>
          </cell>
          <cell r="T1598" t="str">
            <v>ok</v>
          </cell>
          <cell r="U1598">
            <v>18</v>
          </cell>
          <cell r="V1598">
            <v>0</v>
          </cell>
          <cell r="W1598">
            <v>0.69</v>
          </cell>
          <cell r="X1598">
            <v>0.26</v>
          </cell>
        </row>
        <row r="1599">
          <cell r="A1599" t="str">
            <v>25203315983</v>
          </cell>
          <cell r="B1599" t="str">
            <v>Trà Thị Dương</v>
          </cell>
          <cell r="C1599">
            <v>36986</v>
          </cell>
          <cell r="D1599" t="str">
            <v>Nữ</v>
          </cell>
          <cell r="E1599" t="str">
            <v>Đã Đăng Ký (chưa học xong)</v>
          </cell>
          <cell r="F1599">
            <v>19</v>
          </cell>
          <cell r="G1599">
            <v>18</v>
          </cell>
          <cell r="H1599">
            <v>7.53</v>
          </cell>
          <cell r="I1599">
            <v>3.18</v>
          </cell>
          <cell r="J1599">
            <v>20</v>
          </cell>
          <cell r="K1599">
            <v>19</v>
          </cell>
          <cell r="L1599">
            <v>7.94</v>
          </cell>
          <cell r="M1599">
            <v>3.37</v>
          </cell>
          <cell r="N1599">
            <v>75</v>
          </cell>
          <cell r="O1599">
            <v>7.94</v>
          </cell>
          <cell r="P1599">
            <v>3.41</v>
          </cell>
          <cell r="Q1599">
            <v>7.74</v>
          </cell>
          <cell r="R1599">
            <v>3.28</v>
          </cell>
          <cell r="S1599" t="str">
            <v>ok</v>
          </cell>
          <cell r="T1599" t="str">
            <v>ok</v>
          </cell>
          <cell r="U1599">
            <v>18</v>
          </cell>
          <cell r="V1599">
            <v>19</v>
          </cell>
          <cell r="W1599">
            <v>7.74</v>
          </cell>
          <cell r="X1599">
            <v>3.28</v>
          </cell>
        </row>
        <row r="1600">
          <cell r="A1600" t="str">
            <v>25207205724</v>
          </cell>
          <cell r="B1600" t="str">
            <v>Bùi Hoàng Kỳ Duyên</v>
          </cell>
          <cell r="C1600">
            <v>37004</v>
          </cell>
          <cell r="D1600" t="str">
            <v>Nữ</v>
          </cell>
          <cell r="E1600" t="str">
            <v>Buộc Thôi Học</v>
          </cell>
          <cell r="F1600">
            <v>19</v>
          </cell>
          <cell r="G1600">
            <v>18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48</v>
          </cell>
          <cell r="O1600">
            <v>5.09</v>
          </cell>
          <cell r="P1600">
            <v>2.2200000000000002</v>
          </cell>
          <cell r="Q1600">
            <v>0</v>
          </cell>
          <cell r="R1600">
            <v>0</v>
          </cell>
          <cell r="S1600" t="str">
            <v>ok</v>
          </cell>
          <cell r="T1600" t="str">
            <v>ok</v>
          </cell>
          <cell r="U1600" t="e">
            <v>#N/A</v>
          </cell>
          <cell r="V1600" t="e">
            <v>#N/A</v>
          </cell>
          <cell r="W1600" t="e">
            <v>#N/A</v>
          </cell>
          <cell r="X1600" t="e">
            <v>#N/A</v>
          </cell>
        </row>
        <row r="1601">
          <cell r="A1601" t="str">
            <v>25203305754</v>
          </cell>
          <cell r="B1601" t="str">
            <v>Đặng Thị Trúc Duyên</v>
          </cell>
          <cell r="C1601">
            <v>37028</v>
          </cell>
          <cell r="D1601" t="str">
            <v>Nữ</v>
          </cell>
          <cell r="E1601" t="str">
            <v>Đã Đăng Ký (chưa học xong)</v>
          </cell>
          <cell r="F1601">
            <v>19</v>
          </cell>
          <cell r="G1601">
            <v>18</v>
          </cell>
          <cell r="H1601">
            <v>5.78</v>
          </cell>
          <cell r="I1601">
            <v>1.96</v>
          </cell>
          <cell r="J1601">
            <v>20</v>
          </cell>
          <cell r="K1601">
            <v>19</v>
          </cell>
          <cell r="L1601">
            <v>6.34</v>
          </cell>
          <cell r="M1601">
            <v>2.41</v>
          </cell>
          <cell r="N1601">
            <v>76</v>
          </cell>
          <cell r="O1601">
            <v>6.32</v>
          </cell>
          <cell r="P1601">
            <v>2.39</v>
          </cell>
          <cell r="Q1601">
            <v>6.07</v>
          </cell>
          <cell r="R1601">
            <v>2.19</v>
          </cell>
          <cell r="S1601" t="str">
            <v>ok</v>
          </cell>
          <cell r="T1601" t="str">
            <v>ok</v>
          </cell>
          <cell r="U1601">
            <v>18</v>
          </cell>
          <cell r="V1601">
            <v>19</v>
          </cell>
          <cell r="W1601">
            <v>6.07</v>
          </cell>
          <cell r="X1601">
            <v>2.19</v>
          </cell>
        </row>
        <row r="1602">
          <cell r="A1602" t="str">
            <v>25203509326</v>
          </cell>
          <cell r="B1602" t="str">
            <v>Hoàng Mỹ Duyên</v>
          </cell>
          <cell r="C1602">
            <v>37024</v>
          </cell>
          <cell r="D1602" t="str">
            <v>Nữ</v>
          </cell>
          <cell r="E1602" t="str">
            <v>Buộc Thôi Học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30</v>
          </cell>
          <cell r="O1602">
            <v>3.42</v>
          </cell>
          <cell r="P1602">
            <v>1.46</v>
          </cell>
          <cell r="Q1602" t="e">
            <v>#DIV/0!</v>
          </cell>
          <cell r="R1602" t="e">
            <v>#DIV/0!</v>
          </cell>
          <cell r="S1602" t="str">
            <v>ok</v>
          </cell>
          <cell r="T1602" t="str">
            <v>ok</v>
          </cell>
          <cell r="U1602" t="e">
            <v>#N/A</v>
          </cell>
          <cell r="V1602" t="e">
            <v>#N/A</v>
          </cell>
          <cell r="W1602" t="e">
            <v>#N/A</v>
          </cell>
          <cell r="X1602" t="e">
            <v>#N/A</v>
          </cell>
        </row>
        <row r="1603">
          <cell r="A1603" t="str">
            <v>25203305995</v>
          </cell>
          <cell r="B1603" t="str">
            <v>Lê Nguyễn Ngọc Duyên</v>
          </cell>
          <cell r="C1603">
            <v>37077</v>
          </cell>
          <cell r="D1603" t="str">
            <v>Nữ</v>
          </cell>
          <cell r="E1603" t="str">
            <v>Đã Đăng Ký (chưa học xong)</v>
          </cell>
          <cell r="F1603">
            <v>19</v>
          </cell>
          <cell r="G1603">
            <v>18</v>
          </cell>
          <cell r="H1603">
            <v>7.36</v>
          </cell>
          <cell r="I1603">
            <v>3.12</v>
          </cell>
          <cell r="J1603">
            <v>19</v>
          </cell>
          <cell r="K1603">
            <v>18</v>
          </cell>
          <cell r="L1603">
            <v>7.12</v>
          </cell>
          <cell r="M1603">
            <v>2.89</v>
          </cell>
          <cell r="N1603">
            <v>76</v>
          </cell>
          <cell r="O1603">
            <v>7.75</v>
          </cell>
          <cell r="P1603">
            <v>3.31</v>
          </cell>
          <cell r="Q1603">
            <v>7.24</v>
          </cell>
          <cell r="R1603">
            <v>3.01</v>
          </cell>
          <cell r="S1603" t="str">
            <v>ok</v>
          </cell>
          <cell r="T1603" t="str">
            <v>ok</v>
          </cell>
          <cell r="U1603">
            <v>18</v>
          </cell>
          <cell r="V1603">
            <v>18</v>
          </cell>
          <cell r="W1603">
            <v>7.24</v>
          </cell>
          <cell r="X1603">
            <v>3.01</v>
          </cell>
        </row>
        <row r="1604">
          <cell r="A1604" t="str">
            <v>25203316739</v>
          </cell>
          <cell r="B1604" t="str">
            <v>Lê Thị Mỹ Duyên</v>
          </cell>
          <cell r="C1604">
            <v>36911</v>
          </cell>
          <cell r="D1604" t="str">
            <v>Nữ</v>
          </cell>
          <cell r="E1604" t="str">
            <v>Đã Đăng Ký (chưa học xong)</v>
          </cell>
          <cell r="F1604">
            <v>19</v>
          </cell>
          <cell r="G1604">
            <v>18</v>
          </cell>
          <cell r="H1604">
            <v>8.4</v>
          </cell>
          <cell r="I1604">
            <v>3.72</v>
          </cell>
          <cell r="J1604">
            <v>20</v>
          </cell>
          <cell r="K1604">
            <v>19</v>
          </cell>
          <cell r="L1604">
            <v>8.33</v>
          </cell>
          <cell r="M1604">
            <v>3.7</v>
          </cell>
          <cell r="N1604">
            <v>80</v>
          </cell>
          <cell r="O1604">
            <v>8.17</v>
          </cell>
          <cell r="P1604">
            <v>3.6</v>
          </cell>
          <cell r="Q1604">
            <v>8.36</v>
          </cell>
          <cell r="R1604">
            <v>3.71</v>
          </cell>
          <cell r="S1604" t="str">
            <v>ok</v>
          </cell>
          <cell r="T1604" t="str">
            <v>ok</v>
          </cell>
          <cell r="U1604">
            <v>18</v>
          </cell>
          <cell r="V1604">
            <v>19</v>
          </cell>
          <cell r="W1604">
            <v>8.36</v>
          </cell>
          <cell r="X1604">
            <v>3.71</v>
          </cell>
        </row>
        <row r="1605">
          <cell r="A1605" t="str">
            <v>25203310205</v>
          </cell>
          <cell r="B1605" t="str">
            <v>Nguyễn Thị Mỹ Duyên</v>
          </cell>
          <cell r="C1605">
            <v>36581</v>
          </cell>
          <cell r="D1605" t="str">
            <v>Nữ</v>
          </cell>
          <cell r="E1605" t="str">
            <v>Đã Đăng Ký (chưa học xong)</v>
          </cell>
          <cell r="F1605">
            <v>20</v>
          </cell>
          <cell r="G1605">
            <v>19</v>
          </cell>
          <cell r="H1605">
            <v>6.15</v>
          </cell>
          <cell r="I1605">
            <v>2.29</v>
          </cell>
          <cell r="J1605">
            <v>20</v>
          </cell>
          <cell r="K1605">
            <v>19</v>
          </cell>
          <cell r="L1605">
            <v>6.89</v>
          </cell>
          <cell r="M1605">
            <v>2.8</v>
          </cell>
          <cell r="N1605">
            <v>80</v>
          </cell>
          <cell r="O1605">
            <v>6.4</v>
          </cell>
          <cell r="P1605">
            <v>2.48</v>
          </cell>
          <cell r="Q1605">
            <v>6.52</v>
          </cell>
          <cell r="R1605">
            <v>2.5499999999999998</v>
          </cell>
          <cell r="S1605" t="str">
            <v>ok</v>
          </cell>
          <cell r="T1605" t="str">
            <v>ok</v>
          </cell>
          <cell r="U1605">
            <v>19</v>
          </cell>
          <cell r="V1605">
            <v>19</v>
          </cell>
          <cell r="W1605">
            <v>6.52</v>
          </cell>
          <cell r="X1605">
            <v>2.5499999999999998</v>
          </cell>
        </row>
        <row r="1606">
          <cell r="A1606" t="str">
            <v>25203305098</v>
          </cell>
          <cell r="B1606" t="str">
            <v>Nguyễn Thị Mỹ Duyên</v>
          </cell>
          <cell r="C1606">
            <v>37135</v>
          </cell>
          <cell r="D1606" t="str">
            <v>Nữ</v>
          </cell>
          <cell r="E1606" t="str">
            <v>Đã Đăng Ký (chưa học xong)</v>
          </cell>
          <cell r="F1606">
            <v>19</v>
          </cell>
          <cell r="G1606">
            <v>18</v>
          </cell>
          <cell r="H1606">
            <v>6.45</v>
          </cell>
          <cell r="I1606">
            <v>2.4</v>
          </cell>
          <cell r="J1606">
            <v>20</v>
          </cell>
          <cell r="K1606">
            <v>19</v>
          </cell>
          <cell r="L1606">
            <v>7.3</v>
          </cell>
          <cell r="M1606">
            <v>3.1</v>
          </cell>
          <cell r="N1606">
            <v>79</v>
          </cell>
          <cell r="O1606">
            <v>7.06</v>
          </cell>
          <cell r="P1606">
            <v>2.9</v>
          </cell>
          <cell r="Q1606">
            <v>6.89</v>
          </cell>
          <cell r="R1606">
            <v>2.76</v>
          </cell>
          <cell r="S1606" t="str">
            <v>ok</v>
          </cell>
          <cell r="T1606" t="str">
            <v>ok</v>
          </cell>
          <cell r="U1606">
            <v>18</v>
          </cell>
          <cell r="V1606">
            <v>19</v>
          </cell>
          <cell r="W1606">
            <v>6.89</v>
          </cell>
          <cell r="X1606">
            <v>2.76</v>
          </cell>
        </row>
        <row r="1607">
          <cell r="A1607" t="str">
            <v>25203303368</v>
          </cell>
          <cell r="B1607" t="str">
            <v>Phan Thị Kim Duyên</v>
          </cell>
          <cell r="C1607">
            <v>36898</v>
          </cell>
          <cell r="D1607" t="str">
            <v>Nữ</v>
          </cell>
          <cell r="E1607" t="str">
            <v>Đã Đăng Ký (chưa học xong)</v>
          </cell>
          <cell r="F1607">
            <v>20</v>
          </cell>
          <cell r="G1607">
            <v>19</v>
          </cell>
          <cell r="H1607">
            <v>6.93</v>
          </cell>
          <cell r="I1607">
            <v>2.8</v>
          </cell>
          <cell r="J1607">
            <v>19</v>
          </cell>
          <cell r="K1607">
            <v>18</v>
          </cell>
          <cell r="L1607">
            <v>5.22</v>
          </cell>
          <cell r="M1607">
            <v>2.04</v>
          </cell>
          <cell r="N1607">
            <v>81</v>
          </cell>
          <cell r="O1607">
            <v>7.17</v>
          </cell>
          <cell r="P1607">
            <v>3.03</v>
          </cell>
          <cell r="Q1607">
            <v>6.1</v>
          </cell>
          <cell r="R1607">
            <v>2.4300000000000002</v>
          </cell>
          <cell r="S1607" t="str">
            <v>ok</v>
          </cell>
          <cell r="T1607" t="str">
            <v>ok</v>
          </cell>
          <cell r="U1607">
            <v>19</v>
          </cell>
          <cell r="V1607">
            <v>18</v>
          </cell>
          <cell r="W1607">
            <v>6.1</v>
          </cell>
          <cell r="X1607">
            <v>2.4300000000000002</v>
          </cell>
        </row>
        <row r="1608">
          <cell r="A1608" t="str">
            <v>25203208298</v>
          </cell>
          <cell r="B1608" t="str">
            <v>Trần Thị Mỹ Duyên</v>
          </cell>
          <cell r="C1608">
            <v>37037</v>
          </cell>
          <cell r="D1608" t="str">
            <v>Nữ</v>
          </cell>
          <cell r="E1608" t="str">
            <v>Đã Đăng Ký (chưa học xong)</v>
          </cell>
          <cell r="F1608">
            <v>20</v>
          </cell>
          <cell r="G1608">
            <v>19</v>
          </cell>
          <cell r="H1608">
            <v>6.36</v>
          </cell>
          <cell r="I1608">
            <v>2.5</v>
          </cell>
          <cell r="J1608">
            <v>20</v>
          </cell>
          <cell r="K1608">
            <v>19</v>
          </cell>
          <cell r="L1608">
            <v>7.01</v>
          </cell>
          <cell r="M1608">
            <v>2.85</v>
          </cell>
          <cell r="N1608">
            <v>72</v>
          </cell>
          <cell r="O1608">
            <v>6.8</v>
          </cell>
          <cell r="P1608">
            <v>2.79</v>
          </cell>
          <cell r="Q1608">
            <v>6.69</v>
          </cell>
          <cell r="R1608">
            <v>2.68</v>
          </cell>
          <cell r="S1608" t="str">
            <v>ok</v>
          </cell>
          <cell r="T1608" t="str">
            <v>ok</v>
          </cell>
          <cell r="U1608">
            <v>19</v>
          </cell>
          <cell r="V1608">
            <v>19</v>
          </cell>
          <cell r="W1608">
            <v>6.69</v>
          </cell>
          <cell r="X1608">
            <v>2.68</v>
          </cell>
        </row>
        <row r="1609">
          <cell r="A1609" t="str">
            <v>25203316355</v>
          </cell>
          <cell r="B1609" t="str">
            <v>Trần Lương Thanh Duyên</v>
          </cell>
          <cell r="C1609">
            <v>37034</v>
          </cell>
          <cell r="D1609" t="str">
            <v>Nữ</v>
          </cell>
          <cell r="E1609" t="str">
            <v>Đã Đăng Ký (chưa học xong)</v>
          </cell>
          <cell r="F1609">
            <v>20</v>
          </cell>
          <cell r="G1609">
            <v>19</v>
          </cell>
          <cell r="H1609">
            <v>7.61</v>
          </cell>
          <cell r="I1609">
            <v>3.24</v>
          </cell>
          <cell r="J1609">
            <v>19</v>
          </cell>
          <cell r="K1609">
            <v>18</v>
          </cell>
          <cell r="L1609">
            <v>8.23</v>
          </cell>
          <cell r="M1609">
            <v>3.66</v>
          </cell>
          <cell r="N1609">
            <v>77</v>
          </cell>
          <cell r="O1609">
            <v>8.0500000000000007</v>
          </cell>
          <cell r="P1609">
            <v>3.51</v>
          </cell>
          <cell r="Q1609">
            <v>7.91</v>
          </cell>
          <cell r="R1609">
            <v>3.44</v>
          </cell>
          <cell r="S1609" t="str">
            <v>ok</v>
          </cell>
          <cell r="T1609" t="str">
            <v>ok</v>
          </cell>
          <cell r="U1609">
            <v>19</v>
          </cell>
          <cell r="V1609">
            <v>18</v>
          </cell>
          <cell r="W1609">
            <v>7.91</v>
          </cell>
          <cell r="X1609">
            <v>3.44</v>
          </cell>
        </row>
        <row r="1610">
          <cell r="A1610" t="str">
            <v>25203304607</v>
          </cell>
          <cell r="B1610" t="str">
            <v>Huỳnh Thị Hồng Gấm</v>
          </cell>
          <cell r="C1610">
            <v>37242</v>
          </cell>
          <cell r="D1610" t="str">
            <v>Nữ</v>
          </cell>
          <cell r="E1610" t="str">
            <v>Đã Đăng Ký (chưa học xong)</v>
          </cell>
          <cell r="F1610">
            <v>20</v>
          </cell>
          <cell r="G1610">
            <v>19</v>
          </cell>
          <cell r="H1610">
            <v>8.6199999999999992</v>
          </cell>
          <cell r="I1610">
            <v>3.86</v>
          </cell>
          <cell r="J1610">
            <v>20</v>
          </cell>
          <cell r="K1610">
            <v>19</v>
          </cell>
          <cell r="L1610">
            <v>8.49</v>
          </cell>
          <cell r="M1610">
            <v>3.75</v>
          </cell>
          <cell r="N1610">
            <v>72</v>
          </cell>
          <cell r="O1610">
            <v>8.43</v>
          </cell>
          <cell r="P1610">
            <v>3.71</v>
          </cell>
          <cell r="Q1610">
            <v>8.56</v>
          </cell>
          <cell r="R1610">
            <v>3.81</v>
          </cell>
          <cell r="S1610" t="str">
            <v>ok</v>
          </cell>
          <cell r="T1610" t="str">
            <v>ok</v>
          </cell>
          <cell r="U1610">
            <v>19</v>
          </cell>
          <cell r="V1610">
            <v>19</v>
          </cell>
          <cell r="W1610">
            <v>8.56</v>
          </cell>
          <cell r="X1610">
            <v>3.81</v>
          </cell>
        </row>
        <row r="1611">
          <cell r="A1611" t="str">
            <v>25207100463</v>
          </cell>
          <cell r="B1611" t="str">
            <v>Châu Thị Hương Giang</v>
          </cell>
          <cell r="C1611">
            <v>37209</v>
          </cell>
          <cell r="D1611" t="str">
            <v>Nữ</v>
          </cell>
          <cell r="E1611" t="str">
            <v>Tạm Ngưng Học / Bảo Lưu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30</v>
          </cell>
          <cell r="O1611">
            <v>6.67</v>
          </cell>
          <cell r="P1611">
            <v>2.81</v>
          </cell>
          <cell r="Q1611" t="e">
            <v>#DIV/0!</v>
          </cell>
          <cell r="R1611" t="e">
            <v>#DIV/0!</v>
          </cell>
          <cell r="S1611" t="str">
            <v>ok</v>
          </cell>
          <cell r="T1611" t="str">
            <v>ok</v>
          </cell>
          <cell r="U1611" t="e">
            <v>#N/A</v>
          </cell>
          <cell r="V1611" t="e">
            <v>#N/A</v>
          </cell>
          <cell r="W1611" t="e">
            <v>#N/A</v>
          </cell>
          <cell r="X1611" t="e">
            <v>#N/A</v>
          </cell>
        </row>
        <row r="1612">
          <cell r="A1612" t="str">
            <v>25203301149</v>
          </cell>
          <cell r="B1612" t="str">
            <v>Lê Thị Thu Giang</v>
          </cell>
          <cell r="C1612">
            <v>37120</v>
          </cell>
          <cell r="D1612" t="str">
            <v>Nữ</v>
          </cell>
          <cell r="E1612" t="str">
            <v>Đã Đăng Ký (chưa học xong)</v>
          </cell>
          <cell r="F1612">
            <v>20</v>
          </cell>
          <cell r="G1612">
            <v>19</v>
          </cell>
          <cell r="H1612">
            <v>5.12</v>
          </cell>
          <cell r="I1612">
            <v>1.7</v>
          </cell>
          <cell r="J1612">
            <v>18</v>
          </cell>
          <cell r="K1612">
            <v>17</v>
          </cell>
          <cell r="L1612">
            <v>5.3</v>
          </cell>
          <cell r="M1612">
            <v>1.94</v>
          </cell>
          <cell r="N1612">
            <v>74</v>
          </cell>
          <cell r="O1612">
            <v>5.7</v>
          </cell>
          <cell r="P1612">
            <v>2.13</v>
          </cell>
          <cell r="Q1612">
            <v>5.21</v>
          </cell>
          <cell r="R1612">
            <v>1.81</v>
          </cell>
          <cell r="S1612" t="str">
            <v>ok</v>
          </cell>
          <cell r="T1612" t="str">
            <v>ok</v>
          </cell>
          <cell r="U1612">
            <v>19</v>
          </cell>
          <cell r="V1612">
            <v>17</v>
          </cell>
          <cell r="W1612">
            <v>5.21</v>
          </cell>
          <cell r="X1612">
            <v>1.81</v>
          </cell>
        </row>
        <row r="1613">
          <cell r="A1613" t="str">
            <v>25203316930</v>
          </cell>
          <cell r="B1613" t="str">
            <v>Nguyễn Thị Giang</v>
          </cell>
          <cell r="C1613">
            <v>37053</v>
          </cell>
          <cell r="D1613" t="str">
            <v>Nữ</v>
          </cell>
          <cell r="E1613" t="str">
            <v>Đã Đăng Ký (chưa học xong)</v>
          </cell>
          <cell r="F1613">
            <v>20</v>
          </cell>
          <cell r="G1613">
            <v>19</v>
          </cell>
          <cell r="H1613">
            <v>5.78</v>
          </cell>
          <cell r="I1613">
            <v>2.23</v>
          </cell>
          <cell r="J1613">
            <v>17</v>
          </cell>
          <cell r="K1613">
            <v>16</v>
          </cell>
          <cell r="L1613">
            <v>5.91</v>
          </cell>
          <cell r="M1613">
            <v>2.1800000000000002</v>
          </cell>
          <cell r="N1613">
            <v>73</v>
          </cell>
          <cell r="O1613">
            <v>6.13</v>
          </cell>
          <cell r="P1613">
            <v>2.36</v>
          </cell>
          <cell r="Q1613">
            <v>5.84</v>
          </cell>
          <cell r="R1613">
            <v>2.21</v>
          </cell>
          <cell r="S1613" t="str">
            <v>ok</v>
          </cell>
          <cell r="T1613" t="str">
            <v>ok</v>
          </cell>
          <cell r="U1613">
            <v>19</v>
          </cell>
          <cell r="V1613">
            <v>16</v>
          </cell>
          <cell r="W1613">
            <v>5.84</v>
          </cell>
          <cell r="X1613">
            <v>2.21</v>
          </cell>
        </row>
        <row r="1614">
          <cell r="A1614" t="str">
            <v>25203309148</v>
          </cell>
          <cell r="B1614" t="str">
            <v>Nguyễn Thị Trúc Giang</v>
          </cell>
          <cell r="C1614">
            <v>36949</v>
          </cell>
          <cell r="D1614" t="str">
            <v>Nữ</v>
          </cell>
          <cell r="E1614" t="str">
            <v>Buộc Thôi Học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32</v>
          </cell>
          <cell r="O1614">
            <v>3.42</v>
          </cell>
          <cell r="P1614">
            <v>1.49</v>
          </cell>
          <cell r="Q1614" t="e">
            <v>#DIV/0!</v>
          </cell>
          <cell r="R1614" t="e">
            <v>#DIV/0!</v>
          </cell>
          <cell r="S1614" t="str">
            <v>ok</v>
          </cell>
          <cell r="T1614" t="str">
            <v>ok</v>
          </cell>
          <cell r="U1614" t="e">
            <v>#N/A</v>
          </cell>
          <cell r="V1614" t="e">
            <v>#N/A</v>
          </cell>
          <cell r="W1614" t="e">
            <v>#N/A</v>
          </cell>
          <cell r="X1614" t="e">
            <v>#N/A</v>
          </cell>
        </row>
        <row r="1615">
          <cell r="A1615" t="str">
            <v>25203308038</v>
          </cell>
          <cell r="B1615" t="str">
            <v>Nguyễn Thị Hương Giang</v>
          </cell>
          <cell r="C1615">
            <v>37023</v>
          </cell>
          <cell r="D1615" t="str">
            <v>Nữ</v>
          </cell>
          <cell r="E1615" t="str">
            <v>Đã Đăng Ký (chưa học xong)</v>
          </cell>
          <cell r="F1615">
            <v>19</v>
          </cell>
          <cell r="G1615">
            <v>18</v>
          </cell>
          <cell r="H1615">
            <v>6.39</v>
          </cell>
          <cell r="I1615">
            <v>2.44</v>
          </cell>
          <cell r="J1615">
            <v>19</v>
          </cell>
          <cell r="K1615">
            <v>18</v>
          </cell>
          <cell r="L1615">
            <v>6.42</v>
          </cell>
          <cell r="M1615">
            <v>2.44</v>
          </cell>
          <cell r="N1615">
            <v>82</v>
          </cell>
          <cell r="O1615">
            <v>6.64</v>
          </cell>
          <cell r="P1615">
            <v>2.62</v>
          </cell>
          <cell r="Q1615">
            <v>6.41</v>
          </cell>
          <cell r="R1615">
            <v>2.44</v>
          </cell>
          <cell r="S1615" t="str">
            <v>ok</v>
          </cell>
          <cell r="T1615" t="str">
            <v>ok</v>
          </cell>
          <cell r="U1615">
            <v>18</v>
          </cell>
          <cell r="V1615">
            <v>18</v>
          </cell>
          <cell r="W1615">
            <v>6.41</v>
          </cell>
          <cell r="X1615">
            <v>2.44</v>
          </cell>
        </row>
        <row r="1616">
          <cell r="A1616" t="str">
            <v>25213309891</v>
          </cell>
          <cell r="B1616" t="str">
            <v>Nguyễn Văn Trường Giang</v>
          </cell>
          <cell r="C1616">
            <v>37004</v>
          </cell>
          <cell r="D1616" t="str">
            <v>Nam</v>
          </cell>
          <cell r="E1616" t="str">
            <v>Buộc Thôi Học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30</v>
          </cell>
          <cell r="O1616">
            <v>2.36</v>
          </cell>
          <cell r="P1616">
            <v>0.88</v>
          </cell>
          <cell r="Q1616" t="e">
            <v>#DIV/0!</v>
          </cell>
          <cell r="R1616" t="e">
            <v>#DIV/0!</v>
          </cell>
          <cell r="S1616" t="str">
            <v>ok</v>
          </cell>
          <cell r="T1616" t="str">
            <v>ok</v>
          </cell>
          <cell r="U1616" t="e">
            <v>#N/A</v>
          </cell>
          <cell r="V1616" t="e">
            <v>#N/A</v>
          </cell>
          <cell r="W1616" t="e">
            <v>#N/A</v>
          </cell>
          <cell r="X1616" t="e">
            <v>#N/A</v>
          </cell>
        </row>
        <row r="1617">
          <cell r="A1617" t="str">
            <v>25203316478</v>
          </cell>
          <cell r="B1617" t="str">
            <v>Phạm Thị Lệ Giang</v>
          </cell>
          <cell r="C1617">
            <v>36940</v>
          </cell>
          <cell r="D1617" t="str">
            <v>Nữ</v>
          </cell>
          <cell r="E1617" t="str">
            <v>Đã Đăng Ký (chưa học xong)</v>
          </cell>
          <cell r="F1617">
            <v>19</v>
          </cell>
          <cell r="G1617">
            <v>18</v>
          </cell>
          <cell r="H1617">
            <v>7.5</v>
          </cell>
          <cell r="I1617">
            <v>3.16</v>
          </cell>
          <cell r="J1617">
            <v>20</v>
          </cell>
          <cell r="K1617">
            <v>19</v>
          </cell>
          <cell r="L1617">
            <v>8.01</v>
          </cell>
          <cell r="M1617">
            <v>3.5</v>
          </cell>
          <cell r="N1617">
            <v>74</v>
          </cell>
          <cell r="O1617">
            <v>8.06</v>
          </cell>
          <cell r="P1617">
            <v>3.5</v>
          </cell>
          <cell r="Q1617">
            <v>7.76</v>
          </cell>
          <cell r="R1617">
            <v>3.33</v>
          </cell>
          <cell r="S1617" t="str">
            <v>ok</v>
          </cell>
          <cell r="T1617" t="str">
            <v>ok</v>
          </cell>
          <cell r="U1617">
            <v>18</v>
          </cell>
          <cell r="V1617">
            <v>19</v>
          </cell>
          <cell r="W1617">
            <v>7.76</v>
          </cell>
          <cell r="X1617">
            <v>3.33</v>
          </cell>
        </row>
        <row r="1618">
          <cell r="A1618" t="str">
            <v>25203300258</v>
          </cell>
          <cell r="B1618" t="str">
            <v>Phan Thị Trà Giang</v>
          </cell>
          <cell r="C1618">
            <v>37157</v>
          </cell>
          <cell r="D1618" t="str">
            <v>Nữ</v>
          </cell>
          <cell r="E1618" t="str">
            <v>Đã Đăng Ký (chưa học xong)</v>
          </cell>
          <cell r="F1618">
            <v>19</v>
          </cell>
          <cell r="G1618">
            <v>18</v>
          </cell>
          <cell r="H1618">
            <v>7.46</v>
          </cell>
          <cell r="I1618">
            <v>3.16</v>
          </cell>
          <cell r="J1618">
            <v>18</v>
          </cell>
          <cell r="K1618">
            <v>17</v>
          </cell>
          <cell r="L1618">
            <v>8.7899999999999991</v>
          </cell>
          <cell r="M1618">
            <v>3.88</v>
          </cell>
          <cell r="N1618">
            <v>77</v>
          </cell>
          <cell r="O1618">
            <v>7.97</v>
          </cell>
          <cell r="P1618">
            <v>3.45</v>
          </cell>
          <cell r="Q1618">
            <v>8.11</v>
          </cell>
          <cell r="R1618">
            <v>3.51</v>
          </cell>
          <cell r="S1618" t="str">
            <v>ok</v>
          </cell>
          <cell r="T1618" t="str">
            <v>ok</v>
          </cell>
          <cell r="U1618">
            <v>18</v>
          </cell>
          <cell r="V1618">
            <v>17</v>
          </cell>
          <cell r="W1618">
            <v>8.11</v>
          </cell>
          <cell r="X1618">
            <v>3.51</v>
          </cell>
        </row>
        <row r="1619">
          <cell r="A1619" t="str">
            <v>25203303887</v>
          </cell>
          <cell r="B1619" t="str">
            <v>Tạ Ngọc Giang</v>
          </cell>
          <cell r="C1619">
            <v>37079</v>
          </cell>
          <cell r="D1619" t="str">
            <v>Nữ</v>
          </cell>
          <cell r="E1619" t="str">
            <v>Buộc Thôi Học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32</v>
          </cell>
          <cell r="O1619">
            <v>3.72</v>
          </cell>
          <cell r="P1619">
            <v>1.6</v>
          </cell>
          <cell r="Q1619" t="e">
            <v>#DIV/0!</v>
          </cell>
          <cell r="R1619" t="e">
            <v>#DIV/0!</v>
          </cell>
          <cell r="S1619" t="str">
            <v>ok</v>
          </cell>
          <cell r="T1619" t="str">
            <v>ok</v>
          </cell>
          <cell r="U1619" t="e">
            <v>#N/A</v>
          </cell>
          <cell r="V1619" t="e">
            <v>#N/A</v>
          </cell>
          <cell r="W1619" t="e">
            <v>#N/A</v>
          </cell>
          <cell r="X1619" t="e">
            <v>#N/A</v>
          </cell>
        </row>
        <row r="1620">
          <cell r="A1620" t="str">
            <v>25203301491</v>
          </cell>
          <cell r="B1620" t="str">
            <v>Trần Huyền Giang</v>
          </cell>
          <cell r="C1620">
            <v>37144</v>
          </cell>
          <cell r="D1620" t="str">
            <v>Nữ</v>
          </cell>
          <cell r="E1620" t="str">
            <v>Đã Đăng Ký (chưa học xong)</v>
          </cell>
          <cell r="F1620">
            <v>19</v>
          </cell>
          <cell r="G1620">
            <v>18</v>
          </cell>
          <cell r="H1620">
            <v>6.89</v>
          </cell>
          <cell r="I1620">
            <v>2.77</v>
          </cell>
          <cell r="J1620">
            <v>20</v>
          </cell>
          <cell r="K1620">
            <v>19</v>
          </cell>
          <cell r="L1620">
            <v>7.12</v>
          </cell>
          <cell r="M1620">
            <v>3.01</v>
          </cell>
          <cell r="N1620">
            <v>71</v>
          </cell>
          <cell r="O1620">
            <v>7.56</v>
          </cell>
          <cell r="P1620">
            <v>3.23</v>
          </cell>
          <cell r="Q1620">
            <v>7.01</v>
          </cell>
          <cell r="R1620">
            <v>2.89</v>
          </cell>
          <cell r="S1620" t="str">
            <v>ok</v>
          </cell>
          <cell r="T1620" t="str">
            <v>ok</v>
          </cell>
          <cell r="U1620">
            <v>18</v>
          </cell>
          <cell r="V1620">
            <v>19</v>
          </cell>
          <cell r="W1620">
            <v>7.01</v>
          </cell>
          <cell r="X1620">
            <v>2.89</v>
          </cell>
        </row>
        <row r="1621">
          <cell r="A1621" t="str">
            <v>25203307568</v>
          </cell>
          <cell r="B1621" t="str">
            <v>Trần Thị Hương Giang</v>
          </cell>
          <cell r="C1621">
            <v>37161</v>
          </cell>
          <cell r="D1621" t="str">
            <v>Nữ</v>
          </cell>
          <cell r="E1621" t="str">
            <v>Đã Đăng Ký (chưa học xong)</v>
          </cell>
          <cell r="F1621">
            <v>20</v>
          </cell>
          <cell r="G1621">
            <v>19</v>
          </cell>
          <cell r="H1621">
            <v>8.31</v>
          </cell>
          <cell r="I1621">
            <v>3.66</v>
          </cell>
          <cell r="J1621">
            <v>20</v>
          </cell>
          <cell r="K1621">
            <v>19</v>
          </cell>
          <cell r="L1621">
            <v>6.21</v>
          </cell>
          <cell r="M1621">
            <v>2.71</v>
          </cell>
          <cell r="N1621">
            <v>75</v>
          </cell>
          <cell r="O1621">
            <v>7.7</v>
          </cell>
          <cell r="P1621">
            <v>3.37</v>
          </cell>
          <cell r="Q1621">
            <v>7.26</v>
          </cell>
          <cell r="R1621">
            <v>3.19</v>
          </cell>
          <cell r="S1621" t="str">
            <v>ok</v>
          </cell>
          <cell r="T1621" t="str">
            <v>ok</v>
          </cell>
          <cell r="U1621">
            <v>19</v>
          </cell>
          <cell r="V1621">
            <v>19</v>
          </cell>
          <cell r="W1621">
            <v>7.26</v>
          </cell>
          <cell r="X1621">
            <v>3.19</v>
          </cell>
        </row>
        <row r="1622">
          <cell r="A1622" t="str">
            <v>25203307717</v>
          </cell>
          <cell r="B1622" t="str">
            <v>Nguyễn Huỳnh Giao</v>
          </cell>
          <cell r="C1622">
            <v>37009</v>
          </cell>
          <cell r="D1622" t="str">
            <v>Nữ</v>
          </cell>
          <cell r="E1622" t="str">
            <v>Đã Đăng Ký (chưa học xong)</v>
          </cell>
          <cell r="F1622">
            <v>19</v>
          </cell>
          <cell r="G1622">
            <v>18</v>
          </cell>
          <cell r="H1622">
            <v>8.56</v>
          </cell>
          <cell r="I1622">
            <v>3.83</v>
          </cell>
          <cell r="J1622">
            <v>18</v>
          </cell>
          <cell r="K1622">
            <v>17</v>
          </cell>
          <cell r="L1622">
            <v>8.32</v>
          </cell>
          <cell r="M1622">
            <v>3.66</v>
          </cell>
          <cell r="N1622">
            <v>76</v>
          </cell>
          <cell r="O1622">
            <v>8.5399999999999991</v>
          </cell>
          <cell r="P1622">
            <v>3.77</v>
          </cell>
          <cell r="Q1622">
            <v>8.44</v>
          </cell>
          <cell r="R1622">
            <v>3.75</v>
          </cell>
          <cell r="S1622" t="str">
            <v>ok</v>
          </cell>
          <cell r="T1622" t="str">
            <v>ok</v>
          </cell>
          <cell r="U1622">
            <v>18</v>
          </cell>
          <cell r="V1622">
            <v>17</v>
          </cell>
          <cell r="W1622">
            <v>8.44</v>
          </cell>
          <cell r="X1622">
            <v>3.75</v>
          </cell>
        </row>
        <row r="1623">
          <cell r="A1623" t="str">
            <v>25203304583</v>
          </cell>
          <cell r="B1623" t="str">
            <v>Lê Thị Tuyết Hà</v>
          </cell>
          <cell r="C1623">
            <v>37097</v>
          </cell>
          <cell r="D1623" t="str">
            <v>Nữ</v>
          </cell>
          <cell r="E1623" t="str">
            <v>Buộc Thôi Học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33</v>
          </cell>
          <cell r="O1623">
            <v>2.95</v>
          </cell>
          <cell r="P1623">
            <v>1.19</v>
          </cell>
          <cell r="Q1623" t="e">
            <v>#DIV/0!</v>
          </cell>
          <cell r="R1623" t="e">
            <v>#DIV/0!</v>
          </cell>
          <cell r="S1623" t="str">
            <v>ok</v>
          </cell>
          <cell r="T1623" t="str">
            <v>ok</v>
          </cell>
          <cell r="U1623" t="e">
            <v>#N/A</v>
          </cell>
          <cell r="V1623" t="e">
            <v>#N/A</v>
          </cell>
          <cell r="W1623" t="e">
            <v>#N/A</v>
          </cell>
          <cell r="X1623" t="e">
            <v>#N/A</v>
          </cell>
        </row>
        <row r="1624">
          <cell r="A1624" t="str">
            <v>25203317419</v>
          </cell>
          <cell r="B1624" t="str">
            <v>Lê Thị Thanh Hà</v>
          </cell>
          <cell r="C1624">
            <v>37239</v>
          </cell>
          <cell r="D1624" t="str">
            <v>Nữ</v>
          </cell>
          <cell r="E1624" t="str">
            <v>Buộc Thôi Học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30</v>
          </cell>
          <cell r="O1624">
            <v>0</v>
          </cell>
          <cell r="P1624">
            <v>0</v>
          </cell>
          <cell r="Q1624" t="e">
            <v>#DIV/0!</v>
          </cell>
          <cell r="R1624" t="e">
            <v>#DIV/0!</v>
          </cell>
          <cell r="S1624" t="str">
            <v>ok</v>
          </cell>
          <cell r="T1624" t="str">
            <v>ok</v>
          </cell>
          <cell r="U1624" t="e">
            <v>#N/A</v>
          </cell>
          <cell r="V1624" t="e">
            <v>#N/A</v>
          </cell>
          <cell r="W1624" t="e">
            <v>#N/A</v>
          </cell>
          <cell r="X1624" t="e">
            <v>#N/A</v>
          </cell>
        </row>
        <row r="1625">
          <cell r="A1625" t="str">
            <v>25213316875</v>
          </cell>
          <cell r="B1625" t="str">
            <v>Nguyễn Văn Hà</v>
          </cell>
          <cell r="C1625">
            <v>37100</v>
          </cell>
          <cell r="D1625" t="str">
            <v>Nam</v>
          </cell>
          <cell r="E1625" t="str">
            <v>Đã Đăng Ký (chưa học xong)</v>
          </cell>
          <cell r="F1625">
            <v>18</v>
          </cell>
          <cell r="G1625">
            <v>17</v>
          </cell>
          <cell r="H1625">
            <v>8.49</v>
          </cell>
          <cell r="I1625">
            <v>3.69</v>
          </cell>
          <cell r="J1625">
            <v>20</v>
          </cell>
          <cell r="K1625">
            <v>19</v>
          </cell>
          <cell r="L1625">
            <v>8.65</v>
          </cell>
          <cell r="M1625">
            <v>3.72</v>
          </cell>
          <cell r="N1625">
            <v>70</v>
          </cell>
          <cell r="O1625">
            <v>8.25</v>
          </cell>
          <cell r="P1625">
            <v>3.54</v>
          </cell>
          <cell r="Q1625">
            <v>8.57</v>
          </cell>
          <cell r="R1625">
            <v>3.71</v>
          </cell>
          <cell r="S1625" t="str">
            <v>ok</v>
          </cell>
          <cell r="T1625" t="str">
            <v>ok</v>
          </cell>
          <cell r="U1625">
            <v>17</v>
          </cell>
          <cell r="V1625">
            <v>19</v>
          </cell>
          <cell r="W1625">
            <v>8.57</v>
          </cell>
          <cell r="X1625">
            <v>3.71</v>
          </cell>
        </row>
        <row r="1626">
          <cell r="A1626" t="str">
            <v>25203305153</v>
          </cell>
          <cell r="B1626" t="str">
            <v>Nguyễn Phương Hà</v>
          </cell>
          <cell r="C1626">
            <v>37019</v>
          </cell>
          <cell r="D1626" t="str">
            <v>Nữ</v>
          </cell>
          <cell r="E1626" t="str">
            <v>Đã Đăng Ký (chưa học xong)</v>
          </cell>
          <cell r="F1626">
            <v>20</v>
          </cell>
          <cell r="G1626">
            <v>19</v>
          </cell>
          <cell r="H1626">
            <v>8.4600000000000009</v>
          </cell>
          <cell r="I1626">
            <v>3.64</v>
          </cell>
          <cell r="J1626">
            <v>20</v>
          </cell>
          <cell r="K1626">
            <v>19</v>
          </cell>
          <cell r="L1626">
            <v>9.09</v>
          </cell>
          <cell r="M1626">
            <v>3.96</v>
          </cell>
          <cell r="N1626">
            <v>78</v>
          </cell>
          <cell r="O1626">
            <v>8.8000000000000007</v>
          </cell>
          <cell r="P1626">
            <v>3.83</v>
          </cell>
          <cell r="Q1626">
            <v>8.7799999999999994</v>
          </cell>
          <cell r="R1626">
            <v>3.8</v>
          </cell>
          <cell r="S1626" t="str">
            <v>ok</v>
          </cell>
          <cell r="T1626" t="str">
            <v>ok</v>
          </cell>
          <cell r="U1626">
            <v>19</v>
          </cell>
          <cell r="V1626">
            <v>19</v>
          </cell>
          <cell r="W1626">
            <v>8.7799999999999994</v>
          </cell>
          <cell r="X1626">
            <v>3.8</v>
          </cell>
        </row>
        <row r="1627">
          <cell r="A1627" t="str">
            <v>25203305757</v>
          </cell>
          <cell r="B1627" t="str">
            <v>Nguyễn Chế Hoàng Hà</v>
          </cell>
          <cell r="C1627">
            <v>37145</v>
          </cell>
          <cell r="D1627" t="str">
            <v>Nữ</v>
          </cell>
          <cell r="E1627" t="str">
            <v>Buộc Thôi Học</v>
          </cell>
          <cell r="F1627">
            <v>19</v>
          </cell>
          <cell r="G1627">
            <v>18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51</v>
          </cell>
          <cell r="O1627">
            <v>4.8</v>
          </cell>
          <cell r="P1627">
            <v>1.99</v>
          </cell>
          <cell r="Q1627">
            <v>0</v>
          </cell>
          <cell r="R1627">
            <v>0</v>
          </cell>
          <cell r="S1627" t="str">
            <v>ok</v>
          </cell>
          <cell r="T1627" t="str">
            <v>ok</v>
          </cell>
          <cell r="U1627" t="e">
            <v>#N/A</v>
          </cell>
          <cell r="V1627" t="e">
            <v>#N/A</v>
          </cell>
          <cell r="W1627" t="e">
            <v>#N/A</v>
          </cell>
          <cell r="X1627" t="e">
            <v>#N/A</v>
          </cell>
        </row>
        <row r="1628">
          <cell r="A1628" t="str">
            <v>25203300485</v>
          </cell>
          <cell r="B1628" t="str">
            <v>Nguyễn Thị Hà</v>
          </cell>
          <cell r="C1628">
            <v>36940</v>
          </cell>
          <cell r="D1628" t="str">
            <v>Nữ</v>
          </cell>
          <cell r="E1628" t="str">
            <v>Đã Đăng Ký (chưa học xong)</v>
          </cell>
          <cell r="F1628">
            <v>19</v>
          </cell>
          <cell r="G1628">
            <v>18</v>
          </cell>
          <cell r="H1628">
            <v>5.39</v>
          </cell>
          <cell r="I1628">
            <v>1.74</v>
          </cell>
          <cell r="J1628">
            <v>18</v>
          </cell>
          <cell r="K1628">
            <v>17</v>
          </cell>
          <cell r="L1628">
            <v>5.85</v>
          </cell>
          <cell r="M1628">
            <v>2.0699999999999998</v>
          </cell>
          <cell r="N1628">
            <v>82</v>
          </cell>
          <cell r="O1628">
            <v>5.49</v>
          </cell>
          <cell r="P1628">
            <v>2.0499999999999998</v>
          </cell>
          <cell r="Q1628">
            <v>5.61</v>
          </cell>
          <cell r="R1628">
            <v>1.9</v>
          </cell>
          <cell r="S1628" t="str">
            <v>ok</v>
          </cell>
          <cell r="T1628" t="str">
            <v>ok</v>
          </cell>
          <cell r="U1628">
            <v>18</v>
          </cell>
          <cell r="V1628">
            <v>17</v>
          </cell>
          <cell r="W1628">
            <v>5.61</v>
          </cell>
          <cell r="X1628">
            <v>1.9</v>
          </cell>
        </row>
        <row r="1629">
          <cell r="A1629" t="str">
            <v>25203309313</v>
          </cell>
          <cell r="B1629" t="str">
            <v>Nguyễn Thị Ngọc Hà</v>
          </cell>
          <cell r="C1629">
            <v>37090</v>
          </cell>
          <cell r="D1629" t="str">
            <v>Nữ</v>
          </cell>
          <cell r="E1629" t="str">
            <v>Buộc Thôi Học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30</v>
          </cell>
          <cell r="O1629">
            <v>5.23</v>
          </cell>
          <cell r="P1629">
            <v>2.16</v>
          </cell>
          <cell r="Q1629" t="e">
            <v>#DIV/0!</v>
          </cell>
          <cell r="R1629" t="e">
            <v>#DIV/0!</v>
          </cell>
          <cell r="S1629" t="str">
            <v>ok</v>
          </cell>
          <cell r="T1629" t="str">
            <v>ok</v>
          </cell>
          <cell r="U1629" t="e">
            <v>#N/A</v>
          </cell>
          <cell r="V1629" t="e">
            <v>#N/A</v>
          </cell>
          <cell r="W1629" t="e">
            <v>#N/A</v>
          </cell>
          <cell r="X1629" t="e">
            <v>#N/A</v>
          </cell>
        </row>
        <row r="1630">
          <cell r="A1630" t="str">
            <v>25203316396</v>
          </cell>
          <cell r="B1630" t="str">
            <v>Nguyễn Thị Ngọc Hà</v>
          </cell>
          <cell r="C1630">
            <v>36995</v>
          </cell>
          <cell r="D1630" t="str">
            <v>Nữ</v>
          </cell>
          <cell r="E1630" t="str">
            <v>Đã Đăng Ký (chưa học xong)</v>
          </cell>
          <cell r="F1630">
            <v>18</v>
          </cell>
          <cell r="G1630">
            <v>17</v>
          </cell>
          <cell r="H1630">
            <v>8.61</v>
          </cell>
          <cell r="I1630">
            <v>3.68</v>
          </cell>
          <cell r="J1630">
            <v>20</v>
          </cell>
          <cell r="K1630">
            <v>19</v>
          </cell>
          <cell r="L1630">
            <v>8.7899999999999991</v>
          </cell>
          <cell r="M1630">
            <v>3.86</v>
          </cell>
          <cell r="N1630">
            <v>74</v>
          </cell>
          <cell r="O1630">
            <v>8.61</v>
          </cell>
          <cell r="P1630">
            <v>3.73</v>
          </cell>
          <cell r="Q1630">
            <v>8.7100000000000009</v>
          </cell>
          <cell r="R1630">
            <v>3.78</v>
          </cell>
          <cell r="S1630" t="str">
            <v>ok</v>
          </cell>
          <cell r="T1630" t="str">
            <v>ok</v>
          </cell>
          <cell r="U1630">
            <v>17</v>
          </cell>
          <cell r="V1630">
            <v>19</v>
          </cell>
          <cell r="W1630">
            <v>8.7100000000000009</v>
          </cell>
          <cell r="X1630">
            <v>3.78</v>
          </cell>
        </row>
        <row r="1631">
          <cell r="A1631" t="str">
            <v>25203316691</v>
          </cell>
          <cell r="B1631" t="str">
            <v>Nguyễn Thị Thu Hà</v>
          </cell>
          <cell r="C1631">
            <v>37133</v>
          </cell>
          <cell r="D1631" t="str">
            <v>Nữ</v>
          </cell>
          <cell r="E1631" t="str">
            <v>Đã Đăng Ký (chưa học xong)</v>
          </cell>
          <cell r="F1631">
            <v>18</v>
          </cell>
          <cell r="G1631">
            <v>17</v>
          </cell>
          <cell r="H1631">
            <v>7.67</v>
          </cell>
          <cell r="I1631">
            <v>3.31</v>
          </cell>
          <cell r="J1631">
            <v>19</v>
          </cell>
          <cell r="K1631">
            <v>18</v>
          </cell>
          <cell r="L1631">
            <v>7.72</v>
          </cell>
          <cell r="M1631">
            <v>3.38</v>
          </cell>
          <cell r="N1631">
            <v>71</v>
          </cell>
          <cell r="O1631">
            <v>7.95</v>
          </cell>
          <cell r="P1631">
            <v>3.46</v>
          </cell>
          <cell r="Q1631">
            <v>7.7</v>
          </cell>
          <cell r="R1631">
            <v>3.35</v>
          </cell>
          <cell r="S1631" t="str">
            <v>ok</v>
          </cell>
          <cell r="T1631" t="str">
            <v>ok</v>
          </cell>
          <cell r="U1631">
            <v>17</v>
          </cell>
          <cell r="V1631">
            <v>18</v>
          </cell>
          <cell r="W1631">
            <v>7.7</v>
          </cell>
          <cell r="X1631">
            <v>3.35</v>
          </cell>
        </row>
        <row r="1632">
          <cell r="A1632" t="str">
            <v>25203315733</v>
          </cell>
          <cell r="B1632" t="str">
            <v>Nguyễn Thu Hà</v>
          </cell>
          <cell r="C1632">
            <v>37239</v>
          </cell>
          <cell r="D1632" t="str">
            <v>Nữ</v>
          </cell>
          <cell r="E1632" t="str">
            <v>Đã Đăng Ký (chưa học xong)</v>
          </cell>
          <cell r="F1632">
            <v>19</v>
          </cell>
          <cell r="G1632">
            <v>18</v>
          </cell>
          <cell r="H1632">
            <v>7.41</v>
          </cell>
          <cell r="I1632">
            <v>3.16</v>
          </cell>
          <cell r="J1632">
            <v>18</v>
          </cell>
          <cell r="K1632">
            <v>17</v>
          </cell>
          <cell r="L1632">
            <v>7.35</v>
          </cell>
          <cell r="M1632">
            <v>3.11</v>
          </cell>
          <cell r="N1632">
            <v>71</v>
          </cell>
          <cell r="O1632">
            <v>7.78</v>
          </cell>
          <cell r="P1632">
            <v>3.36</v>
          </cell>
          <cell r="Q1632">
            <v>7.38</v>
          </cell>
          <cell r="R1632">
            <v>3.14</v>
          </cell>
          <cell r="S1632" t="str">
            <v>ok</v>
          </cell>
          <cell r="T1632" t="str">
            <v>ok</v>
          </cell>
          <cell r="U1632">
            <v>18</v>
          </cell>
          <cell r="V1632">
            <v>17</v>
          </cell>
          <cell r="W1632">
            <v>7.38</v>
          </cell>
          <cell r="X1632">
            <v>3.14</v>
          </cell>
        </row>
        <row r="1633">
          <cell r="A1633" t="str">
            <v>25203311442</v>
          </cell>
          <cell r="B1633" t="str">
            <v>Phạm Thu Hà</v>
          </cell>
          <cell r="C1633">
            <v>36894</v>
          </cell>
          <cell r="D1633" t="str">
            <v>Nữ</v>
          </cell>
          <cell r="E1633" t="str">
            <v>Đã Đăng Ký (chưa học xong)</v>
          </cell>
          <cell r="F1633">
            <v>19</v>
          </cell>
          <cell r="G1633">
            <v>18</v>
          </cell>
          <cell r="H1633">
            <v>7.21</v>
          </cell>
          <cell r="I1633">
            <v>3</v>
          </cell>
          <cell r="J1633">
            <v>20</v>
          </cell>
          <cell r="K1633">
            <v>19</v>
          </cell>
          <cell r="L1633">
            <v>7.17</v>
          </cell>
          <cell r="M1633">
            <v>2.96</v>
          </cell>
          <cell r="N1633">
            <v>76</v>
          </cell>
          <cell r="O1633">
            <v>7.61</v>
          </cell>
          <cell r="P1633">
            <v>3.25</v>
          </cell>
          <cell r="Q1633">
            <v>7.19</v>
          </cell>
          <cell r="R1633">
            <v>2.98</v>
          </cell>
          <cell r="S1633" t="str">
            <v>ok</v>
          </cell>
          <cell r="T1633" t="str">
            <v>ok</v>
          </cell>
          <cell r="U1633">
            <v>18</v>
          </cell>
          <cell r="V1633">
            <v>19</v>
          </cell>
          <cell r="W1633">
            <v>7.19</v>
          </cell>
          <cell r="X1633">
            <v>2.98</v>
          </cell>
        </row>
        <row r="1634">
          <cell r="A1634" t="str">
            <v>25203311444</v>
          </cell>
          <cell r="B1634" t="str">
            <v>Tô Thị Ngọc Hà</v>
          </cell>
          <cell r="C1634">
            <v>37100</v>
          </cell>
          <cell r="D1634" t="str">
            <v>Nữ</v>
          </cell>
          <cell r="E1634" t="str">
            <v>Đã Đăng Ký (chưa học xong)</v>
          </cell>
          <cell r="F1634">
            <v>20</v>
          </cell>
          <cell r="G1634">
            <v>19</v>
          </cell>
          <cell r="H1634">
            <v>6.48</v>
          </cell>
          <cell r="I1634">
            <v>2.52</v>
          </cell>
          <cell r="J1634">
            <v>20</v>
          </cell>
          <cell r="K1634">
            <v>19</v>
          </cell>
          <cell r="L1634">
            <v>6.61</v>
          </cell>
          <cell r="M1634">
            <v>2.61</v>
          </cell>
          <cell r="N1634">
            <v>79</v>
          </cell>
          <cell r="O1634">
            <v>6.96</v>
          </cell>
          <cell r="P1634">
            <v>2.82</v>
          </cell>
          <cell r="Q1634">
            <v>6.55</v>
          </cell>
          <cell r="R1634">
            <v>2.57</v>
          </cell>
          <cell r="S1634" t="str">
            <v>ok</v>
          </cell>
          <cell r="T1634" t="str">
            <v>ok</v>
          </cell>
          <cell r="U1634">
            <v>19</v>
          </cell>
          <cell r="V1634">
            <v>19</v>
          </cell>
          <cell r="W1634">
            <v>6.55</v>
          </cell>
          <cell r="X1634">
            <v>2.57</v>
          </cell>
        </row>
        <row r="1635">
          <cell r="A1635" t="str">
            <v>25203303571</v>
          </cell>
          <cell r="B1635" t="str">
            <v>Võ Thị Việt Hà</v>
          </cell>
          <cell r="C1635">
            <v>37139</v>
          </cell>
          <cell r="D1635" t="str">
            <v>Nữ</v>
          </cell>
          <cell r="E1635" t="str">
            <v>Đã Đăng Ký (chưa học xong)</v>
          </cell>
          <cell r="F1635">
            <v>20</v>
          </cell>
          <cell r="G1635">
            <v>19</v>
          </cell>
          <cell r="H1635">
            <v>8.02</v>
          </cell>
          <cell r="I1635">
            <v>3.52</v>
          </cell>
          <cell r="J1635">
            <v>19</v>
          </cell>
          <cell r="K1635">
            <v>18</v>
          </cell>
          <cell r="L1635">
            <v>8.4700000000000006</v>
          </cell>
          <cell r="M1635">
            <v>3.7</v>
          </cell>
          <cell r="N1635">
            <v>80</v>
          </cell>
          <cell r="O1635">
            <v>8.09</v>
          </cell>
          <cell r="P1635">
            <v>3.52</v>
          </cell>
          <cell r="Q1635">
            <v>8.24</v>
          </cell>
          <cell r="R1635">
            <v>3.61</v>
          </cell>
          <cell r="S1635" t="str">
            <v>ok</v>
          </cell>
          <cell r="T1635" t="str">
            <v>ok</v>
          </cell>
          <cell r="U1635">
            <v>19</v>
          </cell>
          <cell r="V1635">
            <v>18</v>
          </cell>
          <cell r="W1635">
            <v>8.24</v>
          </cell>
          <cell r="X1635">
            <v>3.61</v>
          </cell>
        </row>
        <row r="1636">
          <cell r="A1636" t="str">
            <v>25203308256</v>
          </cell>
          <cell r="B1636" t="str">
            <v>Đặng Thị Như Hạ</v>
          </cell>
          <cell r="C1636">
            <v>37055</v>
          </cell>
          <cell r="D1636" t="str">
            <v>Nữ</v>
          </cell>
          <cell r="E1636" t="str">
            <v>Đã Đăng Ký (chưa học xong)</v>
          </cell>
          <cell r="F1636">
            <v>19</v>
          </cell>
          <cell r="G1636">
            <v>18</v>
          </cell>
          <cell r="H1636">
            <v>7.76</v>
          </cell>
          <cell r="I1636">
            <v>3.38</v>
          </cell>
          <cell r="J1636">
            <v>18</v>
          </cell>
          <cell r="K1636">
            <v>17</v>
          </cell>
          <cell r="L1636">
            <v>8.18</v>
          </cell>
          <cell r="M1636">
            <v>3.57</v>
          </cell>
          <cell r="N1636">
            <v>78</v>
          </cell>
          <cell r="O1636">
            <v>7.99</v>
          </cell>
          <cell r="P1636">
            <v>3.45</v>
          </cell>
          <cell r="Q1636">
            <v>7.96</v>
          </cell>
          <cell r="R1636">
            <v>3.47</v>
          </cell>
          <cell r="S1636" t="str">
            <v>ok</v>
          </cell>
          <cell r="T1636" t="str">
            <v>ok</v>
          </cell>
          <cell r="U1636">
            <v>18</v>
          </cell>
          <cell r="V1636">
            <v>17</v>
          </cell>
          <cell r="W1636">
            <v>7.96</v>
          </cell>
          <cell r="X1636">
            <v>3.47</v>
          </cell>
        </row>
        <row r="1637">
          <cell r="A1637" t="str">
            <v>25213301018</v>
          </cell>
          <cell r="B1637" t="str">
            <v>Đàm Thanh Hải</v>
          </cell>
          <cell r="C1637">
            <v>36935</v>
          </cell>
          <cell r="D1637" t="str">
            <v>Nam</v>
          </cell>
          <cell r="E1637" t="str">
            <v>Buộc Thôi Học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30</v>
          </cell>
          <cell r="O1637">
            <v>3.82</v>
          </cell>
          <cell r="P1637">
            <v>1.65</v>
          </cell>
          <cell r="Q1637" t="e">
            <v>#DIV/0!</v>
          </cell>
          <cell r="R1637" t="e">
            <v>#DIV/0!</v>
          </cell>
          <cell r="S1637" t="str">
            <v>ok</v>
          </cell>
          <cell r="T1637" t="str">
            <v>ok</v>
          </cell>
          <cell r="U1637" t="e">
            <v>#N/A</v>
          </cell>
          <cell r="V1637" t="e">
            <v>#N/A</v>
          </cell>
          <cell r="W1637" t="e">
            <v>#N/A</v>
          </cell>
          <cell r="X1637" t="e">
            <v>#N/A</v>
          </cell>
        </row>
        <row r="1638">
          <cell r="A1638" t="str">
            <v>25203310417</v>
          </cell>
          <cell r="B1638" t="str">
            <v>Dương Thị Ngọc Hân</v>
          </cell>
          <cell r="C1638">
            <v>37124</v>
          </cell>
          <cell r="D1638" t="str">
            <v>Nữ</v>
          </cell>
          <cell r="E1638" t="str">
            <v>Đã Đăng Ký (chưa học xong)</v>
          </cell>
          <cell r="F1638">
            <v>18</v>
          </cell>
          <cell r="G1638">
            <v>17</v>
          </cell>
          <cell r="H1638">
            <v>7.74</v>
          </cell>
          <cell r="I1638">
            <v>3.33</v>
          </cell>
          <cell r="J1638">
            <v>20</v>
          </cell>
          <cell r="K1638">
            <v>19</v>
          </cell>
          <cell r="L1638">
            <v>7.31</v>
          </cell>
          <cell r="M1638">
            <v>3.04</v>
          </cell>
          <cell r="N1638">
            <v>78</v>
          </cell>
          <cell r="O1638">
            <v>7.53</v>
          </cell>
          <cell r="P1638">
            <v>3.18</v>
          </cell>
          <cell r="Q1638">
            <v>7.51</v>
          </cell>
          <cell r="R1638">
            <v>3.18</v>
          </cell>
          <cell r="S1638" t="str">
            <v>ok</v>
          </cell>
          <cell r="T1638" t="str">
            <v>ok</v>
          </cell>
          <cell r="U1638">
            <v>17</v>
          </cell>
          <cell r="V1638">
            <v>19</v>
          </cell>
          <cell r="W1638">
            <v>7.51</v>
          </cell>
          <cell r="X1638">
            <v>3.18</v>
          </cell>
        </row>
        <row r="1639">
          <cell r="A1639" t="str">
            <v>25203311598</v>
          </cell>
          <cell r="B1639" t="str">
            <v>Huỳnh Thị Thiên Hân</v>
          </cell>
          <cell r="C1639">
            <v>37104</v>
          </cell>
          <cell r="D1639" t="str">
            <v>Nữ</v>
          </cell>
          <cell r="E1639" t="str">
            <v>Đã Đăng Ký (chưa học xong)</v>
          </cell>
          <cell r="F1639">
            <v>19</v>
          </cell>
          <cell r="G1639">
            <v>18</v>
          </cell>
          <cell r="H1639">
            <v>8.5299999999999994</v>
          </cell>
          <cell r="I1639">
            <v>3.81</v>
          </cell>
          <cell r="J1639">
            <v>19</v>
          </cell>
          <cell r="K1639">
            <v>18</v>
          </cell>
          <cell r="L1639">
            <v>7.64</v>
          </cell>
          <cell r="M1639">
            <v>3.31</v>
          </cell>
          <cell r="N1639">
            <v>72</v>
          </cell>
          <cell r="O1639">
            <v>7.86</v>
          </cell>
          <cell r="P1639">
            <v>3.38</v>
          </cell>
          <cell r="Q1639">
            <v>8.09</v>
          </cell>
          <cell r="R1639">
            <v>3.56</v>
          </cell>
          <cell r="S1639" t="str">
            <v>ok</v>
          </cell>
          <cell r="T1639" t="str">
            <v>ok</v>
          </cell>
          <cell r="U1639">
            <v>18</v>
          </cell>
          <cell r="V1639">
            <v>18</v>
          </cell>
          <cell r="W1639">
            <v>8.09</v>
          </cell>
          <cell r="X1639">
            <v>3.56</v>
          </cell>
        </row>
        <row r="1640">
          <cell r="A1640" t="str">
            <v>25203315745</v>
          </cell>
          <cell r="B1640" t="str">
            <v>Mai Thị Quế Hân</v>
          </cell>
          <cell r="C1640">
            <v>37242</v>
          </cell>
          <cell r="D1640" t="str">
            <v>Nữ</v>
          </cell>
          <cell r="E1640" t="str">
            <v>Đã Đăng Ký (chưa học xong)</v>
          </cell>
          <cell r="F1640">
            <v>20</v>
          </cell>
          <cell r="G1640">
            <v>19</v>
          </cell>
          <cell r="H1640">
            <v>7.88</v>
          </cell>
          <cell r="I1640">
            <v>3.43</v>
          </cell>
          <cell r="J1640">
            <v>20</v>
          </cell>
          <cell r="K1640">
            <v>19</v>
          </cell>
          <cell r="L1640">
            <v>8.49</v>
          </cell>
          <cell r="M1640">
            <v>3.72</v>
          </cell>
          <cell r="N1640">
            <v>75</v>
          </cell>
          <cell r="O1640">
            <v>8.42</v>
          </cell>
          <cell r="P1640">
            <v>3.69</v>
          </cell>
          <cell r="Q1640">
            <v>8.19</v>
          </cell>
          <cell r="R1640">
            <v>3.58</v>
          </cell>
          <cell r="S1640" t="str">
            <v>ok</v>
          </cell>
          <cell r="T1640" t="str">
            <v>ok</v>
          </cell>
          <cell r="U1640">
            <v>19</v>
          </cell>
          <cell r="V1640">
            <v>19</v>
          </cell>
          <cell r="W1640">
            <v>8.19</v>
          </cell>
          <cell r="X1640">
            <v>3.58</v>
          </cell>
        </row>
        <row r="1641">
          <cell r="A1641" t="str">
            <v>25203307493</v>
          </cell>
          <cell r="B1641" t="str">
            <v>Nguyễn Thị Bảo Hân</v>
          </cell>
          <cell r="C1641">
            <v>37184</v>
          </cell>
          <cell r="D1641" t="str">
            <v>Nữ</v>
          </cell>
          <cell r="E1641" t="str">
            <v>Đã Đăng Ký (chưa học xong)</v>
          </cell>
          <cell r="F1641">
            <v>19</v>
          </cell>
          <cell r="G1641">
            <v>18</v>
          </cell>
          <cell r="H1641">
            <v>4.22</v>
          </cell>
          <cell r="I1641">
            <v>1.44</v>
          </cell>
          <cell r="J1641">
            <v>18</v>
          </cell>
          <cell r="K1641">
            <v>17</v>
          </cell>
          <cell r="L1641">
            <v>6.37</v>
          </cell>
          <cell r="M1641">
            <v>2.31</v>
          </cell>
          <cell r="N1641">
            <v>76</v>
          </cell>
          <cell r="O1641">
            <v>6.13</v>
          </cell>
          <cell r="P1641">
            <v>2.34</v>
          </cell>
          <cell r="Q1641">
            <v>5.26</v>
          </cell>
          <cell r="R1641">
            <v>1.86</v>
          </cell>
          <cell r="S1641" t="str">
            <v>ok</v>
          </cell>
          <cell r="T1641" t="str">
            <v>ok</v>
          </cell>
          <cell r="U1641">
            <v>18</v>
          </cell>
          <cell r="V1641">
            <v>17</v>
          </cell>
          <cell r="W1641">
            <v>5.26</v>
          </cell>
          <cell r="X1641">
            <v>1.86</v>
          </cell>
        </row>
        <row r="1642">
          <cell r="A1642" t="str">
            <v>25203303850</v>
          </cell>
          <cell r="B1642" t="str">
            <v>Trần Thị Ngọc Hân</v>
          </cell>
          <cell r="C1642">
            <v>37007</v>
          </cell>
          <cell r="D1642" t="str">
            <v>Nữ</v>
          </cell>
          <cell r="E1642" t="str">
            <v>Buộc Thôi Học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14</v>
          </cell>
          <cell r="O1642">
            <v>7.36</v>
          </cell>
          <cell r="P1642">
            <v>3.07</v>
          </cell>
          <cell r="Q1642" t="e">
            <v>#DIV/0!</v>
          </cell>
          <cell r="R1642" t="e">
            <v>#DIV/0!</v>
          </cell>
          <cell r="S1642" t="str">
            <v>ok</v>
          </cell>
          <cell r="T1642" t="str">
            <v>ok</v>
          </cell>
          <cell r="U1642" t="e">
            <v>#N/A</v>
          </cell>
          <cell r="V1642" t="e">
            <v>#N/A</v>
          </cell>
          <cell r="W1642" t="e">
            <v>#N/A</v>
          </cell>
          <cell r="X1642" t="e">
            <v>#N/A</v>
          </cell>
        </row>
        <row r="1643">
          <cell r="A1643" t="str">
            <v>25203303049</v>
          </cell>
          <cell r="B1643" t="str">
            <v>Lương Thị Thanh Hằng</v>
          </cell>
          <cell r="C1643">
            <v>37108</v>
          </cell>
          <cell r="D1643" t="str">
            <v>Nữ</v>
          </cell>
          <cell r="E1643" t="str">
            <v>Đã Đăng Ký (chưa học xong)</v>
          </cell>
          <cell r="F1643">
            <v>19</v>
          </cell>
          <cell r="G1643">
            <v>18</v>
          </cell>
          <cell r="H1643">
            <v>7.57</v>
          </cell>
          <cell r="I1643">
            <v>3.23</v>
          </cell>
          <cell r="J1643">
            <v>19</v>
          </cell>
          <cell r="K1643">
            <v>18</v>
          </cell>
          <cell r="L1643">
            <v>7.8</v>
          </cell>
          <cell r="M1643">
            <v>3.4</v>
          </cell>
          <cell r="N1643">
            <v>75</v>
          </cell>
          <cell r="O1643">
            <v>7.88</v>
          </cell>
          <cell r="P1643">
            <v>3.42</v>
          </cell>
          <cell r="Q1643">
            <v>7.69</v>
          </cell>
          <cell r="R1643">
            <v>3.32</v>
          </cell>
          <cell r="S1643" t="str">
            <v>ok</v>
          </cell>
          <cell r="T1643" t="str">
            <v>ok</v>
          </cell>
          <cell r="U1643">
            <v>18</v>
          </cell>
          <cell r="V1643">
            <v>18</v>
          </cell>
          <cell r="W1643">
            <v>7.69</v>
          </cell>
          <cell r="X1643">
            <v>3.32</v>
          </cell>
        </row>
        <row r="1644">
          <cell r="A1644" t="str">
            <v>25203309886</v>
          </cell>
          <cell r="B1644" t="str">
            <v>Nguyễn Thị Hằng</v>
          </cell>
          <cell r="C1644">
            <v>37091</v>
          </cell>
          <cell r="D1644" t="str">
            <v>Nữ</v>
          </cell>
          <cell r="E1644" t="str">
            <v>Đã Đăng Ký (chưa học xong)</v>
          </cell>
          <cell r="F1644">
            <v>17</v>
          </cell>
          <cell r="G1644">
            <v>17</v>
          </cell>
          <cell r="H1644">
            <v>4.0599999999999996</v>
          </cell>
          <cell r="I1644">
            <v>1</v>
          </cell>
          <cell r="J1644">
            <v>11</v>
          </cell>
          <cell r="K1644">
            <v>10</v>
          </cell>
          <cell r="L1644">
            <v>2.12</v>
          </cell>
          <cell r="M1644">
            <v>0.8</v>
          </cell>
          <cell r="N1644">
            <v>57</v>
          </cell>
          <cell r="O1644">
            <v>5.32</v>
          </cell>
          <cell r="P1644">
            <v>1.98</v>
          </cell>
          <cell r="Q1644">
            <v>3.34</v>
          </cell>
          <cell r="R1644">
            <v>0.93</v>
          </cell>
          <cell r="S1644" t="str">
            <v>ok</v>
          </cell>
          <cell r="T1644" t="str">
            <v>ok</v>
          </cell>
          <cell r="U1644">
            <v>17</v>
          </cell>
          <cell r="V1644">
            <v>10</v>
          </cell>
          <cell r="W1644">
            <v>3.34</v>
          </cell>
          <cell r="X1644">
            <v>0.93</v>
          </cell>
        </row>
        <row r="1645">
          <cell r="A1645" t="str">
            <v>25203316846</v>
          </cell>
          <cell r="B1645" t="str">
            <v>Nguyễn Thị Hằng</v>
          </cell>
          <cell r="C1645">
            <v>37126</v>
          </cell>
          <cell r="D1645" t="str">
            <v>Nữ</v>
          </cell>
          <cell r="E1645" t="str">
            <v>Đã Đăng Ký (chưa học xong)</v>
          </cell>
          <cell r="F1645">
            <v>19</v>
          </cell>
          <cell r="G1645">
            <v>18</v>
          </cell>
          <cell r="H1645">
            <v>7.19</v>
          </cell>
          <cell r="I1645">
            <v>3.09</v>
          </cell>
          <cell r="J1645">
            <v>20</v>
          </cell>
          <cell r="K1645">
            <v>19</v>
          </cell>
          <cell r="L1645">
            <v>6.99</v>
          </cell>
          <cell r="M1645">
            <v>2.86</v>
          </cell>
          <cell r="N1645">
            <v>73</v>
          </cell>
          <cell r="O1645">
            <v>7.61</v>
          </cell>
          <cell r="P1645">
            <v>3.25</v>
          </cell>
          <cell r="Q1645">
            <v>7.09</v>
          </cell>
          <cell r="R1645">
            <v>2.97</v>
          </cell>
          <cell r="S1645" t="str">
            <v>ok</v>
          </cell>
          <cell r="T1645" t="str">
            <v>ok</v>
          </cell>
          <cell r="U1645">
            <v>18</v>
          </cell>
          <cell r="V1645">
            <v>19</v>
          </cell>
          <cell r="W1645">
            <v>7.09</v>
          </cell>
          <cell r="X1645">
            <v>2.97</v>
          </cell>
        </row>
        <row r="1646">
          <cell r="A1646" t="str">
            <v>25203305730</v>
          </cell>
          <cell r="B1646" t="str">
            <v>Phan Thị Thúy Hằng</v>
          </cell>
          <cell r="C1646">
            <v>37211</v>
          </cell>
          <cell r="D1646" t="str">
            <v>Nữ</v>
          </cell>
          <cell r="E1646" t="str">
            <v>Buộc Thôi Học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30</v>
          </cell>
          <cell r="O1646">
            <v>2.89</v>
          </cell>
          <cell r="P1646">
            <v>1.1100000000000001</v>
          </cell>
          <cell r="Q1646" t="e">
            <v>#DIV/0!</v>
          </cell>
          <cell r="R1646" t="e">
            <v>#DIV/0!</v>
          </cell>
          <cell r="S1646" t="str">
            <v>ok</v>
          </cell>
          <cell r="T1646" t="str">
            <v>ok</v>
          </cell>
          <cell r="U1646" t="e">
            <v>#N/A</v>
          </cell>
          <cell r="V1646" t="e">
            <v>#N/A</v>
          </cell>
          <cell r="W1646" t="e">
            <v>#N/A</v>
          </cell>
          <cell r="X1646" t="e">
            <v>#N/A</v>
          </cell>
        </row>
        <row r="1647">
          <cell r="A1647" t="str">
            <v>25203305293</v>
          </cell>
          <cell r="B1647" t="str">
            <v>Võ Thị Lệ Hằng</v>
          </cell>
          <cell r="C1647">
            <v>37126</v>
          </cell>
          <cell r="D1647" t="str">
            <v>Nữ</v>
          </cell>
          <cell r="E1647" t="str">
            <v>Buộc Thôi Học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30</v>
          </cell>
          <cell r="O1647">
            <v>2.78</v>
          </cell>
          <cell r="P1647">
            <v>1.01</v>
          </cell>
          <cell r="Q1647" t="e">
            <v>#DIV/0!</v>
          </cell>
          <cell r="R1647" t="e">
            <v>#DIV/0!</v>
          </cell>
          <cell r="S1647" t="str">
            <v>ok</v>
          </cell>
          <cell r="T1647" t="str">
            <v>ok</v>
          </cell>
          <cell r="U1647" t="e">
            <v>#N/A</v>
          </cell>
          <cell r="V1647" t="e">
            <v>#N/A</v>
          </cell>
          <cell r="W1647" t="e">
            <v>#N/A</v>
          </cell>
          <cell r="X1647" t="e">
            <v>#N/A</v>
          </cell>
        </row>
        <row r="1648">
          <cell r="A1648" t="str">
            <v>25207105101</v>
          </cell>
          <cell r="B1648" t="str">
            <v>Võ Thị Thu Hằng</v>
          </cell>
          <cell r="C1648">
            <v>37164</v>
          </cell>
          <cell r="D1648" t="str">
            <v>Nữ</v>
          </cell>
          <cell r="E1648" t="str">
            <v>Đã Đăng Ký (chưa học xong)</v>
          </cell>
          <cell r="F1648">
            <v>19</v>
          </cell>
          <cell r="G1648">
            <v>18</v>
          </cell>
          <cell r="H1648">
            <v>7.51</v>
          </cell>
          <cell r="I1648">
            <v>3.18</v>
          </cell>
          <cell r="J1648">
            <v>19</v>
          </cell>
          <cell r="K1648">
            <v>18</v>
          </cell>
          <cell r="L1648">
            <v>6.88</v>
          </cell>
          <cell r="M1648">
            <v>2.79</v>
          </cell>
          <cell r="N1648">
            <v>78</v>
          </cell>
          <cell r="O1648">
            <v>7.59</v>
          </cell>
          <cell r="P1648">
            <v>3.23</v>
          </cell>
          <cell r="Q1648">
            <v>7.2</v>
          </cell>
          <cell r="R1648">
            <v>2.99</v>
          </cell>
          <cell r="S1648" t="str">
            <v>ok</v>
          </cell>
          <cell r="T1648" t="str">
            <v>ok</v>
          </cell>
          <cell r="U1648">
            <v>18</v>
          </cell>
          <cell r="V1648">
            <v>18</v>
          </cell>
          <cell r="W1648">
            <v>7.2</v>
          </cell>
          <cell r="X1648">
            <v>2.99</v>
          </cell>
        </row>
        <row r="1649">
          <cell r="A1649" t="str">
            <v>25203309670</v>
          </cell>
          <cell r="B1649" t="str">
            <v>Dương Nguyễn Hồng Hạnh</v>
          </cell>
          <cell r="C1649">
            <v>37006</v>
          </cell>
          <cell r="D1649" t="str">
            <v>Nữ</v>
          </cell>
          <cell r="E1649" t="str">
            <v>Đã Đăng Ký (chưa học xong)</v>
          </cell>
          <cell r="F1649">
            <v>20</v>
          </cell>
          <cell r="G1649">
            <v>19</v>
          </cell>
          <cell r="H1649">
            <v>8.17</v>
          </cell>
          <cell r="I1649">
            <v>3.61</v>
          </cell>
          <cell r="J1649">
            <v>18</v>
          </cell>
          <cell r="K1649">
            <v>17</v>
          </cell>
          <cell r="L1649">
            <v>8.31</v>
          </cell>
          <cell r="M1649">
            <v>3.64</v>
          </cell>
          <cell r="N1649">
            <v>75</v>
          </cell>
          <cell r="O1649">
            <v>8.42</v>
          </cell>
          <cell r="P1649">
            <v>3.7</v>
          </cell>
          <cell r="Q1649">
            <v>8.24</v>
          </cell>
          <cell r="R1649">
            <v>3.62</v>
          </cell>
          <cell r="S1649" t="str">
            <v>ok</v>
          </cell>
          <cell r="T1649" t="str">
            <v>ok</v>
          </cell>
          <cell r="U1649">
            <v>19</v>
          </cell>
          <cell r="V1649">
            <v>17</v>
          </cell>
          <cell r="W1649">
            <v>8.24</v>
          </cell>
          <cell r="X1649">
            <v>3.62</v>
          </cell>
        </row>
        <row r="1650">
          <cell r="A1650" t="str">
            <v>25203316432</v>
          </cell>
          <cell r="B1650" t="str">
            <v>Lê Thị Hồng Hạnh</v>
          </cell>
          <cell r="C1650">
            <v>37070</v>
          </cell>
          <cell r="D1650" t="str">
            <v>Nữ</v>
          </cell>
          <cell r="E1650" t="str">
            <v>Đã Đăng Ký (chưa học xong)</v>
          </cell>
          <cell r="F1650">
            <v>19</v>
          </cell>
          <cell r="G1650">
            <v>18</v>
          </cell>
          <cell r="H1650">
            <v>6.75</v>
          </cell>
          <cell r="I1650">
            <v>2.7</v>
          </cell>
          <cell r="J1650">
            <v>18</v>
          </cell>
          <cell r="K1650">
            <v>17</v>
          </cell>
          <cell r="L1650">
            <v>7.28</v>
          </cell>
          <cell r="M1650">
            <v>3.15</v>
          </cell>
          <cell r="N1650">
            <v>74</v>
          </cell>
          <cell r="O1650">
            <v>7.55</v>
          </cell>
          <cell r="P1650">
            <v>3.24</v>
          </cell>
          <cell r="Q1650">
            <v>7.01</v>
          </cell>
          <cell r="R1650">
            <v>2.92</v>
          </cell>
          <cell r="S1650" t="str">
            <v>ok</v>
          </cell>
          <cell r="T1650" t="str">
            <v>ok</v>
          </cell>
          <cell r="U1650">
            <v>18</v>
          </cell>
          <cell r="V1650">
            <v>17</v>
          </cell>
          <cell r="W1650">
            <v>7.01</v>
          </cell>
          <cell r="X1650">
            <v>2.92</v>
          </cell>
        </row>
        <row r="1651">
          <cell r="A1651" t="str">
            <v>25203302380</v>
          </cell>
          <cell r="B1651" t="str">
            <v>Lê Thị Hồng Hạnh</v>
          </cell>
          <cell r="C1651">
            <v>37040</v>
          </cell>
          <cell r="D1651" t="str">
            <v>Nữ</v>
          </cell>
          <cell r="E1651" t="str">
            <v>Đã Đăng Ký (chưa học xong)</v>
          </cell>
          <cell r="F1651">
            <v>20</v>
          </cell>
          <cell r="G1651">
            <v>19</v>
          </cell>
          <cell r="H1651">
            <v>5.52</v>
          </cell>
          <cell r="I1651">
            <v>2.0699999999999998</v>
          </cell>
          <cell r="J1651">
            <v>18</v>
          </cell>
          <cell r="K1651">
            <v>17</v>
          </cell>
          <cell r="L1651">
            <v>7.49</v>
          </cell>
          <cell r="M1651">
            <v>3.17</v>
          </cell>
          <cell r="N1651">
            <v>79</v>
          </cell>
          <cell r="O1651">
            <v>7.03</v>
          </cell>
          <cell r="P1651">
            <v>2.88</v>
          </cell>
          <cell r="Q1651">
            <v>6.45</v>
          </cell>
          <cell r="R1651">
            <v>2.59</v>
          </cell>
          <cell r="S1651" t="str">
            <v>ok</v>
          </cell>
          <cell r="T1651" t="str">
            <v>ok</v>
          </cell>
          <cell r="U1651">
            <v>19</v>
          </cell>
          <cell r="V1651">
            <v>17</v>
          </cell>
          <cell r="W1651">
            <v>6.45</v>
          </cell>
          <cell r="X1651">
            <v>2.59</v>
          </cell>
        </row>
        <row r="1652">
          <cell r="A1652" t="str">
            <v>25203317378</v>
          </cell>
          <cell r="B1652" t="str">
            <v>Nguyễn Thị Mỹ Hạnh</v>
          </cell>
          <cell r="C1652">
            <v>37140</v>
          </cell>
          <cell r="D1652" t="str">
            <v>Nữ</v>
          </cell>
          <cell r="E1652" t="str">
            <v>Đã Đăng Ký (chưa học xong)</v>
          </cell>
          <cell r="F1652">
            <v>19</v>
          </cell>
          <cell r="G1652">
            <v>18</v>
          </cell>
          <cell r="H1652">
            <v>7.38</v>
          </cell>
          <cell r="I1652">
            <v>3.1</v>
          </cell>
          <cell r="J1652">
            <v>20</v>
          </cell>
          <cell r="K1652">
            <v>19</v>
          </cell>
          <cell r="L1652">
            <v>7.12</v>
          </cell>
          <cell r="M1652">
            <v>2.93</v>
          </cell>
          <cell r="N1652">
            <v>71</v>
          </cell>
          <cell r="O1652">
            <v>7.55</v>
          </cell>
          <cell r="P1652">
            <v>3.21</v>
          </cell>
          <cell r="Q1652">
            <v>7.25</v>
          </cell>
          <cell r="R1652">
            <v>3.01</v>
          </cell>
          <cell r="S1652" t="str">
            <v>ok</v>
          </cell>
          <cell r="T1652" t="str">
            <v>ok</v>
          </cell>
          <cell r="U1652">
            <v>18</v>
          </cell>
          <cell r="V1652">
            <v>19</v>
          </cell>
          <cell r="W1652">
            <v>7.25</v>
          </cell>
          <cell r="X1652">
            <v>3.01</v>
          </cell>
        </row>
        <row r="1653">
          <cell r="A1653" t="str">
            <v>25203302003</v>
          </cell>
          <cell r="B1653" t="str">
            <v>Phạm Hồng Hạnh</v>
          </cell>
          <cell r="C1653">
            <v>37117</v>
          </cell>
          <cell r="D1653" t="str">
            <v>Nữ</v>
          </cell>
          <cell r="E1653" t="str">
            <v>Đã Đăng Ký (chưa học xong)</v>
          </cell>
          <cell r="F1653">
            <v>19</v>
          </cell>
          <cell r="G1653">
            <v>18</v>
          </cell>
          <cell r="H1653">
            <v>6.77</v>
          </cell>
          <cell r="I1653">
            <v>2.7</v>
          </cell>
          <cell r="J1653">
            <v>19</v>
          </cell>
          <cell r="K1653">
            <v>18</v>
          </cell>
          <cell r="L1653">
            <v>7.01</v>
          </cell>
          <cell r="M1653">
            <v>2.92</v>
          </cell>
          <cell r="N1653">
            <v>76</v>
          </cell>
          <cell r="O1653">
            <v>7.42</v>
          </cell>
          <cell r="P1653">
            <v>3.12</v>
          </cell>
          <cell r="Q1653">
            <v>6.89</v>
          </cell>
          <cell r="R1653">
            <v>2.81</v>
          </cell>
          <cell r="S1653" t="str">
            <v>ok</v>
          </cell>
          <cell r="T1653" t="str">
            <v>ok</v>
          </cell>
          <cell r="U1653">
            <v>18</v>
          </cell>
          <cell r="V1653">
            <v>18</v>
          </cell>
          <cell r="W1653">
            <v>6.89</v>
          </cell>
          <cell r="X1653">
            <v>2.81</v>
          </cell>
        </row>
        <row r="1654">
          <cell r="A1654" t="str">
            <v>25203315997</v>
          </cell>
          <cell r="B1654" t="str">
            <v>Trần Thị Hồng Hạnh</v>
          </cell>
          <cell r="C1654">
            <v>37187</v>
          </cell>
          <cell r="D1654" t="str">
            <v>Nữ</v>
          </cell>
          <cell r="E1654" t="str">
            <v>Đã Đăng Ký (chưa học xong)</v>
          </cell>
          <cell r="F1654">
            <v>20</v>
          </cell>
          <cell r="G1654">
            <v>19</v>
          </cell>
          <cell r="H1654">
            <v>7.03</v>
          </cell>
          <cell r="I1654">
            <v>2.85</v>
          </cell>
          <cell r="J1654">
            <v>20</v>
          </cell>
          <cell r="K1654">
            <v>19</v>
          </cell>
          <cell r="L1654">
            <v>6.78</v>
          </cell>
          <cell r="M1654">
            <v>2.68</v>
          </cell>
          <cell r="N1654">
            <v>71</v>
          </cell>
          <cell r="O1654">
            <v>7.14</v>
          </cell>
          <cell r="P1654">
            <v>2.97</v>
          </cell>
          <cell r="Q1654">
            <v>6.91</v>
          </cell>
          <cell r="R1654">
            <v>2.77</v>
          </cell>
          <cell r="S1654" t="str">
            <v>ok</v>
          </cell>
          <cell r="T1654" t="str">
            <v>ok</v>
          </cell>
          <cell r="U1654">
            <v>19</v>
          </cell>
          <cell r="V1654">
            <v>19</v>
          </cell>
          <cell r="W1654">
            <v>6.91</v>
          </cell>
          <cell r="X1654">
            <v>2.77</v>
          </cell>
        </row>
        <row r="1655">
          <cell r="A1655" t="str">
            <v>25203311534</v>
          </cell>
          <cell r="B1655" t="str">
            <v>Nguyễn Thị Hảo</v>
          </cell>
          <cell r="C1655">
            <v>36983</v>
          </cell>
          <cell r="D1655" t="str">
            <v>Nữ</v>
          </cell>
          <cell r="E1655" t="str">
            <v>Buộc Thôi Học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30</v>
          </cell>
          <cell r="O1655">
            <v>2.76</v>
          </cell>
          <cell r="P1655">
            <v>1</v>
          </cell>
          <cell r="Q1655" t="e">
            <v>#DIV/0!</v>
          </cell>
          <cell r="R1655" t="e">
            <v>#DIV/0!</v>
          </cell>
          <cell r="S1655" t="str">
            <v>ok</v>
          </cell>
          <cell r="T1655" t="str">
            <v>ok</v>
          </cell>
          <cell r="U1655" t="e">
            <v>#N/A</v>
          </cell>
          <cell r="V1655" t="e">
            <v>#N/A</v>
          </cell>
          <cell r="W1655" t="e">
            <v>#N/A</v>
          </cell>
          <cell r="X1655" t="e">
            <v>#N/A</v>
          </cell>
        </row>
        <row r="1656">
          <cell r="A1656" t="str">
            <v>25203317305</v>
          </cell>
          <cell r="B1656" t="str">
            <v>Đỗ Thị Hết</v>
          </cell>
          <cell r="C1656">
            <v>37000</v>
          </cell>
          <cell r="D1656" t="str">
            <v>Nữ</v>
          </cell>
          <cell r="E1656" t="str">
            <v>Đã Đăng Ký (chưa học xong)</v>
          </cell>
          <cell r="F1656">
            <v>19</v>
          </cell>
          <cell r="G1656">
            <v>18</v>
          </cell>
          <cell r="H1656">
            <v>7.9</v>
          </cell>
          <cell r="I1656">
            <v>3.41</v>
          </cell>
          <cell r="J1656">
            <v>20</v>
          </cell>
          <cell r="K1656">
            <v>19</v>
          </cell>
          <cell r="L1656">
            <v>8.44</v>
          </cell>
          <cell r="M1656">
            <v>3.73</v>
          </cell>
          <cell r="N1656">
            <v>69</v>
          </cell>
          <cell r="O1656">
            <v>8.15</v>
          </cell>
          <cell r="P1656">
            <v>3.55</v>
          </cell>
          <cell r="Q1656">
            <v>8.18</v>
          </cell>
          <cell r="R1656">
            <v>3.57</v>
          </cell>
          <cell r="S1656" t="str">
            <v>ok</v>
          </cell>
          <cell r="T1656" t="str">
            <v>ok</v>
          </cell>
          <cell r="U1656">
            <v>18</v>
          </cell>
          <cell r="V1656">
            <v>19</v>
          </cell>
          <cell r="W1656">
            <v>8.18</v>
          </cell>
          <cell r="X1656">
            <v>3.57</v>
          </cell>
        </row>
        <row r="1657">
          <cell r="A1657" t="str">
            <v>25202504675</v>
          </cell>
          <cell r="B1657" t="str">
            <v>Cù Thị Kim Hiền</v>
          </cell>
          <cell r="C1657">
            <v>37227</v>
          </cell>
          <cell r="D1657" t="str">
            <v>Nữ</v>
          </cell>
          <cell r="E1657" t="str">
            <v>Đã Đăng Ký (chưa học xong)</v>
          </cell>
          <cell r="F1657">
            <v>19</v>
          </cell>
          <cell r="G1657">
            <v>18</v>
          </cell>
          <cell r="H1657">
            <v>6.97</v>
          </cell>
          <cell r="I1657">
            <v>2.8</v>
          </cell>
          <cell r="J1657">
            <v>18</v>
          </cell>
          <cell r="K1657">
            <v>17</v>
          </cell>
          <cell r="L1657">
            <v>6.32</v>
          </cell>
          <cell r="M1657">
            <v>2.31</v>
          </cell>
          <cell r="N1657">
            <v>76</v>
          </cell>
          <cell r="O1657">
            <v>6.94</v>
          </cell>
          <cell r="P1657">
            <v>2.8</v>
          </cell>
          <cell r="Q1657">
            <v>6.65</v>
          </cell>
          <cell r="R1657">
            <v>2.56</v>
          </cell>
          <cell r="S1657" t="str">
            <v>ok</v>
          </cell>
          <cell r="T1657" t="str">
            <v>ok</v>
          </cell>
          <cell r="U1657">
            <v>18</v>
          </cell>
          <cell r="V1657">
            <v>17</v>
          </cell>
          <cell r="W1657">
            <v>6.65</v>
          </cell>
          <cell r="X1657">
            <v>2.56</v>
          </cell>
        </row>
        <row r="1658">
          <cell r="A1658" t="str">
            <v>25203310068</v>
          </cell>
          <cell r="B1658" t="str">
            <v>Đặng Thị Lê Hiền</v>
          </cell>
          <cell r="C1658">
            <v>36937</v>
          </cell>
          <cell r="D1658" t="str">
            <v>Nữ</v>
          </cell>
          <cell r="E1658" t="str">
            <v>Đã Đăng Ký (chưa học xong)</v>
          </cell>
          <cell r="F1658">
            <v>19</v>
          </cell>
          <cell r="G1658">
            <v>18</v>
          </cell>
          <cell r="H1658">
            <v>6.37</v>
          </cell>
          <cell r="I1658">
            <v>2.4700000000000002</v>
          </cell>
          <cell r="J1658">
            <v>20</v>
          </cell>
          <cell r="K1658">
            <v>19</v>
          </cell>
          <cell r="L1658">
            <v>6.82</v>
          </cell>
          <cell r="M1658">
            <v>2.75</v>
          </cell>
          <cell r="N1658">
            <v>78</v>
          </cell>
          <cell r="O1658">
            <v>6.93</v>
          </cell>
          <cell r="P1658">
            <v>2.8</v>
          </cell>
          <cell r="Q1658">
            <v>6.6</v>
          </cell>
          <cell r="R1658">
            <v>2.61</v>
          </cell>
          <cell r="S1658" t="str">
            <v>ok</v>
          </cell>
          <cell r="T1658" t="str">
            <v>ok</v>
          </cell>
          <cell r="U1658">
            <v>18</v>
          </cell>
          <cell r="V1658">
            <v>19</v>
          </cell>
          <cell r="W1658">
            <v>6.6</v>
          </cell>
          <cell r="X1658">
            <v>2.61</v>
          </cell>
        </row>
        <row r="1659">
          <cell r="A1659" t="str">
            <v>25203309761</v>
          </cell>
          <cell r="B1659" t="str">
            <v>Hồ Thị Thu Hiền</v>
          </cell>
          <cell r="C1659">
            <v>37141</v>
          </cell>
          <cell r="D1659" t="str">
            <v>Nữ</v>
          </cell>
          <cell r="E1659" t="str">
            <v>Đã Đăng Ký (chưa học xong)</v>
          </cell>
          <cell r="F1659">
            <v>19</v>
          </cell>
          <cell r="G1659">
            <v>18</v>
          </cell>
          <cell r="H1659">
            <v>7.68</v>
          </cell>
          <cell r="I1659">
            <v>3.38</v>
          </cell>
          <cell r="J1659">
            <v>20</v>
          </cell>
          <cell r="K1659">
            <v>19</v>
          </cell>
          <cell r="L1659">
            <v>7.58</v>
          </cell>
          <cell r="M1659">
            <v>3.27</v>
          </cell>
          <cell r="N1659">
            <v>76</v>
          </cell>
          <cell r="O1659">
            <v>7.82</v>
          </cell>
          <cell r="P1659">
            <v>3.41</v>
          </cell>
          <cell r="Q1659">
            <v>7.63</v>
          </cell>
          <cell r="R1659">
            <v>3.32</v>
          </cell>
          <cell r="S1659" t="str">
            <v>ok</v>
          </cell>
          <cell r="T1659" t="str">
            <v>ok</v>
          </cell>
          <cell r="U1659">
            <v>18</v>
          </cell>
          <cell r="V1659">
            <v>19</v>
          </cell>
          <cell r="W1659">
            <v>7.63</v>
          </cell>
          <cell r="X1659">
            <v>3.32</v>
          </cell>
        </row>
        <row r="1660">
          <cell r="A1660" t="str">
            <v>25203301756</v>
          </cell>
          <cell r="B1660" t="str">
            <v>Hoàng Thị Hiền</v>
          </cell>
          <cell r="C1660">
            <v>37178</v>
          </cell>
          <cell r="D1660" t="str">
            <v>Nữ</v>
          </cell>
          <cell r="E1660" t="str">
            <v>Đã Đăng Ký (chưa học xong)</v>
          </cell>
          <cell r="F1660">
            <v>18</v>
          </cell>
          <cell r="G1660">
            <v>17</v>
          </cell>
          <cell r="H1660">
            <v>8.57</v>
          </cell>
          <cell r="I1660">
            <v>3.76</v>
          </cell>
          <cell r="J1660">
            <v>19</v>
          </cell>
          <cell r="K1660">
            <v>18</v>
          </cell>
          <cell r="L1660">
            <v>8.43</v>
          </cell>
          <cell r="M1660">
            <v>3.7</v>
          </cell>
          <cell r="N1660">
            <v>69</v>
          </cell>
          <cell r="O1660">
            <v>8.58</v>
          </cell>
          <cell r="P1660">
            <v>3.76</v>
          </cell>
          <cell r="Q1660">
            <v>8.5</v>
          </cell>
          <cell r="R1660">
            <v>3.73</v>
          </cell>
          <cell r="S1660" t="str">
            <v>ok</v>
          </cell>
          <cell r="T1660" t="str">
            <v>ok</v>
          </cell>
          <cell r="U1660">
            <v>17</v>
          </cell>
          <cell r="V1660">
            <v>18</v>
          </cell>
          <cell r="W1660">
            <v>8.5</v>
          </cell>
          <cell r="X1660">
            <v>3.73</v>
          </cell>
        </row>
        <row r="1661">
          <cell r="A1661" t="str">
            <v>25203307989</v>
          </cell>
          <cell r="B1661" t="str">
            <v>Lê Thị Thu Hiền</v>
          </cell>
          <cell r="C1661">
            <v>37090</v>
          </cell>
          <cell r="D1661" t="str">
            <v>Nữ</v>
          </cell>
          <cell r="E1661" t="str">
            <v>Đã Đăng Ký (chưa học xong)</v>
          </cell>
          <cell r="F1661">
            <v>19</v>
          </cell>
          <cell r="G1661">
            <v>18</v>
          </cell>
          <cell r="H1661">
            <v>8.77</v>
          </cell>
          <cell r="I1661">
            <v>3.85</v>
          </cell>
          <cell r="J1661">
            <v>19</v>
          </cell>
          <cell r="K1661">
            <v>18</v>
          </cell>
          <cell r="L1661">
            <v>8.2799999999999994</v>
          </cell>
          <cell r="M1661">
            <v>3.59</v>
          </cell>
          <cell r="N1661">
            <v>80</v>
          </cell>
          <cell r="O1661">
            <v>8.68</v>
          </cell>
          <cell r="P1661">
            <v>3.8</v>
          </cell>
          <cell r="Q1661">
            <v>8.5299999999999994</v>
          </cell>
          <cell r="R1661">
            <v>3.72</v>
          </cell>
          <cell r="S1661" t="str">
            <v>ok</v>
          </cell>
          <cell r="T1661" t="str">
            <v>ok</v>
          </cell>
          <cell r="U1661">
            <v>18</v>
          </cell>
          <cell r="V1661">
            <v>18</v>
          </cell>
          <cell r="W1661">
            <v>8.5299999999999994</v>
          </cell>
          <cell r="X1661">
            <v>3.72</v>
          </cell>
        </row>
        <row r="1662">
          <cell r="A1662" t="str">
            <v>25203316603</v>
          </cell>
          <cell r="B1662" t="str">
            <v>Ngô Thị Mỹ Hiền</v>
          </cell>
          <cell r="C1662">
            <v>36907</v>
          </cell>
          <cell r="D1662" t="str">
            <v>Nữ</v>
          </cell>
          <cell r="E1662" t="str">
            <v>Đã Đăng Ký (chưa học xong)</v>
          </cell>
          <cell r="F1662">
            <v>20</v>
          </cell>
          <cell r="G1662">
            <v>19</v>
          </cell>
          <cell r="H1662">
            <v>7.34</v>
          </cell>
          <cell r="I1662">
            <v>3.03</v>
          </cell>
          <cell r="J1662">
            <v>19</v>
          </cell>
          <cell r="K1662">
            <v>18</v>
          </cell>
          <cell r="L1662">
            <v>6.95</v>
          </cell>
          <cell r="M1662">
            <v>2.81</v>
          </cell>
          <cell r="N1662">
            <v>80</v>
          </cell>
          <cell r="O1662">
            <v>7.58</v>
          </cell>
          <cell r="P1662">
            <v>3.22</v>
          </cell>
          <cell r="Q1662">
            <v>7.15</v>
          </cell>
          <cell r="R1662">
            <v>2.92</v>
          </cell>
          <cell r="S1662" t="str">
            <v>ok</v>
          </cell>
          <cell r="T1662" t="str">
            <v>ok</v>
          </cell>
          <cell r="U1662">
            <v>19</v>
          </cell>
          <cell r="V1662">
            <v>18</v>
          </cell>
          <cell r="W1662">
            <v>7.15</v>
          </cell>
          <cell r="X1662">
            <v>2.92</v>
          </cell>
        </row>
        <row r="1663">
          <cell r="A1663" t="str">
            <v>25203309778</v>
          </cell>
          <cell r="B1663" t="str">
            <v>Nguyễn Thị Ngọc Hiền</v>
          </cell>
          <cell r="C1663">
            <v>37167</v>
          </cell>
          <cell r="D1663" t="str">
            <v>Nữ</v>
          </cell>
          <cell r="E1663" t="str">
            <v>Đã Đăng Ký (chưa học xong)</v>
          </cell>
          <cell r="F1663">
            <v>20</v>
          </cell>
          <cell r="G1663">
            <v>19</v>
          </cell>
          <cell r="H1663">
            <v>7.38</v>
          </cell>
          <cell r="I1663">
            <v>3.01</v>
          </cell>
          <cell r="J1663">
            <v>18</v>
          </cell>
          <cell r="K1663">
            <v>17</v>
          </cell>
          <cell r="L1663">
            <v>8.0500000000000007</v>
          </cell>
          <cell r="M1663">
            <v>3.48</v>
          </cell>
          <cell r="N1663">
            <v>74</v>
          </cell>
          <cell r="O1663">
            <v>7.89</v>
          </cell>
          <cell r="P1663">
            <v>3.38</v>
          </cell>
          <cell r="Q1663">
            <v>7.7</v>
          </cell>
          <cell r="R1663">
            <v>3.23</v>
          </cell>
          <cell r="S1663" t="str">
            <v>ok</v>
          </cell>
          <cell r="T1663" t="str">
            <v>ok</v>
          </cell>
          <cell r="U1663">
            <v>19</v>
          </cell>
          <cell r="V1663">
            <v>17</v>
          </cell>
          <cell r="W1663">
            <v>7.7</v>
          </cell>
          <cell r="X1663">
            <v>3.23</v>
          </cell>
        </row>
        <row r="1664">
          <cell r="A1664" t="str">
            <v>25203307368</v>
          </cell>
          <cell r="B1664" t="str">
            <v>Nguyễn Thị Thu Hiền</v>
          </cell>
          <cell r="C1664">
            <v>36998</v>
          </cell>
          <cell r="D1664" t="str">
            <v>Nữ</v>
          </cell>
          <cell r="E1664" t="str">
            <v>Đã Đăng Ký (chưa học xong)</v>
          </cell>
          <cell r="F1664">
            <v>19</v>
          </cell>
          <cell r="G1664">
            <v>18</v>
          </cell>
          <cell r="H1664">
            <v>6.96</v>
          </cell>
          <cell r="I1664">
            <v>2.86</v>
          </cell>
          <cell r="J1664">
            <v>20</v>
          </cell>
          <cell r="K1664">
            <v>19</v>
          </cell>
          <cell r="L1664">
            <v>7.38</v>
          </cell>
          <cell r="M1664">
            <v>3.05</v>
          </cell>
          <cell r="N1664">
            <v>77</v>
          </cell>
          <cell r="O1664">
            <v>7.55</v>
          </cell>
          <cell r="P1664">
            <v>3.18</v>
          </cell>
          <cell r="Q1664">
            <v>7.18</v>
          </cell>
          <cell r="R1664">
            <v>2.96</v>
          </cell>
          <cell r="S1664" t="str">
            <v>ok</v>
          </cell>
          <cell r="T1664" t="str">
            <v>ok</v>
          </cell>
          <cell r="U1664">
            <v>18</v>
          </cell>
          <cell r="V1664">
            <v>19</v>
          </cell>
          <cell r="W1664">
            <v>7.18</v>
          </cell>
          <cell r="X1664">
            <v>2.96</v>
          </cell>
        </row>
        <row r="1665">
          <cell r="A1665" t="str">
            <v>25203304360</v>
          </cell>
          <cell r="B1665" t="str">
            <v>Nguyễn Thị Thu Hiền</v>
          </cell>
          <cell r="C1665">
            <v>36970</v>
          </cell>
          <cell r="D1665" t="str">
            <v>Nữ</v>
          </cell>
          <cell r="E1665" t="str">
            <v>Đã Đăng Ký (chưa học xong)</v>
          </cell>
          <cell r="F1665">
            <v>20</v>
          </cell>
          <cell r="G1665">
            <v>19</v>
          </cell>
          <cell r="H1665">
            <v>8</v>
          </cell>
          <cell r="I1665">
            <v>3.54</v>
          </cell>
          <cell r="J1665">
            <v>20</v>
          </cell>
          <cell r="K1665">
            <v>19</v>
          </cell>
          <cell r="L1665">
            <v>8.4700000000000006</v>
          </cell>
          <cell r="M1665">
            <v>3.75</v>
          </cell>
          <cell r="N1665">
            <v>82</v>
          </cell>
          <cell r="O1665">
            <v>8.32</v>
          </cell>
          <cell r="P1665">
            <v>3.62</v>
          </cell>
          <cell r="Q1665">
            <v>8.24</v>
          </cell>
          <cell r="R1665">
            <v>3.65</v>
          </cell>
          <cell r="S1665" t="str">
            <v>ok</v>
          </cell>
          <cell r="T1665" t="str">
            <v>ok</v>
          </cell>
          <cell r="U1665">
            <v>19</v>
          </cell>
          <cell r="V1665">
            <v>19</v>
          </cell>
          <cell r="W1665">
            <v>8.24</v>
          </cell>
          <cell r="X1665">
            <v>3.65</v>
          </cell>
        </row>
        <row r="1666">
          <cell r="A1666" t="str">
            <v>25203317319</v>
          </cell>
          <cell r="B1666" t="str">
            <v>Nguyễn Thị Hiền</v>
          </cell>
          <cell r="C1666">
            <v>37053</v>
          </cell>
          <cell r="D1666" t="str">
            <v>Nữ</v>
          </cell>
          <cell r="E1666" t="str">
            <v>Buộc Thôi Học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30</v>
          </cell>
          <cell r="O1666">
            <v>3.82</v>
          </cell>
          <cell r="P1666">
            <v>1.71</v>
          </cell>
          <cell r="Q1666" t="e">
            <v>#DIV/0!</v>
          </cell>
          <cell r="R1666" t="e">
            <v>#DIV/0!</v>
          </cell>
          <cell r="S1666" t="str">
            <v>ok</v>
          </cell>
          <cell r="T1666" t="str">
            <v>ok</v>
          </cell>
          <cell r="U1666" t="e">
            <v>#N/A</v>
          </cell>
          <cell r="V1666" t="e">
            <v>#N/A</v>
          </cell>
          <cell r="W1666" t="e">
            <v>#N/A</v>
          </cell>
          <cell r="X1666" t="e">
            <v>#N/A</v>
          </cell>
        </row>
        <row r="1667">
          <cell r="A1667" t="str">
            <v>25203317641</v>
          </cell>
          <cell r="B1667" t="str">
            <v>Nguyễn Thị Xuân Hiền</v>
          </cell>
          <cell r="C1667">
            <v>36931</v>
          </cell>
          <cell r="D1667" t="str">
            <v>Nữ</v>
          </cell>
          <cell r="E1667" t="str">
            <v>Buộc Thôi Học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30</v>
          </cell>
          <cell r="O1667">
            <v>0.31</v>
          </cell>
          <cell r="P1667">
            <v>0.11</v>
          </cell>
          <cell r="Q1667" t="e">
            <v>#DIV/0!</v>
          </cell>
          <cell r="R1667" t="e">
            <v>#DIV/0!</v>
          </cell>
          <cell r="S1667" t="str">
            <v>ok</v>
          </cell>
          <cell r="T1667" t="str">
            <v>ok</v>
          </cell>
          <cell r="U1667" t="e">
            <v>#N/A</v>
          </cell>
          <cell r="V1667" t="e">
            <v>#N/A</v>
          </cell>
          <cell r="W1667" t="e">
            <v>#N/A</v>
          </cell>
          <cell r="X1667" t="e">
            <v>#N/A</v>
          </cell>
        </row>
        <row r="1668">
          <cell r="A1668" t="str">
            <v>25207203124</v>
          </cell>
          <cell r="B1668" t="str">
            <v>Nguyễn Thị Thúy Hiền</v>
          </cell>
          <cell r="C1668">
            <v>37138</v>
          </cell>
          <cell r="D1668" t="str">
            <v>Nữ</v>
          </cell>
          <cell r="E1668" t="str">
            <v>Đã Đăng Ký (chưa học xong)</v>
          </cell>
          <cell r="F1668">
            <v>18</v>
          </cell>
          <cell r="G1668">
            <v>17</v>
          </cell>
          <cell r="H1668">
            <v>5.25</v>
          </cell>
          <cell r="I1668">
            <v>1.86</v>
          </cell>
          <cell r="J1668">
            <v>17</v>
          </cell>
          <cell r="K1668">
            <v>16</v>
          </cell>
          <cell r="L1668">
            <v>6.64</v>
          </cell>
          <cell r="M1668">
            <v>2.64</v>
          </cell>
          <cell r="N1668">
            <v>69</v>
          </cell>
          <cell r="O1668">
            <v>6.4</v>
          </cell>
          <cell r="P1668">
            <v>2.5299999999999998</v>
          </cell>
          <cell r="Q1668">
            <v>5.92</v>
          </cell>
          <cell r="R1668">
            <v>2.2400000000000002</v>
          </cell>
          <cell r="S1668" t="str">
            <v>ok</v>
          </cell>
          <cell r="T1668" t="str">
            <v>ok</v>
          </cell>
          <cell r="U1668">
            <v>17</v>
          </cell>
          <cell r="V1668">
            <v>16</v>
          </cell>
          <cell r="W1668">
            <v>5.92</v>
          </cell>
          <cell r="X1668">
            <v>2.2400000000000002</v>
          </cell>
        </row>
        <row r="1669">
          <cell r="A1669" t="str">
            <v>25207108810</v>
          </cell>
          <cell r="B1669" t="str">
            <v>Phạm Thị Thu Hiền</v>
          </cell>
          <cell r="C1669">
            <v>37131</v>
          </cell>
          <cell r="D1669" t="str">
            <v>Nữ</v>
          </cell>
          <cell r="E1669" t="str">
            <v>Đã Đăng Ký (chưa học xong)</v>
          </cell>
          <cell r="F1669">
            <v>20</v>
          </cell>
          <cell r="G1669">
            <v>19</v>
          </cell>
          <cell r="H1669">
            <v>7.89</v>
          </cell>
          <cell r="I1669">
            <v>3.4</v>
          </cell>
          <cell r="J1669">
            <v>20</v>
          </cell>
          <cell r="K1669">
            <v>19</v>
          </cell>
          <cell r="L1669">
            <v>8.69</v>
          </cell>
          <cell r="M1669">
            <v>3.89</v>
          </cell>
          <cell r="N1669">
            <v>78</v>
          </cell>
          <cell r="O1669">
            <v>8.24</v>
          </cell>
          <cell r="P1669">
            <v>3.62</v>
          </cell>
          <cell r="Q1669">
            <v>8.2899999999999991</v>
          </cell>
          <cell r="R1669">
            <v>3.65</v>
          </cell>
          <cell r="S1669" t="str">
            <v>ok</v>
          </cell>
          <cell r="T1669" t="str">
            <v>ok</v>
          </cell>
          <cell r="U1669">
            <v>19</v>
          </cell>
          <cell r="V1669">
            <v>19</v>
          </cell>
          <cell r="W1669">
            <v>8.2899999999999991</v>
          </cell>
          <cell r="X1669">
            <v>3.65</v>
          </cell>
        </row>
        <row r="1670">
          <cell r="A1670" t="str">
            <v>25203309031</v>
          </cell>
          <cell r="B1670" t="str">
            <v>Phạm Thị Thu Hiền</v>
          </cell>
          <cell r="C1670">
            <v>37001</v>
          </cell>
          <cell r="D1670" t="str">
            <v>Nữ</v>
          </cell>
          <cell r="E1670" t="str">
            <v>Đã Đăng Ký (chưa học xong)</v>
          </cell>
          <cell r="F1670">
            <v>19</v>
          </cell>
          <cell r="G1670">
            <v>18</v>
          </cell>
          <cell r="H1670">
            <v>8.3800000000000008</v>
          </cell>
          <cell r="I1670">
            <v>3.72</v>
          </cell>
          <cell r="J1670">
            <v>20</v>
          </cell>
          <cell r="K1670">
            <v>19</v>
          </cell>
          <cell r="L1670">
            <v>8.18</v>
          </cell>
          <cell r="M1670">
            <v>3.65</v>
          </cell>
          <cell r="N1670">
            <v>69</v>
          </cell>
          <cell r="O1670">
            <v>8.32</v>
          </cell>
          <cell r="P1670">
            <v>3.69</v>
          </cell>
          <cell r="Q1670">
            <v>8.2799999999999994</v>
          </cell>
          <cell r="R1670">
            <v>3.68</v>
          </cell>
          <cell r="S1670" t="str">
            <v>ok</v>
          </cell>
          <cell r="T1670" t="str">
            <v>ok</v>
          </cell>
          <cell r="U1670">
            <v>18</v>
          </cell>
          <cell r="V1670">
            <v>19</v>
          </cell>
          <cell r="W1670">
            <v>8.2799999999999994</v>
          </cell>
          <cell r="X1670">
            <v>3.68</v>
          </cell>
        </row>
        <row r="1671">
          <cell r="A1671" t="str">
            <v>25203317261</v>
          </cell>
          <cell r="B1671" t="str">
            <v>Phan Thị Ngọc Hiền</v>
          </cell>
          <cell r="C1671">
            <v>37175</v>
          </cell>
          <cell r="D1671" t="str">
            <v>Nữ</v>
          </cell>
          <cell r="E1671" t="str">
            <v>Đã Đăng Ký (chưa học xong)</v>
          </cell>
          <cell r="F1671">
            <v>19</v>
          </cell>
          <cell r="G1671">
            <v>18</v>
          </cell>
          <cell r="H1671">
            <v>7.98</v>
          </cell>
          <cell r="I1671">
            <v>3.46</v>
          </cell>
          <cell r="J1671">
            <v>18</v>
          </cell>
          <cell r="K1671">
            <v>17</v>
          </cell>
          <cell r="L1671">
            <v>7.91</v>
          </cell>
          <cell r="M1671">
            <v>3.41</v>
          </cell>
          <cell r="N1671">
            <v>71</v>
          </cell>
          <cell r="O1671">
            <v>8.19</v>
          </cell>
          <cell r="P1671">
            <v>3.53</v>
          </cell>
          <cell r="Q1671">
            <v>7.95</v>
          </cell>
          <cell r="R1671">
            <v>3.44</v>
          </cell>
          <cell r="S1671" t="str">
            <v>ok</v>
          </cell>
          <cell r="T1671" t="str">
            <v>ok</v>
          </cell>
          <cell r="U1671">
            <v>18</v>
          </cell>
          <cell r="V1671">
            <v>17</v>
          </cell>
          <cell r="W1671">
            <v>7.95</v>
          </cell>
          <cell r="X1671">
            <v>3.44</v>
          </cell>
        </row>
        <row r="1672">
          <cell r="A1672" t="str">
            <v>25202104103</v>
          </cell>
          <cell r="B1672" t="str">
            <v>Trần Thị Thu Hiền</v>
          </cell>
          <cell r="C1672">
            <v>37014</v>
          </cell>
          <cell r="D1672" t="str">
            <v>Nữ</v>
          </cell>
          <cell r="E1672" t="str">
            <v>Đã Đăng Ký (chưa học xong)</v>
          </cell>
          <cell r="F1672">
            <v>19</v>
          </cell>
          <cell r="G1672">
            <v>18</v>
          </cell>
          <cell r="H1672">
            <v>7.55</v>
          </cell>
          <cell r="I1672">
            <v>3.24</v>
          </cell>
          <cell r="J1672">
            <v>20</v>
          </cell>
          <cell r="K1672">
            <v>19</v>
          </cell>
          <cell r="L1672">
            <v>8.06</v>
          </cell>
          <cell r="M1672">
            <v>3.55</v>
          </cell>
          <cell r="N1672">
            <v>82</v>
          </cell>
          <cell r="O1672">
            <v>8.0299999999999994</v>
          </cell>
          <cell r="P1672">
            <v>3.5</v>
          </cell>
          <cell r="Q1672">
            <v>7.81</v>
          </cell>
          <cell r="R1672">
            <v>3.4</v>
          </cell>
          <cell r="S1672" t="str">
            <v>ok</v>
          </cell>
          <cell r="T1672" t="str">
            <v>ok</v>
          </cell>
          <cell r="U1672">
            <v>18</v>
          </cell>
          <cell r="V1672">
            <v>19</v>
          </cell>
          <cell r="W1672">
            <v>7.81</v>
          </cell>
          <cell r="X1672">
            <v>3.4</v>
          </cell>
        </row>
        <row r="1673">
          <cell r="A1673" t="str">
            <v>25203308499</v>
          </cell>
          <cell r="B1673" t="str">
            <v>Trương Thị Thu Hiền</v>
          </cell>
          <cell r="C1673">
            <v>37050</v>
          </cell>
          <cell r="D1673" t="str">
            <v>Nữ</v>
          </cell>
          <cell r="E1673" t="str">
            <v>Đã Đăng Ký (chưa học xong)</v>
          </cell>
          <cell r="F1673">
            <v>19</v>
          </cell>
          <cell r="G1673">
            <v>18</v>
          </cell>
          <cell r="H1673">
            <v>5.82</v>
          </cell>
          <cell r="I1673">
            <v>2.16</v>
          </cell>
          <cell r="J1673">
            <v>20</v>
          </cell>
          <cell r="K1673">
            <v>19</v>
          </cell>
          <cell r="L1673">
            <v>6.76</v>
          </cell>
          <cell r="M1673">
            <v>2.61</v>
          </cell>
          <cell r="N1673">
            <v>81</v>
          </cell>
          <cell r="O1673">
            <v>6.76</v>
          </cell>
          <cell r="P1673">
            <v>2.71</v>
          </cell>
          <cell r="Q1673">
            <v>6.3</v>
          </cell>
          <cell r="R1673">
            <v>2.39</v>
          </cell>
          <cell r="S1673" t="str">
            <v>ok</v>
          </cell>
          <cell r="T1673" t="str">
            <v>ok</v>
          </cell>
          <cell r="U1673">
            <v>18</v>
          </cell>
          <cell r="V1673">
            <v>19</v>
          </cell>
          <cell r="W1673">
            <v>6.3</v>
          </cell>
          <cell r="X1673">
            <v>2.39</v>
          </cell>
        </row>
        <row r="1674">
          <cell r="A1674" t="str">
            <v>25203304672</v>
          </cell>
          <cell r="B1674" t="str">
            <v>Võ Thị Ngọc Hiền</v>
          </cell>
          <cell r="C1674">
            <v>37033</v>
          </cell>
          <cell r="D1674" t="str">
            <v>Nữ</v>
          </cell>
          <cell r="E1674" t="str">
            <v>Đã Đăng Ký (chưa học xong)</v>
          </cell>
          <cell r="F1674">
            <v>19</v>
          </cell>
          <cell r="G1674">
            <v>18</v>
          </cell>
          <cell r="H1674">
            <v>7.98</v>
          </cell>
          <cell r="I1674">
            <v>3.5</v>
          </cell>
          <cell r="J1674">
            <v>20</v>
          </cell>
          <cell r="K1674">
            <v>19</v>
          </cell>
          <cell r="L1674">
            <v>7.55</v>
          </cell>
          <cell r="M1674">
            <v>3.24</v>
          </cell>
          <cell r="N1674">
            <v>80</v>
          </cell>
          <cell r="O1674">
            <v>7.92</v>
          </cell>
          <cell r="P1674">
            <v>3.46</v>
          </cell>
          <cell r="Q1674">
            <v>7.76</v>
          </cell>
          <cell r="R1674">
            <v>3.37</v>
          </cell>
          <cell r="S1674" t="str">
            <v>ok</v>
          </cell>
          <cell r="T1674" t="str">
            <v>ok</v>
          </cell>
          <cell r="U1674">
            <v>18</v>
          </cell>
          <cell r="V1674">
            <v>19</v>
          </cell>
          <cell r="W1674">
            <v>7.76</v>
          </cell>
          <cell r="X1674">
            <v>3.37</v>
          </cell>
        </row>
        <row r="1675">
          <cell r="A1675" t="str">
            <v>25203304434</v>
          </cell>
          <cell r="B1675" t="str">
            <v>Trần Thị Ngọc Hiệp</v>
          </cell>
          <cell r="C1675">
            <v>37087</v>
          </cell>
          <cell r="D1675" t="str">
            <v>Nữ</v>
          </cell>
          <cell r="E1675" t="str">
            <v>Đã Đăng Ký (chưa học xong)</v>
          </cell>
          <cell r="F1675">
            <v>19</v>
          </cell>
          <cell r="G1675">
            <v>18</v>
          </cell>
          <cell r="H1675">
            <v>7.25</v>
          </cell>
          <cell r="I1675">
            <v>3.06</v>
          </cell>
          <cell r="J1675">
            <v>19</v>
          </cell>
          <cell r="K1675">
            <v>18</v>
          </cell>
          <cell r="L1675">
            <v>7.05</v>
          </cell>
          <cell r="M1675">
            <v>2.95</v>
          </cell>
          <cell r="N1675">
            <v>76</v>
          </cell>
          <cell r="O1675">
            <v>7.44</v>
          </cell>
          <cell r="P1675">
            <v>3.17</v>
          </cell>
          <cell r="Q1675">
            <v>7.15</v>
          </cell>
          <cell r="R1675">
            <v>3.01</v>
          </cell>
          <cell r="S1675" t="str">
            <v>ok</v>
          </cell>
          <cell r="T1675" t="str">
            <v>ok</v>
          </cell>
          <cell r="U1675">
            <v>18</v>
          </cell>
          <cell r="V1675">
            <v>18</v>
          </cell>
          <cell r="W1675">
            <v>7.15</v>
          </cell>
          <cell r="X1675">
            <v>3.01</v>
          </cell>
        </row>
        <row r="1676">
          <cell r="A1676" t="str">
            <v>25203308779</v>
          </cell>
          <cell r="B1676" t="str">
            <v>Lê Thị Minh Hiếu</v>
          </cell>
          <cell r="C1676">
            <v>37144</v>
          </cell>
          <cell r="D1676" t="str">
            <v>Nữ</v>
          </cell>
          <cell r="E1676" t="str">
            <v>Buộc Thôi Học</v>
          </cell>
          <cell r="F1676">
            <v>18</v>
          </cell>
          <cell r="G1676">
            <v>17</v>
          </cell>
          <cell r="H1676">
            <v>6.09</v>
          </cell>
          <cell r="I1676">
            <v>2.33</v>
          </cell>
          <cell r="J1676">
            <v>19</v>
          </cell>
          <cell r="K1676">
            <v>18</v>
          </cell>
          <cell r="L1676">
            <v>0</v>
          </cell>
          <cell r="M1676">
            <v>0</v>
          </cell>
          <cell r="N1676">
            <v>68</v>
          </cell>
          <cell r="O1676">
            <v>5.42</v>
          </cell>
          <cell r="P1676">
            <v>2.29</v>
          </cell>
          <cell r="Q1676">
            <v>2.96</v>
          </cell>
          <cell r="R1676">
            <v>1.1299999999999999</v>
          </cell>
          <cell r="S1676" t="str">
            <v>ok</v>
          </cell>
          <cell r="T1676" t="str">
            <v>ok</v>
          </cell>
          <cell r="U1676" t="e">
            <v>#N/A</v>
          </cell>
          <cell r="V1676" t="e">
            <v>#N/A</v>
          </cell>
          <cell r="W1676" t="e">
            <v>#N/A</v>
          </cell>
          <cell r="X1676" t="e">
            <v>#N/A</v>
          </cell>
        </row>
        <row r="1677">
          <cell r="A1677" t="str">
            <v>25203316941</v>
          </cell>
          <cell r="B1677" t="str">
            <v>Nguyễn Thị Hiếu</v>
          </cell>
          <cell r="C1677">
            <v>37125</v>
          </cell>
          <cell r="D1677" t="str">
            <v>Nữ</v>
          </cell>
          <cell r="E1677" t="str">
            <v>Đã Đăng Ký (chưa học xong)</v>
          </cell>
          <cell r="F1677">
            <v>19</v>
          </cell>
          <cell r="G1677">
            <v>18</v>
          </cell>
          <cell r="H1677">
            <v>7.85</v>
          </cell>
          <cell r="I1677">
            <v>3.48</v>
          </cell>
          <cell r="J1677">
            <v>19</v>
          </cell>
          <cell r="K1677">
            <v>18</v>
          </cell>
          <cell r="L1677">
            <v>8.24</v>
          </cell>
          <cell r="M1677">
            <v>3.64</v>
          </cell>
          <cell r="N1677">
            <v>76</v>
          </cell>
          <cell r="O1677">
            <v>8.1999999999999993</v>
          </cell>
          <cell r="P1677">
            <v>3.63</v>
          </cell>
          <cell r="Q1677">
            <v>8.0500000000000007</v>
          </cell>
          <cell r="R1677">
            <v>3.56</v>
          </cell>
          <cell r="S1677" t="str">
            <v>ok</v>
          </cell>
          <cell r="T1677" t="str">
            <v>ok</v>
          </cell>
          <cell r="U1677">
            <v>18</v>
          </cell>
          <cell r="V1677">
            <v>18</v>
          </cell>
          <cell r="W1677">
            <v>8.0500000000000007</v>
          </cell>
          <cell r="X1677">
            <v>3.56</v>
          </cell>
        </row>
        <row r="1678">
          <cell r="A1678" t="str">
            <v>25213315923</v>
          </cell>
          <cell r="B1678" t="str">
            <v>Trần Tấn Hiếu</v>
          </cell>
          <cell r="C1678">
            <v>36931</v>
          </cell>
          <cell r="D1678" t="str">
            <v>Nam</v>
          </cell>
          <cell r="E1678" t="str">
            <v>Buộc Thôi Học</v>
          </cell>
          <cell r="F1678">
            <v>19</v>
          </cell>
          <cell r="G1678">
            <v>18</v>
          </cell>
          <cell r="H1678">
            <v>2.75</v>
          </cell>
          <cell r="I1678">
            <v>1.01</v>
          </cell>
          <cell r="J1678">
            <v>12</v>
          </cell>
          <cell r="K1678">
            <v>11</v>
          </cell>
          <cell r="L1678">
            <v>0</v>
          </cell>
          <cell r="M1678">
            <v>0</v>
          </cell>
          <cell r="N1678">
            <v>59</v>
          </cell>
          <cell r="O1678">
            <v>3.83</v>
          </cell>
          <cell r="P1678">
            <v>1.49</v>
          </cell>
          <cell r="Q1678">
            <v>1.71</v>
          </cell>
          <cell r="R1678">
            <v>0.63</v>
          </cell>
          <cell r="S1678" t="str">
            <v>ok</v>
          </cell>
          <cell r="T1678" t="str">
            <v>ok</v>
          </cell>
          <cell r="U1678" t="e">
            <v>#N/A</v>
          </cell>
          <cell r="V1678" t="e">
            <v>#N/A</v>
          </cell>
          <cell r="W1678" t="e">
            <v>#N/A</v>
          </cell>
          <cell r="X1678" t="e">
            <v>#N/A</v>
          </cell>
        </row>
        <row r="1679">
          <cell r="A1679" t="str">
            <v>25213311781</v>
          </cell>
          <cell r="B1679" t="str">
            <v>Trương Đặng Hiếu</v>
          </cell>
          <cell r="C1679">
            <v>37061</v>
          </cell>
          <cell r="D1679" t="str">
            <v>Nam</v>
          </cell>
          <cell r="E1679" t="str">
            <v>Đã Đăng Ký (chưa học xong)</v>
          </cell>
          <cell r="F1679">
            <v>18</v>
          </cell>
          <cell r="G1679">
            <v>17</v>
          </cell>
          <cell r="H1679">
            <v>6.05</v>
          </cell>
          <cell r="I1679">
            <v>2.52</v>
          </cell>
          <cell r="J1679">
            <v>17</v>
          </cell>
          <cell r="K1679">
            <v>16</v>
          </cell>
          <cell r="L1679">
            <v>7.23</v>
          </cell>
          <cell r="M1679">
            <v>2.99</v>
          </cell>
          <cell r="N1679">
            <v>66</v>
          </cell>
          <cell r="O1679">
            <v>7.09</v>
          </cell>
          <cell r="P1679">
            <v>2.99</v>
          </cell>
          <cell r="Q1679">
            <v>6.62</v>
          </cell>
          <cell r="R1679">
            <v>2.75</v>
          </cell>
          <cell r="S1679" t="str">
            <v>ok</v>
          </cell>
          <cell r="T1679" t="str">
            <v>ok</v>
          </cell>
          <cell r="U1679">
            <v>17</v>
          </cell>
          <cell r="V1679">
            <v>16</v>
          </cell>
          <cell r="W1679">
            <v>6.62</v>
          </cell>
          <cell r="X1679">
            <v>2.75</v>
          </cell>
        </row>
        <row r="1680">
          <cell r="A1680" t="str">
            <v>25203302122</v>
          </cell>
          <cell r="B1680" t="str">
            <v>Đoàn Thị Mỵ Hoa</v>
          </cell>
          <cell r="C1680">
            <v>36982</v>
          </cell>
          <cell r="D1680" t="str">
            <v>Nữ</v>
          </cell>
          <cell r="E1680" t="str">
            <v>Đã Đăng Ký (chưa học xong)</v>
          </cell>
          <cell r="F1680">
            <v>19</v>
          </cell>
          <cell r="G1680">
            <v>18</v>
          </cell>
          <cell r="H1680">
            <v>7.44</v>
          </cell>
          <cell r="I1680">
            <v>3.16</v>
          </cell>
          <cell r="J1680">
            <v>20</v>
          </cell>
          <cell r="K1680">
            <v>19</v>
          </cell>
          <cell r="L1680">
            <v>7.86</v>
          </cell>
          <cell r="M1680">
            <v>3.41</v>
          </cell>
          <cell r="N1680">
            <v>84</v>
          </cell>
          <cell r="O1680">
            <v>7.8</v>
          </cell>
          <cell r="P1680">
            <v>3.35</v>
          </cell>
          <cell r="Q1680">
            <v>7.66</v>
          </cell>
          <cell r="R1680">
            <v>3.29</v>
          </cell>
          <cell r="S1680" t="str">
            <v>ok</v>
          </cell>
          <cell r="T1680" t="str">
            <v>ok</v>
          </cell>
          <cell r="U1680">
            <v>18</v>
          </cell>
          <cell r="V1680">
            <v>19</v>
          </cell>
          <cell r="W1680">
            <v>7.66</v>
          </cell>
          <cell r="X1680">
            <v>3.29</v>
          </cell>
        </row>
        <row r="1681">
          <cell r="A1681" t="str">
            <v>25203301234</v>
          </cell>
          <cell r="B1681" t="str">
            <v>Lê Thị Thanh Hoa</v>
          </cell>
          <cell r="C1681">
            <v>37171</v>
          </cell>
          <cell r="D1681" t="str">
            <v>Nữ</v>
          </cell>
          <cell r="E1681" t="str">
            <v>Đã Đăng Ký (chưa học xong)</v>
          </cell>
          <cell r="F1681">
            <v>20</v>
          </cell>
          <cell r="G1681">
            <v>19</v>
          </cell>
          <cell r="H1681">
            <v>7.39</v>
          </cell>
          <cell r="I1681">
            <v>3.15</v>
          </cell>
          <cell r="J1681">
            <v>20</v>
          </cell>
          <cell r="K1681">
            <v>19</v>
          </cell>
          <cell r="L1681">
            <v>8.24</v>
          </cell>
          <cell r="M1681">
            <v>3.65</v>
          </cell>
          <cell r="N1681">
            <v>75</v>
          </cell>
          <cell r="O1681">
            <v>7.78</v>
          </cell>
          <cell r="P1681">
            <v>3.34</v>
          </cell>
          <cell r="Q1681">
            <v>7.82</v>
          </cell>
          <cell r="R1681">
            <v>3.4</v>
          </cell>
          <cell r="S1681" t="str">
            <v>ok</v>
          </cell>
          <cell r="T1681" t="str">
            <v>ok</v>
          </cell>
          <cell r="U1681">
            <v>19</v>
          </cell>
          <cell r="V1681">
            <v>19</v>
          </cell>
          <cell r="W1681">
            <v>7.82</v>
          </cell>
          <cell r="X1681">
            <v>3.4</v>
          </cell>
        </row>
        <row r="1682">
          <cell r="A1682" t="str">
            <v>25203308495</v>
          </cell>
          <cell r="B1682" t="str">
            <v>Lê Thị Kim Hoa</v>
          </cell>
          <cell r="C1682">
            <v>36943</v>
          </cell>
          <cell r="D1682" t="str">
            <v>Nữ</v>
          </cell>
          <cell r="E1682" t="str">
            <v>Đã Đăng Ký (chưa học xong)</v>
          </cell>
          <cell r="F1682">
            <v>20</v>
          </cell>
          <cell r="G1682">
            <v>19</v>
          </cell>
          <cell r="H1682">
            <v>6.58</v>
          </cell>
          <cell r="I1682">
            <v>2.62</v>
          </cell>
          <cell r="J1682">
            <v>18</v>
          </cell>
          <cell r="K1682">
            <v>17</v>
          </cell>
          <cell r="L1682">
            <v>6.94</v>
          </cell>
          <cell r="M1682">
            <v>2.8</v>
          </cell>
          <cell r="N1682">
            <v>75</v>
          </cell>
          <cell r="O1682">
            <v>7.01</v>
          </cell>
          <cell r="P1682">
            <v>2.87</v>
          </cell>
          <cell r="Q1682">
            <v>6.75</v>
          </cell>
          <cell r="R1682">
            <v>2.71</v>
          </cell>
          <cell r="S1682" t="str">
            <v>ok</v>
          </cell>
          <cell r="T1682" t="str">
            <v>ok</v>
          </cell>
          <cell r="U1682">
            <v>19</v>
          </cell>
          <cell r="V1682">
            <v>17</v>
          </cell>
          <cell r="W1682">
            <v>6.75</v>
          </cell>
          <cell r="X1682">
            <v>2.71</v>
          </cell>
        </row>
        <row r="1683">
          <cell r="A1683" t="str">
            <v>25203307563</v>
          </cell>
          <cell r="B1683" t="str">
            <v>Nguyễn Thị Khánh Hoa</v>
          </cell>
          <cell r="C1683">
            <v>37022</v>
          </cell>
          <cell r="D1683" t="str">
            <v>Nữ</v>
          </cell>
          <cell r="E1683" t="str">
            <v>Buộc Thôi Học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30</v>
          </cell>
          <cell r="O1683">
            <v>0.28999999999999998</v>
          </cell>
          <cell r="P1683">
            <v>7.0000000000000007E-2</v>
          </cell>
          <cell r="Q1683" t="e">
            <v>#DIV/0!</v>
          </cell>
          <cell r="R1683" t="e">
            <v>#DIV/0!</v>
          </cell>
          <cell r="S1683" t="str">
            <v>ok</v>
          </cell>
          <cell r="T1683" t="str">
            <v>ok</v>
          </cell>
          <cell r="U1683" t="e">
            <v>#N/A</v>
          </cell>
          <cell r="V1683" t="e">
            <v>#N/A</v>
          </cell>
          <cell r="W1683" t="e">
            <v>#N/A</v>
          </cell>
          <cell r="X1683" t="e">
            <v>#N/A</v>
          </cell>
        </row>
        <row r="1684">
          <cell r="A1684" t="str">
            <v>25203309869</v>
          </cell>
          <cell r="B1684" t="str">
            <v>Nguyễn Thị Hoa</v>
          </cell>
          <cell r="C1684">
            <v>35874</v>
          </cell>
          <cell r="D1684" t="str">
            <v>Nữ</v>
          </cell>
          <cell r="E1684" t="str">
            <v>Đã Đăng Ký (chưa học xong)</v>
          </cell>
          <cell r="F1684">
            <v>20</v>
          </cell>
          <cell r="G1684">
            <v>19</v>
          </cell>
          <cell r="H1684">
            <v>8.36</v>
          </cell>
          <cell r="I1684">
            <v>3.75</v>
          </cell>
          <cell r="J1684">
            <v>19</v>
          </cell>
          <cell r="K1684">
            <v>18</v>
          </cell>
          <cell r="L1684">
            <v>8.31</v>
          </cell>
          <cell r="M1684">
            <v>3.68</v>
          </cell>
          <cell r="N1684">
            <v>78</v>
          </cell>
          <cell r="O1684">
            <v>8.6999999999999993</v>
          </cell>
          <cell r="P1684">
            <v>3.8</v>
          </cell>
          <cell r="Q1684">
            <v>8.34</v>
          </cell>
          <cell r="R1684">
            <v>3.72</v>
          </cell>
          <cell r="S1684" t="str">
            <v>ok</v>
          </cell>
          <cell r="T1684" t="str">
            <v>ok</v>
          </cell>
          <cell r="U1684">
            <v>19</v>
          </cell>
          <cell r="V1684">
            <v>18</v>
          </cell>
          <cell r="W1684">
            <v>8.34</v>
          </cell>
          <cell r="X1684">
            <v>3.72</v>
          </cell>
        </row>
        <row r="1685">
          <cell r="A1685" t="str">
            <v>25203309897</v>
          </cell>
          <cell r="B1685" t="str">
            <v>Vương Thị Túy Hoa</v>
          </cell>
          <cell r="C1685">
            <v>37023</v>
          </cell>
          <cell r="D1685" t="str">
            <v>Nữ</v>
          </cell>
          <cell r="E1685" t="str">
            <v>Đã Đăng Ký (chưa học xong)</v>
          </cell>
          <cell r="F1685">
            <v>19</v>
          </cell>
          <cell r="G1685">
            <v>18</v>
          </cell>
          <cell r="H1685">
            <v>7.14</v>
          </cell>
          <cell r="I1685">
            <v>2.99</v>
          </cell>
          <cell r="J1685">
            <v>20</v>
          </cell>
          <cell r="K1685">
            <v>19</v>
          </cell>
          <cell r="L1685">
            <v>7.46</v>
          </cell>
          <cell r="M1685">
            <v>3.19</v>
          </cell>
          <cell r="N1685">
            <v>74</v>
          </cell>
          <cell r="O1685">
            <v>7.35</v>
          </cell>
          <cell r="P1685">
            <v>3.13</v>
          </cell>
          <cell r="Q1685">
            <v>7.3</v>
          </cell>
          <cell r="R1685">
            <v>3.09</v>
          </cell>
          <cell r="S1685" t="str">
            <v>ok</v>
          </cell>
          <cell r="T1685" t="str">
            <v>ok</v>
          </cell>
          <cell r="U1685">
            <v>18</v>
          </cell>
          <cell r="V1685">
            <v>19</v>
          </cell>
          <cell r="W1685">
            <v>7.3</v>
          </cell>
          <cell r="X1685">
            <v>3.09</v>
          </cell>
        </row>
        <row r="1686">
          <cell r="A1686" t="str">
            <v>25203310121</v>
          </cell>
          <cell r="B1686" t="str">
            <v>Nguyễn Thị Thanh Hoài</v>
          </cell>
          <cell r="C1686">
            <v>36893</v>
          </cell>
          <cell r="D1686" t="str">
            <v>Nữ</v>
          </cell>
          <cell r="E1686" t="str">
            <v>Buộc Thôi Học</v>
          </cell>
          <cell r="F1686">
            <v>19</v>
          </cell>
          <cell r="G1686">
            <v>18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48</v>
          </cell>
          <cell r="O1686">
            <v>4.17</v>
          </cell>
          <cell r="P1686">
            <v>1.63</v>
          </cell>
          <cell r="Q1686">
            <v>0</v>
          </cell>
          <cell r="R1686">
            <v>0</v>
          </cell>
          <cell r="S1686" t="str">
            <v>ok</v>
          </cell>
          <cell r="T1686" t="str">
            <v>ok</v>
          </cell>
          <cell r="U1686" t="e">
            <v>#N/A</v>
          </cell>
          <cell r="V1686" t="e">
            <v>#N/A</v>
          </cell>
          <cell r="W1686" t="e">
            <v>#N/A</v>
          </cell>
          <cell r="X1686" t="e">
            <v>#N/A</v>
          </cell>
        </row>
        <row r="1687">
          <cell r="A1687" t="str">
            <v>25203303004</v>
          </cell>
          <cell r="B1687" t="str">
            <v>Trần Thị Thu Hoài</v>
          </cell>
          <cell r="C1687">
            <v>37230</v>
          </cell>
          <cell r="D1687" t="str">
            <v>Nữ</v>
          </cell>
          <cell r="E1687" t="str">
            <v>Đã Đăng Ký (chưa học xong)</v>
          </cell>
          <cell r="F1687">
            <v>20</v>
          </cell>
          <cell r="G1687">
            <v>19</v>
          </cell>
          <cell r="H1687">
            <v>8.4499999999999993</v>
          </cell>
          <cell r="I1687">
            <v>3.63</v>
          </cell>
          <cell r="J1687">
            <v>20</v>
          </cell>
          <cell r="K1687">
            <v>19</v>
          </cell>
          <cell r="L1687">
            <v>8.85</v>
          </cell>
          <cell r="M1687">
            <v>3.93</v>
          </cell>
          <cell r="N1687">
            <v>82</v>
          </cell>
          <cell r="O1687">
            <v>8.64</v>
          </cell>
          <cell r="P1687">
            <v>3.77</v>
          </cell>
          <cell r="Q1687">
            <v>8.65</v>
          </cell>
          <cell r="R1687">
            <v>3.78</v>
          </cell>
          <cell r="S1687" t="str">
            <v>ok</v>
          </cell>
          <cell r="T1687" t="str">
            <v>ok</v>
          </cell>
          <cell r="U1687">
            <v>19</v>
          </cell>
          <cell r="V1687">
            <v>19</v>
          </cell>
          <cell r="W1687">
            <v>8.65</v>
          </cell>
          <cell r="X1687">
            <v>3.78</v>
          </cell>
        </row>
        <row r="1688">
          <cell r="A1688" t="str">
            <v>25213302310</v>
          </cell>
          <cell r="B1688" t="str">
            <v>Nguyễn Huy Hoàng</v>
          </cell>
          <cell r="C1688">
            <v>37019</v>
          </cell>
          <cell r="D1688" t="str">
            <v>Nam</v>
          </cell>
          <cell r="E1688" t="str">
            <v>Đã Đăng Ký (chưa học xong)</v>
          </cell>
          <cell r="F1688">
            <v>17</v>
          </cell>
          <cell r="G1688">
            <v>16</v>
          </cell>
          <cell r="H1688">
            <v>4.24</v>
          </cell>
          <cell r="I1688">
            <v>1.52</v>
          </cell>
          <cell r="J1688">
            <v>17</v>
          </cell>
          <cell r="K1688">
            <v>16</v>
          </cell>
          <cell r="L1688">
            <v>5.01</v>
          </cell>
          <cell r="M1688">
            <v>1.93</v>
          </cell>
          <cell r="N1688">
            <v>77</v>
          </cell>
          <cell r="O1688">
            <v>4.07</v>
          </cell>
          <cell r="P1688">
            <v>1.48</v>
          </cell>
          <cell r="Q1688">
            <v>4.63</v>
          </cell>
          <cell r="R1688">
            <v>1.73</v>
          </cell>
          <cell r="S1688" t="str">
            <v>ok</v>
          </cell>
          <cell r="T1688" t="str">
            <v>ok</v>
          </cell>
          <cell r="U1688">
            <v>16</v>
          </cell>
          <cell r="V1688">
            <v>16</v>
          </cell>
          <cell r="W1688">
            <v>4.63</v>
          </cell>
          <cell r="X1688">
            <v>1.73</v>
          </cell>
        </row>
        <row r="1689">
          <cell r="A1689" t="str">
            <v>25203311903</v>
          </cell>
          <cell r="B1689" t="str">
            <v>Trần Lệ Kiều Hoanh</v>
          </cell>
          <cell r="C1689">
            <v>37174</v>
          </cell>
          <cell r="D1689" t="str">
            <v>Nữ</v>
          </cell>
          <cell r="E1689" t="str">
            <v>Đã Đăng Ký (chưa học xong)</v>
          </cell>
          <cell r="F1689">
            <v>19</v>
          </cell>
          <cell r="G1689">
            <v>18</v>
          </cell>
          <cell r="H1689">
            <v>8.39</v>
          </cell>
          <cell r="I1689">
            <v>3.71</v>
          </cell>
          <cell r="J1689">
            <v>20</v>
          </cell>
          <cell r="K1689">
            <v>19</v>
          </cell>
          <cell r="L1689">
            <v>8.39</v>
          </cell>
          <cell r="M1689">
            <v>3.62</v>
          </cell>
          <cell r="N1689">
            <v>80</v>
          </cell>
          <cell r="O1689">
            <v>8.5</v>
          </cell>
          <cell r="P1689">
            <v>3.76</v>
          </cell>
          <cell r="Q1689">
            <v>8.39</v>
          </cell>
          <cell r="R1689">
            <v>3.66</v>
          </cell>
          <cell r="S1689" t="str">
            <v>ok</v>
          </cell>
          <cell r="T1689" t="str">
            <v>ok</v>
          </cell>
          <cell r="U1689">
            <v>18</v>
          </cell>
          <cell r="V1689">
            <v>19</v>
          </cell>
          <cell r="W1689">
            <v>8.39</v>
          </cell>
          <cell r="X1689">
            <v>3.66</v>
          </cell>
        </row>
        <row r="1690">
          <cell r="A1690" t="str">
            <v>25203310273</v>
          </cell>
          <cell r="B1690" t="str">
            <v>Bùi Thị Thu Hồng</v>
          </cell>
          <cell r="C1690">
            <v>36920</v>
          </cell>
          <cell r="D1690" t="str">
            <v>Nữ</v>
          </cell>
          <cell r="E1690" t="str">
            <v>Đã Đăng Ký (chưa học xong)</v>
          </cell>
          <cell r="F1690">
            <v>20</v>
          </cell>
          <cell r="G1690">
            <v>19</v>
          </cell>
          <cell r="H1690">
            <v>6.16</v>
          </cell>
          <cell r="I1690">
            <v>2.48</v>
          </cell>
          <cell r="J1690">
            <v>20</v>
          </cell>
          <cell r="K1690">
            <v>19</v>
          </cell>
          <cell r="L1690">
            <v>6.91</v>
          </cell>
          <cell r="M1690">
            <v>2.75</v>
          </cell>
          <cell r="N1690">
            <v>85</v>
          </cell>
          <cell r="O1690">
            <v>7.01</v>
          </cell>
          <cell r="P1690">
            <v>2.91</v>
          </cell>
          <cell r="Q1690">
            <v>6.54</v>
          </cell>
          <cell r="R1690">
            <v>2.62</v>
          </cell>
          <cell r="S1690" t="str">
            <v>ok</v>
          </cell>
          <cell r="T1690" t="str">
            <v>ok</v>
          </cell>
          <cell r="U1690">
            <v>19</v>
          </cell>
          <cell r="V1690">
            <v>19</v>
          </cell>
          <cell r="W1690">
            <v>6.54</v>
          </cell>
          <cell r="X1690">
            <v>2.62</v>
          </cell>
        </row>
        <row r="1691">
          <cell r="A1691" t="str">
            <v>25203316659</v>
          </cell>
          <cell r="B1691" t="str">
            <v>Nguyễn Thị Hợp</v>
          </cell>
          <cell r="C1691">
            <v>37067</v>
          </cell>
          <cell r="D1691" t="str">
            <v>Nữ</v>
          </cell>
          <cell r="E1691" t="str">
            <v>Đã Đăng Ký (chưa học xong)</v>
          </cell>
          <cell r="F1691">
            <v>20</v>
          </cell>
          <cell r="G1691">
            <v>19</v>
          </cell>
          <cell r="H1691">
            <v>8.58</v>
          </cell>
          <cell r="I1691">
            <v>3.72</v>
          </cell>
          <cell r="J1691">
            <v>20</v>
          </cell>
          <cell r="K1691">
            <v>19</v>
          </cell>
          <cell r="L1691">
            <v>7.86</v>
          </cell>
          <cell r="M1691">
            <v>3.43</v>
          </cell>
          <cell r="N1691">
            <v>75</v>
          </cell>
          <cell r="O1691">
            <v>8.2100000000000009</v>
          </cell>
          <cell r="P1691">
            <v>3.55</v>
          </cell>
          <cell r="Q1691">
            <v>8.2200000000000006</v>
          </cell>
          <cell r="R1691">
            <v>3.58</v>
          </cell>
          <cell r="S1691" t="str">
            <v>ok</v>
          </cell>
          <cell r="T1691" t="str">
            <v>ok</v>
          </cell>
          <cell r="U1691">
            <v>19</v>
          </cell>
          <cell r="V1691">
            <v>19</v>
          </cell>
          <cell r="W1691">
            <v>8.2200000000000006</v>
          </cell>
          <cell r="X1691">
            <v>3.58</v>
          </cell>
        </row>
        <row r="1692">
          <cell r="A1692" t="str">
            <v>25203310000</v>
          </cell>
          <cell r="B1692" t="str">
            <v>Đặng Thị Kim Huệ</v>
          </cell>
          <cell r="C1692">
            <v>37143</v>
          </cell>
          <cell r="D1692" t="str">
            <v>Nữ</v>
          </cell>
          <cell r="E1692" t="str">
            <v>Đã Đăng Ký (chưa học xong)</v>
          </cell>
          <cell r="F1692">
            <v>19</v>
          </cell>
          <cell r="G1692">
            <v>18</v>
          </cell>
          <cell r="H1692">
            <v>5.92</v>
          </cell>
          <cell r="I1692">
            <v>2.16</v>
          </cell>
          <cell r="J1692">
            <v>20</v>
          </cell>
          <cell r="K1692">
            <v>19</v>
          </cell>
          <cell r="L1692">
            <v>6.47</v>
          </cell>
          <cell r="M1692">
            <v>2.52</v>
          </cell>
          <cell r="N1692">
            <v>75</v>
          </cell>
          <cell r="O1692">
            <v>6.48</v>
          </cell>
          <cell r="P1692">
            <v>2.5</v>
          </cell>
          <cell r="Q1692">
            <v>6.2</v>
          </cell>
          <cell r="R1692">
            <v>2.34</v>
          </cell>
          <cell r="S1692" t="str">
            <v>ok</v>
          </cell>
          <cell r="T1692" t="str">
            <v>ok</v>
          </cell>
          <cell r="U1692">
            <v>18</v>
          </cell>
          <cell r="V1692">
            <v>19</v>
          </cell>
          <cell r="W1692">
            <v>6.2</v>
          </cell>
          <cell r="X1692">
            <v>2.34</v>
          </cell>
        </row>
        <row r="1693">
          <cell r="A1693" t="str">
            <v>25203308035</v>
          </cell>
          <cell r="B1693" t="str">
            <v>Huỳnh Thị Thanh Huệ</v>
          </cell>
          <cell r="C1693">
            <v>36813</v>
          </cell>
          <cell r="D1693" t="str">
            <v>Nữ</v>
          </cell>
          <cell r="E1693" t="str">
            <v>Buộc Thôi Học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30</v>
          </cell>
          <cell r="O1693">
            <v>0.41</v>
          </cell>
          <cell r="P1693">
            <v>0.16</v>
          </cell>
          <cell r="Q1693" t="e">
            <v>#DIV/0!</v>
          </cell>
          <cell r="R1693" t="e">
            <v>#DIV/0!</v>
          </cell>
          <cell r="S1693" t="str">
            <v>ok</v>
          </cell>
          <cell r="T1693" t="str">
            <v>ok</v>
          </cell>
          <cell r="U1693" t="e">
            <v>#N/A</v>
          </cell>
          <cell r="V1693" t="e">
            <v>#N/A</v>
          </cell>
          <cell r="W1693" t="e">
            <v>#N/A</v>
          </cell>
          <cell r="X1693" t="e">
            <v>#N/A</v>
          </cell>
        </row>
        <row r="1694">
          <cell r="A1694" t="str">
            <v>25203311934</v>
          </cell>
          <cell r="B1694" t="str">
            <v>Lương Thị Minh Huệ</v>
          </cell>
          <cell r="C1694">
            <v>36981</v>
          </cell>
          <cell r="D1694" t="str">
            <v>Nữ</v>
          </cell>
          <cell r="E1694" t="str">
            <v>Đã Đăng Ký (chưa học xong)</v>
          </cell>
          <cell r="F1694">
            <v>20</v>
          </cell>
          <cell r="G1694">
            <v>19</v>
          </cell>
          <cell r="H1694">
            <v>7.09</v>
          </cell>
          <cell r="I1694">
            <v>2.96</v>
          </cell>
          <cell r="J1694">
            <v>20</v>
          </cell>
          <cell r="K1694">
            <v>19</v>
          </cell>
          <cell r="L1694">
            <v>7.17</v>
          </cell>
          <cell r="M1694">
            <v>2.9</v>
          </cell>
          <cell r="N1694">
            <v>79</v>
          </cell>
          <cell r="O1694">
            <v>7.55</v>
          </cell>
          <cell r="P1694">
            <v>3.2</v>
          </cell>
          <cell r="Q1694">
            <v>7.13</v>
          </cell>
          <cell r="R1694">
            <v>2.93</v>
          </cell>
          <cell r="S1694" t="str">
            <v>ok</v>
          </cell>
          <cell r="T1694" t="str">
            <v>ok</v>
          </cell>
          <cell r="U1694">
            <v>19</v>
          </cell>
          <cell r="V1694">
            <v>19</v>
          </cell>
          <cell r="W1694">
            <v>7.13</v>
          </cell>
          <cell r="X1694">
            <v>2.93</v>
          </cell>
        </row>
        <row r="1695">
          <cell r="A1695" t="str">
            <v>25203304351</v>
          </cell>
          <cell r="B1695" t="str">
            <v>Nguyễn Thị Huệ</v>
          </cell>
          <cell r="C1695">
            <v>37033</v>
          </cell>
          <cell r="D1695" t="str">
            <v>Nữ</v>
          </cell>
          <cell r="E1695" t="str">
            <v>Đã Đăng Ký (chưa học xong)</v>
          </cell>
          <cell r="F1695">
            <v>18</v>
          </cell>
          <cell r="G1695">
            <v>17</v>
          </cell>
          <cell r="H1695">
            <v>6.56</v>
          </cell>
          <cell r="I1695">
            <v>2.56</v>
          </cell>
          <cell r="J1695">
            <v>19</v>
          </cell>
          <cell r="K1695">
            <v>19</v>
          </cell>
          <cell r="L1695">
            <v>7.05</v>
          </cell>
          <cell r="M1695">
            <v>2.84</v>
          </cell>
          <cell r="N1695">
            <v>74</v>
          </cell>
          <cell r="O1695">
            <v>7.05</v>
          </cell>
          <cell r="P1695">
            <v>2.88</v>
          </cell>
          <cell r="Q1695">
            <v>6.82</v>
          </cell>
          <cell r="R1695">
            <v>2.71</v>
          </cell>
          <cell r="S1695" t="str">
            <v>ok</v>
          </cell>
          <cell r="T1695" t="str">
            <v>ok</v>
          </cell>
          <cell r="U1695">
            <v>17</v>
          </cell>
          <cell r="V1695">
            <v>19</v>
          </cell>
          <cell r="W1695">
            <v>6.82</v>
          </cell>
          <cell r="X1695">
            <v>2.71</v>
          </cell>
        </row>
        <row r="1696">
          <cell r="A1696" t="str">
            <v>25212107096</v>
          </cell>
          <cell r="B1696" t="str">
            <v>Hoàng Mạnh Hùng</v>
          </cell>
          <cell r="C1696">
            <v>37125</v>
          </cell>
          <cell r="D1696" t="str">
            <v>Nam</v>
          </cell>
          <cell r="E1696" t="str">
            <v>Buộc Thôi Học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33</v>
          </cell>
          <cell r="O1696">
            <v>2.84</v>
          </cell>
          <cell r="P1696">
            <v>1.1399999999999999</v>
          </cell>
          <cell r="Q1696" t="e">
            <v>#DIV/0!</v>
          </cell>
          <cell r="R1696" t="e">
            <v>#DIV/0!</v>
          </cell>
          <cell r="S1696" t="str">
            <v>ok</v>
          </cell>
          <cell r="T1696" t="str">
            <v>ok</v>
          </cell>
          <cell r="U1696" t="e">
            <v>#N/A</v>
          </cell>
          <cell r="V1696" t="e">
            <v>#N/A</v>
          </cell>
          <cell r="W1696" t="e">
            <v>#N/A</v>
          </cell>
          <cell r="X1696" t="e">
            <v>#N/A</v>
          </cell>
        </row>
        <row r="1697">
          <cell r="A1697" t="str">
            <v>25203310280</v>
          </cell>
          <cell r="B1697" t="str">
            <v>Hồ Xuân Hương</v>
          </cell>
          <cell r="C1697">
            <v>37135</v>
          </cell>
          <cell r="D1697" t="str">
            <v>Nữ</v>
          </cell>
          <cell r="E1697" t="str">
            <v>Đã Đăng Ký (chưa học xong)</v>
          </cell>
          <cell r="F1697">
            <v>19</v>
          </cell>
          <cell r="G1697">
            <v>18</v>
          </cell>
          <cell r="H1697">
            <v>7.37</v>
          </cell>
          <cell r="I1697">
            <v>3.05</v>
          </cell>
          <cell r="J1697">
            <v>20</v>
          </cell>
          <cell r="K1697">
            <v>19</v>
          </cell>
          <cell r="L1697">
            <v>7.87</v>
          </cell>
          <cell r="M1697">
            <v>3.43</v>
          </cell>
          <cell r="N1697">
            <v>76</v>
          </cell>
          <cell r="O1697">
            <v>7.86</v>
          </cell>
          <cell r="P1697">
            <v>3.39</v>
          </cell>
          <cell r="Q1697">
            <v>7.63</v>
          </cell>
          <cell r="R1697">
            <v>3.25</v>
          </cell>
          <cell r="S1697" t="str">
            <v>ok</v>
          </cell>
          <cell r="T1697" t="str">
            <v>ok</v>
          </cell>
          <cell r="U1697">
            <v>18</v>
          </cell>
          <cell r="V1697">
            <v>19</v>
          </cell>
          <cell r="W1697">
            <v>7.63</v>
          </cell>
          <cell r="X1697">
            <v>3.25</v>
          </cell>
        </row>
        <row r="1698">
          <cell r="A1698" t="str">
            <v>25203312133</v>
          </cell>
          <cell r="B1698" t="str">
            <v>Huỳnh Thị Diễm Hương</v>
          </cell>
          <cell r="C1698">
            <v>37092</v>
          </cell>
          <cell r="D1698" t="str">
            <v>Nữ</v>
          </cell>
          <cell r="E1698" t="str">
            <v>Đã Đăng Ký (chưa học xong)</v>
          </cell>
          <cell r="F1698">
            <v>19</v>
          </cell>
          <cell r="G1698">
            <v>18</v>
          </cell>
          <cell r="H1698">
            <v>7.12</v>
          </cell>
          <cell r="I1698">
            <v>2.92</v>
          </cell>
          <cell r="J1698">
            <v>20</v>
          </cell>
          <cell r="K1698">
            <v>19</v>
          </cell>
          <cell r="L1698">
            <v>7.56</v>
          </cell>
          <cell r="M1698">
            <v>3.2</v>
          </cell>
          <cell r="N1698">
            <v>78</v>
          </cell>
          <cell r="O1698">
            <v>7.62</v>
          </cell>
          <cell r="P1698">
            <v>3.25</v>
          </cell>
          <cell r="Q1698">
            <v>7.35</v>
          </cell>
          <cell r="R1698">
            <v>3.06</v>
          </cell>
          <cell r="S1698" t="str">
            <v>ok</v>
          </cell>
          <cell r="T1698" t="str">
            <v>ok</v>
          </cell>
          <cell r="U1698">
            <v>18</v>
          </cell>
          <cell r="V1698">
            <v>19</v>
          </cell>
          <cell r="W1698">
            <v>7.35</v>
          </cell>
          <cell r="X1698">
            <v>3.06</v>
          </cell>
        </row>
        <row r="1699">
          <cell r="A1699" t="str">
            <v>25203302329</v>
          </cell>
          <cell r="B1699" t="str">
            <v>Lê Thị Thanh Hương</v>
          </cell>
          <cell r="C1699">
            <v>36951</v>
          </cell>
          <cell r="D1699" t="str">
            <v>Nữ</v>
          </cell>
          <cell r="E1699" t="str">
            <v>Đã Đăng Ký (chưa học xong)</v>
          </cell>
          <cell r="F1699">
            <v>18</v>
          </cell>
          <cell r="G1699">
            <v>17</v>
          </cell>
          <cell r="H1699">
            <v>6.71</v>
          </cell>
          <cell r="I1699">
            <v>2.7</v>
          </cell>
          <cell r="J1699">
            <v>18</v>
          </cell>
          <cell r="K1699">
            <v>17</v>
          </cell>
          <cell r="L1699">
            <v>7.28</v>
          </cell>
          <cell r="M1699">
            <v>3.03</v>
          </cell>
          <cell r="N1699">
            <v>76</v>
          </cell>
          <cell r="O1699">
            <v>7.36</v>
          </cell>
          <cell r="P1699">
            <v>3.11</v>
          </cell>
          <cell r="Q1699">
            <v>7</v>
          </cell>
          <cell r="R1699">
            <v>2.87</v>
          </cell>
          <cell r="S1699" t="str">
            <v>ok</v>
          </cell>
          <cell r="T1699" t="str">
            <v>ok</v>
          </cell>
          <cell r="U1699">
            <v>17</v>
          </cell>
          <cell r="V1699">
            <v>17</v>
          </cell>
          <cell r="W1699">
            <v>7</v>
          </cell>
          <cell r="X1699">
            <v>2.87</v>
          </cell>
        </row>
        <row r="1700">
          <cell r="A1700" t="str">
            <v>25203302400</v>
          </cell>
          <cell r="B1700" t="str">
            <v>Lê Thị Hương</v>
          </cell>
          <cell r="C1700">
            <v>36592</v>
          </cell>
          <cell r="D1700" t="str">
            <v>Nữ</v>
          </cell>
          <cell r="E1700" t="str">
            <v>Đã Đăng Ký (chưa học xong)</v>
          </cell>
          <cell r="F1700">
            <v>19</v>
          </cell>
          <cell r="G1700">
            <v>18</v>
          </cell>
          <cell r="H1700">
            <v>8.1199999999999992</v>
          </cell>
          <cell r="I1700">
            <v>3.42</v>
          </cell>
          <cell r="J1700">
            <v>18</v>
          </cell>
          <cell r="K1700">
            <v>17</v>
          </cell>
          <cell r="L1700">
            <v>8.86</v>
          </cell>
          <cell r="M1700">
            <v>3.84</v>
          </cell>
          <cell r="N1700">
            <v>65</v>
          </cell>
          <cell r="O1700">
            <v>8.33</v>
          </cell>
          <cell r="P1700">
            <v>3.54</v>
          </cell>
          <cell r="Q1700">
            <v>8.48</v>
          </cell>
          <cell r="R1700">
            <v>3.62</v>
          </cell>
          <cell r="S1700" t="str">
            <v>ok</v>
          </cell>
          <cell r="T1700" t="str">
            <v>ok</v>
          </cell>
          <cell r="U1700">
            <v>18</v>
          </cell>
          <cell r="V1700">
            <v>17</v>
          </cell>
          <cell r="W1700">
            <v>8.48</v>
          </cell>
          <cell r="X1700">
            <v>3.62</v>
          </cell>
        </row>
        <row r="1701">
          <cell r="A1701" t="str">
            <v>25203300975</v>
          </cell>
          <cell r="B1701" t="str">
            <v>Nguyễn Thị Lan Hương</v>
          </cell>
          <cell r="C1701">
            <v>36985</v>
          </cell>
          <cell r="D1701" t="str">
            <v>Nữ</v>
          </cell>
          <cell r="E1701" t="str">
            <v>Buộc Thôi Học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30</v>
          </cell>
          <cell r="O1701">
            <v>2.82</v>
          </cell>
          <cell r="P1701">
            <v>1.04</v>
          </cell>
          <cell r="Q1701" t="e">
            <v>#DIV/0!</v>
          </cell>
          <cell r="R1701" t="e">
            <v>#DIV/0!</v>
          </cell>
          <cell r="S1701" t="str">
            <v>ok</v>
          </cell>
          <cell r="T1701" t="str">
            <v>ok</v>
          </cell>
          <cell r="U1701" t="e">
            <v>#N/A</v>
          </cell>
          <cell r="V1701" t="e">
            <v>#N/A</v>
          </cell>
          <cell r="W1701" t="e">
            <v>#N/A</v>
          </cell>
          <cell r="X1701" t="e">
            <v>#N/A</v>
          </cell>
        </row>
        <row r="1702">
          <cell r="A1702" t="str">
            <v>25203305451</v>
          </cell>
          <cell r="B1702" t="str">
            <v>Nguyễn Thị Thảo Hương</v>
          </cell>
          <cell r="C1702">
            <v>36970</v>
          </cell>
          <cell r="D1702" t="str">
            <v>Nữ</v>
          </cell>
          <cell r="E1702" t="str">
            <v>Đã Đăng Ký (chưa học xong)</v>
          </cell>
          <cell r="F1702">
            <v>20</v>
          </cell>
          <cell r="G1702">
            <v>19</v>
          </cell>
          <cell r="H1702">
            <v>7.86</v>
          </cell>
          <cell r="I1702">
            <v>3.45</v>
          </cell>
          <cell r="J1702">
            <v>20</v>
          </cell>
          <cell r="K1702">
            <v>19</v>
          </cell>
          <cell r="L1702">
            <v>7.63</v>
          </cell>
          <cell r="M1702">
            <v>3.29</v>
          </cell>
          <cell r="N1702">
            <v>80</v>
          </cell>
          <cell r="O1702">
            <v>7.86</v>
          </cell>
          <cell r="P1702">
            <v>3.42</v>
          </cell>
          <cell r="Q1702">
            <v>7.75</v>
          </cell>
          <cell r="R1702">
            <v>3.37</v>
          </cell>
          <cell r="S1702" t="str">
            <v>ok</v>
          </cell>
          <cell r="T1702" t="str">
            <v>ok</v>
          </cell>
          <cell r="U1702">
            <v>19</v>
          </cell>
          <cell r="V1702">
            <v>19</v>
          </cell>
          <cell r="W1702">
            <v>7.75</v>
          </cell>
          <cell r="X1702">
            <v>3.37</v>
          </cell>
        </row>
        <row r="1703">
          <cell r="A1703" t="str">
            <v>25203315853</v>
          </cell>
          <cell r="B1703" t="str">
            <v>Nguyễn Nhị Quỳnh Hương</v>
          </cell>
          <cell r="C1703">
            <v>37190</v>
          </cell>
          <cell r="D1703" t="str">
            <v>Nữ</v>
          </cell>
          <cell r="E1703" t="str">
            <v>Đã Đăng Ký (chưa học xong)</v>
          </cell>
          <cell r="F1703">
            <v>20</v>
          </cell>
          <cell r="G1703">
            <v>19</v>
          </cell>
          <cell r="H1703">
            <v>7.41</v>
          </cell>
          <cell r="I1703">
            <v>3.07</v>
          </cell>
          <cell r="J1703">
            <v>20</v>
          </cell>
          <cell r="K1703">
            <v>19</v>
          </cell>
          <cell r="L1703">
            <v>7.39</v>
          </cell>
          <cell r="M1703">
            <v>3.12</v>
          </cell>
          <cell r="N1703">
            <v>84</v>
          </cell>
          <cell r="O1703">
            <v>7.54</v>
          </cell>
          <cell r="P1703">
            <v>3.18</v>
          </cell>
          <cell r="Q1703">
            <v>7.4</v>
          </cell>
          <cell r="R1703">
            <v>3.1</v>
          </cell>
          <cell r="S1703" t="str">
            <v>ok</v>
          </cell>
          <cell r="T1703" t="str">
            <v>ok</v>
          </cell>
          <cell r="U1703">
            <v>19</v>
          </cell>
          <cell r="V1703">
            <v>19</v>
          </cell>
          <cell r="W1703">
            <v>7.4</v>
          </cell>
          <cell r="X1703">
            <v>3.1</v>
          </cell>
        </row>
        <row r="1704">
          <cell r="A1704" t="str">
            <v>25203316785</v>
          </cell>
          <cell r="B1704" t="str">
            <v>Nguyễn Thị Hương</v>
          </cell>
          <cell r="C1704">
            <v>37082</v>
          </cell>
          <cell r="D1704" t="str">
            <v>Nữ</v>
          </cell>
          <cell r="E1704" t="str">
            <v>Buộc Thôi Học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30</v>
          </cell>
          <cell r="O1704">
            <v>3.24</v>
          </cell>
          <cell r="P1704">
            <v>1.32</v>
          </cell>
          <cell r="Q1704" t="e">
            <v>#DIV/0!</v>
          </cell>
          <cell r="R1704" t="e">
            <v>#DIV/0!</v>
          </cell>
          <cell r="S1704" t="str">
            <v>ok</v>
          </cell>
          <cell r="T1704" t="str">
            <v>ok</v>
          </cell>
          <cell r="U1704" t="e">
            <v>#N/A</v>
          </cell>
          <cell r="V1704" t="e">
            <v>#N/A</v>
          </cell>
          <cell r="W1704" t="e">
            <v>#N/A</v>
          </cell>
          <cell r="X1704" t="e">
            <v>#N/A</v>
          </cell>
        </row>
        <row r="1705">
          <cell r="A1705" t="str">
            <v>25206808076</v>
          </cell>
          <cell r="B1705" t="str">
            <v>Nguyễn Thị Hương</v>
          </cell>
          <cell r="C1705">
            <v>37092</v>
          </cell>
          <cell r="D1705" t="str">
            <v>Nữ</v>
          </cell>
          <cell r="E1705" t="str">
            <v>Buộc Thôi Học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30</v>
          </cell>
          <cell r="O1705">
            <v>3.03</v>
          </cell>
          <cell r="P1705">
            <v>1.23</v>
          </cell>
          <cell r="Q1705" t="e">
            <v>#DIV/0!</v>
          </cell>
          <cell r="R1705" t="e">
            <v>#DIV/0!</v>
          </cell>
          <cell r="S1705" t="str">
            <v>ok</v>
          </cell>
          <cell r="T1705" t="str">
            <v>ok</v>
          </cell>
          <cell r="U1705" t="e">
            <v>#N/A</v>
          </cell>
          <cell r="V1705" t="e">
            <v>#N/A</v>
          </cell>
          <cell r="W1705" t="e">
            <v>#N/A</v>
          </cell>
          <cell r="X1705" t="e">
            <v>#N/A</v>
          </cell>
        </row>
        <row r="1706">
          <cell r="A1706" t="str">
            <v>25203308760</v>
          </cell>
          <cell r="B1706" t="str">
            <v>Phạm Thị Thu Hương</v>
          </cell>
          <cell r="C1706">
            <v>36950</v>
          </cell>
          <cell r="D1706" t="str">
            <v>Nữ</v>
          </cell>
          <cell r="E1706" t="str">
            <v>Buộc Thôi Học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30</v>
          </cell>
          <cell r="O1706">
            <v>3.17</v>
          </cell>
          <cell r="P1706">
            <v>1.25</v>
          </cell>
          <cell r="Q1706" t="e">
            <v>#DIV/0!</v>
          </cell>
          <cell r="R1706" t="e">
            <v>#DIV/0!</v>
          </cell>
          <cell r="S1706" t="str">
            <v>ok</v>
          </cell>
          <cell r="T1706" t="str">
            <v>ok</v>
          </cell>
          <cell r="U1706" t="e">
            <v>#N/A</v>
          </cell>
          <cell r="V1706" t="e">
            <v>#N/A</v>
          </cell>
          <cell r="W1706" t="e">
            <v>#N/A</v>
          </cell>
          <cell r="X1706" t="e">
            <v>#N/A</v>
          </cell>
        </row>
        <row r="1707">
          <cell r="A1707" t="str">
            <v>25203307930</v>
          </cell>
          <cell r="B1707" t="str">
            <v>Trương Thị Hương</v>
          </cell>
          <cell r="C1707">
            <v>36951</v>
          </cell>
          <cell r="D1707" t="str">
            <v>Nữ</v>
          </cell>
          <cell r="E1707" t="str">
            <v>Đã Đăng Ký (chưa học xong)</v>
          </cell>
          <cell r="F1707">
            <v>19</v>
          </cell>
          <cell r="G1707">
            <v>18</v>
          </cell>
          <cell r="H1707">
            <v>6.63</v>
          </cell>
          <cell r="I1707">
            <v>2.62</v>
          </cell>
          <cell r="J1707">
            <v>20</v>
          </cell>
          <cell r="K1707">
            <v>19</v>
          </cell>
          <cell r="L1707">
            <v>7.38</v>
          </cell>
          <cell r="M1707">
            <v>3.06</v>
          </cell>
          <cell r="N1707">
            <v>72</v>
          </cell>
          <cell r="O1707">
            <v>7.15</v>
          </cell>
          <cell r="P1707">
            <v>2.93</v>
          </cell>
          <cell r="Q1707">
            <v>7.02</v>
          </cell>
          <cell r="R1707">
            <v>2.85</v>
          </cell>
          <cell r="S1707" t="str">
            <v>ok</v>
          </cell>
          <cell r="T1707" t="str">
            <v>ok</v>
          </cell>
          <cell r="U1707">
            <v>18</v>
          </cell>
          <cell r="V1707">
            <v>19</v>
          </cell>
          <cell r="W1707">
            <v>7.02</v>
          </cell>
          <cell r="X1707">
            <v>2.85</v>
          </cell>
        </row>
        <row r="1708">
          <cell r="A1708" t="str">
            <v>25203309204</v>
          </cell>
          <cell r="B1708" t="str">
            <v>Võ Thị Hương</v>
          </cell>
          <cell r="C1708">
            <v>36933</v>
          </cell>
          <cell r="D1708" t="str">
            <v>Nữ</v>
          </cell>
          <cell r="E1708" t="str">
            <v>Đã Đăng Ký (chưa học xong)</v>
          </cell>
          <cell r="F1708">
            <v>19</v>
          </cell>
          <cell r="G1708">
            <v>18</v>
          </cell>
          <cell r="H1708">
            <v>6.83</v>
          </cell>
          <cell r="I1708">
            <v>2.7</v>
          </cell>
          <cell r="J1708">
            <v>18</v>
          </cell>
          <cell r="K1708">
            <v>17</v>
          </cell>
          <cell r="L1708">
            <v>7.46</v>
          </cell>
          <cell r="M1708">
            <v>3.09</v>
          </cell>
          <cell r="N1708">
            <v>76</v>
          </cell>
          <cell r="O1708">
            <v>7.51</v>
          </cell>
          <cell r="P1708">
            <v>3.12</v>
          </cell>
          <cell r="Q1708">
            <v>7.14</v>
          </cell>
          <cell r="R1708">
            <v>2.89</v>
          </cell>
          <cell r="S1708" t="str">
            <v>ok</v>
          </cell>
          <cell r="T1708" t="str">
            <v>ok</v>
          </cell>
          <cell r="U1708">
            <v>18</v>
          </cell>
          <cell r="V1708">
            <v>17</v>
          </cell>
          <cell r="W1708">
            <v>7.14</v>
          </cell>
          <cell r="X1708">
            <v>2.89</v>
          </cell>
        </row>
        <row r="1709">
          <cell r="A1709" t="str">
            <v>25203101600</v>
          </cell>
          <cell r="B1709" t="str">
            <v>Lê Thị Thu Hường</v>
          </cell>
          <cell r="C1709">
            <v>37086</v>
          </cell>
          <cell r="D1709" t="str">
            <v>Nữ</v>
          </cell>
          <cell r="E1709" t="str">
            <v>Đã Đăng Ký (chưa học xong)</v>
          </cell>
          <cell r="F1709">
            <v>20</v>
          </cell>
          <cell r="G1709">
            <v>19</v>
          </cell>
          <cell r="H1709">
            <v>5.89</v>
          </cell>
          <cell r="I1709">
            <v>2.12</v>
          </cell>
          <cell r="J1709">
            <v>20</v>
          </cell>
          <cell r="K1709">
            <v>19</v>
          </cell>
          <cell r="L1709">
            <v>6.88</v>
          </cell>
          <cell r="M1709">
            <v>2.78</v>
          </cell>
          <cell r="N1709">
            <v>74</v>
          </cell>
          <cell r="O1709">
            <v>6.51</v>
          </cell>
          <cell r="P1709">
            <v>2.52</v>
          </cell>
          <cell r="Q1709">
            <v>6.39</v>
          </cell>
          <cell r="R1709">
            <v>2.4500000000000002</v>
          </cell>
          <cell r="S1709" t="str">
            <v>ok</v>
          </cell>
          <cell r="T1709" t="str">
            <v>ok</v>
          </cell>
          <cell r="U1709">
            <v>19</v>
          </cell>
          <cell r="V1709">
            <v>19</v>
          </cell>
          <cell r="W1709">
            <v>6.39</v>
          </cell>
          <cell r="X1709">
            <v>2.4500000000000002</v>
          </cell>
        </row>
        <row r="1710">
          <cell r="A1710" t="str">
            <v>25207201152</v>
          </cell>
          <cell r="B1710" t="str">
            <v>Nông Thị Hường</v>
          </cell>
          <cell r="C1710">
            <v>36952</v>
          </cell>
          <cell r="D1710" t="str">
            <v>Nữ</v>
          </cell>
          <cell r="E1710" t="str">
            <v>Buộc Thôi Học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30</v>
          </cell>
          <cell r="O1710">
            <v>0.5</v>
          </cell>
          <cell r="P1710">
            <v>0.22</v>
          </cell>
          <cell r="Q1710" t="e">
            <v>#DIV/0!</v>
          </cell>
          <cell r="R1710" t="e">
            <v>#DIV/0!</v>
          </cell>
          <cell r="S1710" t="str">
            <v>ok</v>
          </cell>
          <cell r="T1710" t="str">
            <v>ok</v>
          </cell>
          <cell r="U1710" t="e">
            <v>#N/A</v>
          </cell>
          <cell r="V1710" t="e">
            <v>#N/A</v>
          </cell>
          <cell r="W1710" t="e">
            <v>#N/A</v>
          </cell>
          <cell r="X1710" t="e">
            <v>#N/A</v>
          </cell>
        </row>
        <row r="1711">
          <cell r="A1711" t="str">
            <v>25213300725</v>
          </cell>
          <cell r="B1711" t="str">
            <v>Hoàng Công Huy</v>
          </cell>
          <cell r="C1711">
            <v>37153</v>
          </cell>
          <cell r="D1711" t="str">
            <v>Nam</v>
          </cell>
          <cell r="E1711" t="str">
            <v>Buộc Thôi Học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30</v>
          </cell>
          <cell r="O1711">
            <v>0.13</v>
          </cell>
          <cell r="P1711">
            <v>0</v>
          </cell>
          <cell r="Q1711" t="e">
            <v>#DIV/0!</v>
          </cell>
          <cell r="R1711" t="e">
            <v>#DIV/0!</v>
          </cell>
          <cell r="S1711" t="str">
            <v>ok</v>
          </cell>
          <cell r="T1711" t="str">
            <v>ok</v>
          </cell>
          <cell r="U1711" t="e">
            <v>#N/A</v>
          </cell>
          <cell r="V1711" t="e">
            <v>#N/A</v>
          </cell>
          <cell r="W1711" t="e">
            <v>#N/A</v>
          </cell>
          <cell r="X1711" t="e">
            <v>#N/A</v>
          </cell>
        </row>
        <row r="1712">
          <cell r="A1712" t="str">
            <v>25217105430</v>
          </cell>
          <cell r="B1712" t="str">
            <v>Nguyễn Ngọc Huy</v>
          </cell>
          <cell r="C1712">
            <v>36893</v>
          </cell>
          <cell r="D1712" t="str">
            <v>Nam</v>
          </cell>
          <cell r="E1712" t="str">
            <v>Đã Đăng Ký (chưa học xong)</v>
          </cell>
          <cell r="F1712">
            <v>19</v>
          </cell>
          <cell r="G1712">
            <v>18</v>
          </cell>
          <cell r="H1712">
            <v>5.97</v>
          </cell>
          <cell r="I1712">
            <v>2.16</v>
          </cell>
          <cell r="J1712">
            <v>20</v>
          </cell>
          <cell r="K1712">
            <v>19</v>
          </cell>
          <cell r="L1712">
            <v>6.63</v>
          </cell>
          <cell r="M1712">
            <v>2.57</v>
          </cell>
          <cell r="N1712">
            <v>74</v>
          </cell>
          <cell r="O1712">
            <v>6.54</v>
          </cell>
          <cell r="P1712">
            <v>2.6</v>
          </cell>
          <cell r="Q1712">
            <v>6.31</v>
          </cell>
          <cell r="R1712">
            <v>2.37</v>
          </cell>
          <cell r="S1712" t="str">
            <v>ok</v>
          </cell>
          <cell r="T1712" t="str">
            <v>ok</v>
          </cell>
          <cell r="U1712">
            <v>18</v>
          </cell>
          <cell r="V1712">
            <v>19</v>
          </cell>
          <cell r="W1712">
            <v>6.31</v>
          </cell>
          <cell r="X1712">
            <v>2.37</v>
          </cell>
        </row>
        <row r="1713">
          <cell r="A1713" t="str">
            <v>25213304735</v>
          </cell>
          <cell r="B1713" t="str">
            <v>Võ Quang Huy</v>
          </cell>
          <cell r="C1713">
            <v>36941</v>
          </cell>
          <cell r="D1713" t="str">
            <v>Nam</v>
          </cell>
          <cell r="E1713" t="str">
            <v>Đã Đăng Ký (chưa học xong)</v>
          </cell>
          <cell r="F1713">
            <v>19</v>
          </cell>
          <cell r="G1713">
            <v>18</v>
          </cell>
          <cell r="H1713">
            <v>7.02</v>
          </cell>
          <cell r="I1713">
            <v>2.92</v>
          </cell>
          <cell r="J1713">
            <v>20</v>
          </cell>
          <cell r="K1713">
            <v>19</v>
          </cell>
          <cell r="L1713">
            <v>6.9</v>
          </cell>
          <cell r="M1713">
            <v>2.8</v>
          </cell>
          <cell r="N1713">
            <v>79</v>
          </cell>
          <cell r="O1713">
            <v>7.31</v>
          </cell>
          <cell r="P1713">
            <v>3.05</v>
          </cell>
          <cell r="Q1713">
            <v>6.96</v>
          </cell>
          <cell r="R1713">
            <v>2.86</v>
          </cell>
          <cell r="S1713" t="str">
            <v>ok</v>
          </cell>
          <cell r="T1713" t="str">
            <v>ok</v>
          </cell>
          <cell r="U1713">
            <v>18</v>
          </cell>
          <cell r="V1713">
            <v>19</v>
          </cell>
          <cell r="W1713">
            <v>6.96</v>
          </cell>
          <cell r="X1713">
            <v>2.86</v>
          </cell>
        </row>
        <row r="1714">
          <cell r="A1714" t="str">
            <v>25203302618</v>
          </cell>
          <cell r="B1714" t="str">
            <v>Bùi Thị Huyền</v>
          </cell>
          <cell r="C1714">
            <v>37013</v>
          </cell>
          <cell r="D1714" t="str">
            <v>Nữ</v>
          </cell>
          <cell r="E1714" t="str">
            <v>Đã Đăng Ký (chưa học xong)</v>
          </cell>
          <cell r="F1714">
            <v>19</v>
          </cell>
          <cell r="G1714">
            <v>18</v>
          </cell>
          <cell r="H1714">
            <v>7.73</v>
          </cell>
          <cell r="I1714">
            <v>3.34</v>
          </cell>
          <cell r="J1714">
            <v>20</v>
          </cell>
          <cell r="K1714">
            <v>19</v>
          </cell>
          <cell r="L1714">
            <v>7.56</v>
          </cell>
          <cell r="M1714">
            <v>3.24</v>
          </cell>
          <cell r="N1714">
            <v>84</v>
          </cell>
          <cell r="O1714">
            <v>7.88</v>
          </cell>
          <cell r="P1714">
            <v>3.41</v>
          </cell>
          <cell r="Q1714">
            <v>7.64</v>
          </cell>
          <cell r="R1714">
            <v>3.29</v>
          </cell>
          <cell r="S1714" t="str">
            <v>ok</v>
          </cell>
          <cell r="T1714" t="str">
            <v>ok</v>
          </cell>
          <cell r="U1714">
            <v>18</v>
          </cell>
          <cell r="V1714">
            <v>19</v>
          </cell>
          <cell r="W1714">
            <v>7.64</v>
          </cell>
          <cell r="X1714">
            <v>3.29</v>
          </cell>
        </row>
        <row r="1715">
          <cell r="A1715" t="str">
            <v>25203310189</v>
          </cell>
          <cell r="B1715" t="str">
            <v>Bùi Thị Ánh Huyền</v>
          </cell>
          <cell r="C1715">
            <v>37229</v>
          </cell>
          <cell r="D1715" t="str">
            <v>Nữ</v>
          </cell>
          <cell r="E1715" t="str">
            <v>Đã Đăng Ký (chưa học xong)</v>
          </cell>
          <cell r="F1715">
            <v>20</v>
          </cell>
          <cell r="G1715">
            <v>19</v>
          </cell>
          <cell r="H1715">
            <v>6.14</v>
          </cell>
          <cell r="I1715">
            <v>2.34</v>
          </cell>
          <cell r="J1715">
            <v>20</v>
          </cell>
          <cell r="K1715">
            <v>19</v>
          </cell>
          <cell r="L1715">
            <v>3.08</v>
          </cell>
          <cell r="M1715">
            <v>0.84</v>
          </cell>
          <cell r="N1715">
            <v>72</v>
          </cell>
          <cell r="O1715">
            <v>5.84</v>
          </cell>
          <cell r="P1715">
            <v>2.25</v>
          </cell>
          <cell r="Q1715">
            <v>4.6100000000000003</v>
          </cell>
          <cell r="R1715">
            <v>1.59</v>
          </cell>
          <cell r="S1715" t="str">
            <v>ok</v>
          </cell>
          <cell r="T1715" t="str">
            <v>ok</v>
          </cell>
          <cell r="U1715">
            <v>19</v>
          </cell>
          <cell r="V1715">
            <v>19</v>
          </cell>
          <cell r="W1715">
            <v>4.6100000000000003</v>
          </cell>
          <cell r="X1715">
            <v>1.59</v>
          </cell>
        </row>
        <row r="1716">
          <cell r="A1716" t="str">
            <v>25203308353</v>
          </cell>
          <cell r="B1716" t="str">
            <v>Bùi Nguyễn Ngọc Huyền</v>
          </cell>
          <cell r="C1716">
            <v>37199</v>
          </cell>
          <cell r="D1716" t="str">
            <v>Nữ</v>
          </cell>
          <cell r="E1716" t="str">
            <v>Đã Đăng Ký (chưa học xong)</v>
          </cell>
          <cell r="F1716">
            <v>20</v>
          </cell>
          <cell r="G1716">
            <v>19</v>
          </cell>
          <cell r="H1716">
            <v>8.3000000000000007</v>
          </cell>
          <cell r="I1716">
            <v>3.66</v>
          </cell>
          <cell r="J1716">
            <v>18</v>
          </cell>
          <cell r="K1716">
            <v>17</v>
          </cell>
          <cell r="L1716">
            <v>8.81</v>
          </cell>
          <cell r="M1716">
            <v>3.84</v>
          </cell>
          <cell r="N1716">
            <v>71</v>
          </cell>
          <cell r="O1716">
            <v>8.58</v>
          </cell>
          <cell r="P1716">
            <v>3.75</v>
          </cell>
          <cell r="Q1716">
            <v>8.5399999999999991</v>
          </cell>
          <cell r="R1716">
            <v>3.75</v>
          </cell>
          <cell r="S1716" t="str">
            <v>ok</v>
          </cell>
          <cell r="T1716" t="str">
            <v>ok</v>
          </cell>
          <cell r="U1716">
            <v>19</v>
          </cell>
          <cell r="V1716">
            <v>17</v>
          </cell>
          <cell r="W1716">
            <v>8.5399999999999991</v>
          </cell>
          <cell r="X1716">
            <v>3.75</v>
          </cell>
        </row>
        <row r="1717">
          <cell r="A1717" t="str">
            <v>25203302144</v>
          </cell>
          <cell r="B1717" t="str">
            <v>Cao Ngọc Khánh Huyền</v>
          </cell>
          <cell r="C1717">
            <v>36953</v>
          </cell>
          <cell r="D1717" t="str">
            <v>Nữ</v>
          </cell>
          <cell r="E1717" t="str">
            <v>Đã Đăng Ký (chưa học xong)</v>
          </cell>
          <cell r="F1717">
            <v>18</v>
          </cell>
          <cell r="G1717">
            <v>17</v>
          </cell>
          <cell r="H1717">
            <v>6.34</v>
          </cell>
          <cell r="I1717">
            <v>2.46</v>
          </cell>
          <cell r="J1717">
            <v>18</v>
          </cell>
          <cell r="K1717">
            <v>17</v>
          </cell>
          <cell r="L1717">
            <v>6.42</v>
          </cell>
          <cell r="M1717">
            <v>2.52</v>
          </cell>
          <cell r="N1717">
            <v>76</v>
          </cell>
          <cell r="O1717">
            <v>6.93</v>
          </cell>
          <cell r="P1717">
            <v>2.84</v>
          </cell>
          <cell r="Q1717">
            <v>6.38</v>
          </cell>
          <cell r="R1717">
            <v>2.4900000000000002</v>
          </cell>
          <cell r="S1717" t="str">
            <v>ok</v>
          </cell>
          <cell r="T1717" t="str">
            <v>ok</v>
          </cell>
          <cell r="U1717">
            <v>17</v>
          </cell>
          <cell r="V1717">
            <v>17</v>
          </cell>
          <cell r="W1717">
            <v>6.38</v>
          </cell>
          <cell r="X1717">
            <v>2.4900000000000002</v>
          </cell>
        </row>
        <row r="1718">
          <cell r="A1718" t="str">
            <v>25203316136</v>
          </cell>
          <cell r="B1718" t="str">
            <v>Đinh Thị Thương Huyền</v>
          </cell>
          <cell r="C1718">
            <v>36931</v>
          </cell>
          <cell r="D1718" t="str">
            <v>Nữ</v>
          </cell>
          <cell r="E1718" t="str">
            <v>Buộc Thôi Học</v>
          </cell>
          <cell r="F1718">
            <v>19</v>
          </cell>
          <cell r="G1718">
            <v>18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48</v>
          </cell>
          <cell r="O1718">
            <v>4.3899999999999997</v>
          </cell>
          <cell r="P1718">
            <v>1.78</v>
          </cell>
          <cell r="Q1718">
            <v>0</v>
          </cell>
          <cell r="R1718">
            <v>0</v>
          </cell>
          <cell r="S1718" t="str">
            <v>ok</v>
          </cell>
          <cell r="T1718" t="str">
            <v>ok</v>
          </cell>
          <cell r="U1718" t="e">
            <v>#N/A</v>
          </cell>
          <cell r="V1718" t="e">
            <v>#N/A</v>
          </cell>
          <cell r="W1718" t="e">
            <v>#N/A</v>
          </cell>
          <cell r="X1718" t="e">
            <v>#N/A</v>
          </cell>
        </row>
        <row r="1719">
          <cell r="A1719" t="str">
            <v>25203309149</v>
          </cell>
          <cell r="B1719" t="str">
            <v>Đỗ Thị Thanh Huyền</v>
          </cell>
          <cell r="C1719">
            <v>37008</v>
          </cell>
          <cell r="D1719" t="str">
            <v>Nữ</v>
          </cell>
          <cell r="E1719" t="str">
            <v>Đã Đăng Ký (chưa học xong)</v>
          </cell>
          <cell r="F1719">
            <v>17</v>
          </cell>
          <cell r="G1719">
            <v>16</v>
          </cell>
          <cell r="H1719">
            <v>8.2200000000000006</v>
          </cell>
          <cell r="I1719">
            <v>3.62</v>
          </cell>
          <cell r="J1719">
            <v>19</v>
          </cell>
          <cell r="K1719">
            <v>18</v>
          </cell>
          <cell r="L1719">
            <v>7.88</v>
          </cell>
          <cell r="M1719">
            <v>3.4</v>
          </cell>
          <cell r="N1719">
            <v>74</v>
          </cell>
          <cell r="O1719">
            <v>8.26</v>
          </cell>
          <cell r="P1719">
            <v>3.62</v>
          </cell>
          <cell r="Q1719">
            <v>8.0399999999999991</v>
          </cell>
          <cell r="R1719">
            <v>3.5</v>
          </cell>
          <cell r="S1719" t="str">
            <v>ok</v>
          </cell>
          <cell r="T1719" t="str">
            <v>ok</v>
          </cell>
          <cell r="U1719">
            <v>16</v>
          </cell>
          <cell r="V1719">
            <v>18</v>
          </cell>
          <cell r="W1719">
            <v>8.0399999999999991</v>
          </cell>
          <cell r="X1719">
            <v>3.5</v>
          </cell>
        </row>
        <row r="1720">
          <cell r="A1720" t="str">
            <v>25203300278</v>
          </cell>
          <cell r="B1720" t="str">
            <v>Dương Thị Huyền</v>
          </cell>
          <cell r="C1720">
            <v>36713</v>
          </cell>
          <cell r="D1720" t="str">
            <v>Nữ</v>
          </cell>
          <cell r="E1720" t="str">
            <v>Đã Đăng Ký (chưa học xong)</v>
          </cell>
          <cell r="F1720">
            <v>19</v>
          </cell>
          <cell r="G1720">
            <v>18</v>
          </cell>
          <cell r="H1720">
            <v>7.69</v>
          </cell>
          <cell r="I1720">
            <v>3.33</v>
          </cell>
          <cell r="J1720">
            <v>20</v>
          </cell>
          <cell r="K1720">
            <v>19</v>
          </cell>
          <cell r="L1720">
            <v>8.44</v>
          </cell>
          <cell r="M1720">
            <v>3.71</v>
          </cell>
          <cell r="N1720">
            <v>78</v>
          </cell>
          <cell r="O1720">
            <v>8.36</v>
          </cell>
          <cell r="P1720">
            <v>3.67</v>
          </cell>
          <cell r="Q1720">
            <v>8.08</v>
          </cell>
          <cell r="R1720">
            <v>3.53</v>
          </cell>
          <cell r="S1720" t="str">
            <v>ok</v>
          </cell>
          <cell r="T1720" t="str">
            <v>ok</v>
          </cell>
          <cell r="U1720">
            <v>18</v>
          </cell>
          <cell r="V1720">
            <v>19</v>
          </cell>
          <cell r="W1720">
            <v>8.08</v>
          </cell>
          <cell r="X1720">
            <v>3.53</v>
          </cell>
        </row>
        <row r="1721">
          <cell r="A1721" t="str">
            <v>25203305270</v>
          </cell>
          <cell r="B1721" t="str">
            <v>Hồ Thị Khánh Huyền</v>
          </cell>
          <cell r="C1721">
            <v>37218</v>
          </cell>
          <cell r="D1721" t="str">
            <v>Nữ</v>
          </cell>
          <cell r="E1721" t="str">
            <v>Đã Đăng Ký (chưa học xong)</v>
          </cell>
          <cell r="F1721">
            <v>19</v>
          </cell>
          <cell r="G1721">
            <v>18</v>
          </cell>
          <cell r="H1721">
            <v>7.75</v>
          </cell>
          <cell r="I1721">
            <v>3.33</v>
          </cell>
          <cell r="J1721">
            <v>20</v>
          </cell>
          <cell r="K1721">
            <v>19</v>
          </cell>
          <cell r="L1721">
            <v>7.48</v>
          </cell>
          <cell r="M1721">
            <v>3.19</v>
          </cell>
          <cell r="N1721">
            <v>73</v>
          </cell>
          <cell r="O1721">
            <v>7.72</v>
          </cell>
          <cell r="P1721">
            <v>3.33</v>
          </cell>
          <cell r="Q1721">
            <v>7.61</v>
          </cell>
          <cell r="R1721">
            <v>3.26</v>
          </cell>
          <cell r="S1721" t="str">
            <v>ok</v>
          </cell>
          <cell r="T1721" t="str">
            <v>ok</v>
          </cell>
          <cell r="U1721">
            <v>18</v>
          </cell>
          <cell r="V1721">
            <v>19</v>
          </cell>
          <cell r="W1721">
            <v>7.61</v>
          </cell>
          <cell r="X1721">
            <v>3.26</v>
          </cell>
        </row>
        <row r="1722">
          <cell r="A1722" t="str">
            <v>25203312056</v>
          </cell>
          <cell r="B1722" t="str">
            <v>Lê Thị Thanh Huyền</v>
          </cell>
          <cell r="C1722">
            <v>37155</v>
          </cell>
          <cell r="D1722" t="str">
            <v>Nữ</v>
          </cell>
          <cell r="E1722" t="str">
            <v>Đã Đăng Ký (chưa học xong)</v>
          </cell>
          <cell r="F1722">
            <v>19</v>
          </cell>
          <cell r="G1722">
            <v>18</v>
          </cell>
          <cell r="H1722">
            <v>7.59</v>
          </cell>
          <cell r="I1722">
            <v>3.23</v>
          </cell>
          <cell r="J1722">
            <v>18</v>
          </cell>
          <cell r="K1722">
            <v>17</v>
          </cell>
          <cell r="L1722">
            <v>7.95</v>
          </cell>
          <cell r="M1722">
            <v>3.45</v>
          </cell>
          <cell r="N1722">
            <v>71</v>
          </cell>
          <cell r="O1722">
            <v>7.91</v>
          </cell>
          <cell r="P1722">
            <v>3.41</v>
          </cell>
          <cell r="Q1722">
            <v>7.76</v>
          </cell>
          <cell r="R1722">
            <v>3.34</v>
          </cell>
          <cell r="S1722" t="str">
            <v>ok</v>
          </cell>
          <cell r="T1722" t="str">
            <v>ok</v>
          </cell>
          <cell r="U1722">
            <v>18</v>
          </cell>
          <cell r="V1722">
            <v>17</v>
          </cell>
          <cell r="W1722">
            <v>7.76</v>
          </cell>
          <cell r="X1722">
            <v>3.34</v>
          </cell>
        </row>
        <row r="1723">
          <cell r="A1723" t="str">
            <v>25203316091</v>
          </cell>
          <cell r="B1723" t="str">
            <v>Nguyễn Thúy Huyền</v>
          </cell>
          <cell r="C1723">
            <v>36947</v>
          </cell>
          <cell r="D1723" t="str">
            <v>Nữ</v>
          </cell>
          <cell r="E1723" t="str">
            <v>Đã Đăng Ký (chưa học xong)</v>
          </cell>
          <cell r="F1723">
            <v>20</v>
          </cell>
          <cell r="G1723">
            <v>19</v>
          </cell>
          <cell r="H1723">
            <v>8.56</v>
          </cell>
          <cell r="I1723">
            <v>3.79</v>
          </cell>
          <cell r="J1723">
            <v>18</v>
          </cell>
          <cell r="K1723">
            <v>17</v>
          </cell>
          <cell r="L1723">
            <v>9.06</v>
          </cell>
          <cell r="M1723">
            <v>4</v>
          </cell>
          <cell r="N1723">
            <v>70</v>
          </cell>
          <cell r="O1723">
            <v>8.64</v>
          </cell>
          <cell r="P1723">
            <v>3.81</v>
          </cell>
          <cell r="Q1723">
            <v>8.8000000000000007</v>
          </cell>
          <cell r="R1723">
            <v>3.89</v>
          </cell>
          <cell r="S1723" t="str">
            <v>ok</v>
          </cell>
          <cell r="T1723" t="str">
            <v>ok</v>
          </cell>
          <cell r="U1723">
            <v>19</v>
          </cell>
          <cell r="V1723">
            <v>17</v>
          </cell>
          <cell r="W1723">
            <v>8.8000000000000007</v>
          </cell>
          <cell r="X1723">
            <v>3.89</v>
          </cell>
        </row>
        <row r="1724">
          <cell r="A1724" t="str">
            <v>25203302580</v>
          </cell>
          <cell r="B1724" t="str">
            <v>Nguyễn Thị Lệ Huyền</v>
          </cell>
          <cell r="C1724">
            <v>37055</v>
          </cell>
          <cell r="D1724" t="str">
            <v>Nữ</v>
          </cell>
          <cell r="E1724" t="str">
            <v>Đã Đăng Ký (chưa học xong)</v>
          </cell>
          <cell r="F1724">
            <v>19</v>
          </cell>
          <cell r="G1724">
            <v>18</v>
          </cell>
          <cell r="H1724">
            <v>6.58</v>
          </cell>
          <cell r="I1724">
            <v>2.58</v>
          </cell>
          <cell r="J1724">
            <v>18</v>
          </cell>
          <cell r="K1724">
            <v>17</v>
          </cell>
          <cell r="L1724">
            <v>6.81</v>
          </cell>
          <cell r="M1724">
            <v>2.75</v>
          </cell>
          <cell r="N1724">
            <v>81</v>
          </cell>
          <cell r="O1724">
            <v>7.16</v>
          </cell>
          <cell r="P1724">
            <v>2.96</v>
          </cell>
          <cell r="Q1724">
            <v>6.69</v>
          </cell>
          <cell r="R1724">
            <v>2.66</v>
          </cell>
          <cell r="S1724" t="str">
            <v>ok</v>
          </cell>
          <cell r="T1724" t="str">
            <v>ok</v>
          </cell>
          <cell r="U1724">
            <v>18</v>
          </cell>
          <cell r="V1724">
            <v>17</v>
          </cell>
          <cell r="W1724">
            <v>6.69</v>
          </cell>
          <cell r="X1724">
            <v>2.66</v>
          </cell>
        </row>
        <row r="1725">
          <cell r="A1725" t="str">
            <v>25203301714</v>
          </cell>
          <cell r="B1725" t="str">
            <v>Nguyễn Thị Khánh Huyền</v>
          </cell>
          <cell r="C1725">
            <v>36971</v>
          </cell>
          <cell r="D1725" t="str">
            <v>Nữ</v>
          </cell>
          <cell r="E1725" t="str">
            <v>Đã Đăng Ký (chưa học xong)</v>
          </cell>
          <cell r="F1725">
            <v>20</v>
          </cell>
          <cell r="G1725">
            <v>19</v>
          </cell>
          <cell r="H1725">
            <v>8.41</v>
          </cell>
          <cell r="I1725">
            <v>3.66</v>
          </cell>
          <cell r="J1725">
            <v>20</v>
          </cell>
          <cell r="K1725">
            <v>19</v>
          </cell>
          <cell r="L1725">
            <v>8.32</v>
          </cell>
          <cell r="M1725">
            <v>3.75</v>
          </cell>
          <cell r="N1725">
            <v>83</v>
          </cell>
          <cell r="O1725">
            <v>8.44</v>
          </cell>
          <cell r="P1725">
            <v>3.74</v>
          </cell>
          <cell r="Q1725">
            <v>8.3699999999999992</v>
          </cell>
          <cell r="R1725">
            <v>3.71</v>
          </cell>
          <cell r="S1725" t="str">
            <v>ok</v>
          </cell>
          <cell r="T1725" t="str">
            <v>ok</v>
          </cell>
          <cell r="U1725">
            <v>19</v>
          </cell>
          <cell r="V1725">
            <v>19</v>
          </cell>
          <cell r="W1725">
            <v>8.3699999999999992</v>
          </cell>
          <cell r="X1725">
            <v>3.71</v>
          </cell>
        </row>
        <row r="1726">
          <cell r="A1726" t="str">
            <v>25203301836</v>
          </cell>
          <cell r="B1726" t="str">
            <v>Nguyễn Khánh Huyền</v>
          </cell>
          <cell r="C1726">
            <v>37046</v>
          </cell>
          <cell r="D1726" t="str">
            <v>Nữ</v>
          </cell>
          <cell r="E1726" t="str">
            <v>Đã Đăng Ký (chưa học xong)</v>
          </cell>
          <cell r="F1726">
            <v>20</v>
          </cell>
          <cell r="G1726">
            <v>19</v>
          </cell>
          <cell r="H1726">
            <v>8.57</v>
          </cell>
          <cell r="I1726">
            <v>3.77</v>
          </cell>
          <cell r="J1726">
            <v>20</v>
          </cell>
          <cell r="K1726">
            <v>19</v>
          </cell>
          <cell r="L1726">
            <v>8.84</v>
          </cell>
          <cell r="M1726">
            <v>3.89</v>
          </cell>
          <cell r="N1726">
            <v>80</v>
          </cell>
          <cell r="O1726">
            <v>8.6199999999999992</v>
          </cell>
          <cell r="P1726">
            <v>3.76</v>
          </cell>
          <cell r="Q1726">
            <v>8.7100000000000009</v>
          </cell>
          <cell r="R1726">
            <v>3.83</v>
          </cell>
          <cell r="S1726" t="str">
            <v>ok</v>
          </cell>
          <cell r="T1726" t="str">
            <v>ok</v>
          </cell>
          <cell r="U1726">
            <v>19</v>
          </cell>
          <cell r="V1726">
            <v>19</v>
          </cell>
          <cell r="W1726">
            <v>8.7100000000000009</v>
          </cell>
          <cell r="X1726">
            <v>3.83</v>
          </cell>
        </row>
        <row r="1727">
          <cell r="A1727" t="str">
            <v>25203308600</v>
          </cell>
          <cell r="B1727" t="str">
            <v>Phạm Thị Mỹ Huyền</v>
          </cell>
          <cell r="C1727">
            <v>37226</v>
          </cell>
          <cell r="D1727" t="str">
            <v>Nữ</v>
          </cell>
          <cell r="E1727" t="str">
            <v>Đã Đăng Ký (chưa học xong)</v>
          </cell>
          <cell r="F1727">
            <v>19</v>
          </cell>
          <cell r="G1727">
            <v>18</v>
          </cell>
          <cell r="H1727">
            <v>7.17</v>
          </cell>
          <cell r="I1727">
            <v>2.95</v>
          </cell>
          <cell r="J1727">
            <v>18</v>
          </cell>
          <cell r="K1727">
            <v>17</v>
          </cell>
          <cell r="L1727">
            <v>7.25</v>
          </cell>
          <cell r="M1727">
            <v>3.05</v>
          </cell>
          <cell r="N1727">
            <v>78</v>
          </cell>
          <cell r="O1727">
            <v>7.5</v>
          </cell>
          <cell r="P1727">
            <v>3.18</v>
          </cell>
          <cell r="Q1727">
            <v>7.21</v>
          </cell>
          <cell r="R1727">
            <v>3</v>
          </cell>
          <cell r="S1727" t="str">
            <v>ok</v>
          </cell>
          <cell r="T1727" t="str">
            <v>ok</v>
          </cell>
          <cell r="U1727">
            <v>18</v>
          </cell>
          <cell r="V1727">
            <v>17</v>
          </cell>
          <cell r="W1727">
            <v>7.21</v>
          </cell>
          <cell r="X1727">
            <v>3</v>
          </cell>
        </row>
        <row r="1728">
          <cell r="A1728" t="str">
            <v>25203316380</v>
          </cell>
          <cell r="B1728" t="str">
            <v>Trần Ngụy Nhật Huyền</v>
          </cell>
          <cell r="C1728">
            <v>36895</v>
          </cell>
          <cell r="D1728" t="str">
            <v>Nữ</v>
          </cell>
          <cell r="E1728" t="str">
            <v>Đã Đăng Ký (chưa học xong)</v>
          </cell>
          <cell r="F1728">
            <v>19</v>
          </cell>
          <cell r="G1728">
            <v>18</v>
          </cell>
          <cell r="H1728">
            <v>8.0299999999999994</v>
          </cell>
          <cell r="I1728">
            <v>3.53</v>
          </cell>
          <cell r="J1728">
            <v>20</v>
          </cell>
          <cell r="K1728">
            <v>19</v>
          </cell>
          <cell r="L1728">
            <v>8.41</v>
          </cell>
          <cell r="M1728">
            <v>3.68</v>
          </cell>
          <cell r="N1728">
            <v>74</v>
          </cell>
          <cell r="O1728">
            <v>8.41</v>
          </cell>
          <cell r="P1728">
            <v>3.68</v>
          </cell>
          <cell r="Q1728">
            <v>8.23</v>
          </cell>
          <cell r="R1728">
            <v>3.61</v>
          </cell>
          <cell r="S1728" t="str">
            <v>ok</v>
          </cell>
          <cell r="T1728" t="str">
            <v>ok</v>
          </cell>
          <cell r="U1728">
            <v>18</v>
          </cell>
          <cell r="V1728">
            <v>19</v>
          </cell>
          <cell r="W1728">
            <v>8.23</v>
          </cell>
          <cell r="X1728">
            <v>3.61</v>
          </cell>
        </row>
        <row r="1729">
          <cell r="A1729" t="str">
            <v>25205107946</v>
          </cell>
          <cell r="B1729" t="str">
            <v>Trần Thị Ngọc Huyền</v>
          </cell>
          <cell r="C1729">
            <v>37052</v>
          </cell>
          <cell r="D1729" t="str">
            <v>Nữ</v>
          </cell>
          <cell r="E1729" t="str">
            <v>Đang Học Lại</v>
          </cell>
          <cell r="F1729">
            <v>19</v>
          </cell>
          <cell r="G1729">
            <v>18</v>
          </cell>
          <cell r="H1729">
            <v>3.9</v>
          </cell>
          <cell r="I1729">
            <v>1.31</v>
          </cell>
          <cell r="J1729">
            <v>17</v>
          </cell>
          <cell r="K1729">
            <v>16</v>
          </cell>
          <cell r="L1729">
            <v>3.74</v>
          </cell>
          <cell r="M1729">
            <v>1.18</v>
          </cell>
          <cell r="N1729">
            <v>71</v>
          </cell>
          <cell r="O1729">
            <v>4.46</v>
          </cell>
          <cell r="P1729">
            <v>1.48</v>
          </cell>
          <cell r="Q1729">
            <v>3.82</v>
          </cell>
          <cell r="R1729">
            <v>1.25</v>
          </cell>
          <cell r="S1729" t="str">
            <v>ok</v>
          </cell>
          <cell r="T1729" t="str">
            <v>ok</v>
          </cell>
          <cell r="U1729">
            <v>18</v>
          </cell>
          <cell r="V1729">
            <v>16</v>
          </cell>
          <cell r="W1729">
            <v>3.82</v>
          </cell>
          <cell r="X1729">
            <v>1.25</v>
          </cell>
        </row>
        <row r="1730">
          <cell r="A1730" t="str">
            <v>25213310516</v>
          </cell>
          <cell r="B1730" t="str">
            <v>Hồ Văn Huỳnh</v>
          </cell>
          <cell r="C1730">
            <v>36699</v>
          </cell>
          <cell r="D1730" t="str">
            <v>Nam</v>
          </cell>
          <cell r="E1730" t="str">
            <v>Đã Đăng Ký (chưa học xong)</v>
          </cell>
          <cell r="F1730">
            <v>20</v>
          </cell>
          <cell r="G1730">
            <v>19</v>
          </cell>
          <cell r="H1730">
            <v>7.54</v>
          </cell>
          <cell r="I1730">
            <v>3.24</v>
          </cell>
          <cell r="J1730">
            <v>20</v>
          </cell>
          <cell r="K1730">
            <v>19</v>
          </cell>
          <cell r="L1730">
            <v>7.27</v>
          </cell>
          <cell r="M1730">
            <v>3.07</v>
          </cell>
          <cell r="N1730">
            <v>89</v>
          </cell>
          <cell r="O1730">
            <v>7.42</v>
          </cell>
          <cell r="P1730">
            <v>3.1</v>
          </cell>
          <cell r="Q1730">
            <v>7.41</v>
          </cell>
          <cell r="R1730">
            <v>3.16</v>
          </cell>
          <cell r="S1730" t="str">
            <v>ok</v>
          </cell>
          <cell r="T1730" t="str">
            <v>ok</v>
          </cell>
          <cell r="U1730">
            <v>19</v>
          </cell>
          <cell r="V1730">
            <v>19</v>
          </cell>
          <cell r="W1730">
            <v>7.41</v>
          </cell>
          <cell r="X1730">
            <v>3.16</v>
          </cell>
        </row>
        <row r="1731">
          <cell r="A1731" t="str">
            <v>25203301409</v>
          </cell>
          <cell r="B1731" t="str">
            <v>Phan Nhật Bảo Kha</v>
          </cell>
          <cell r="C1731">
            <v>37229</v>
          </cell>
          <cell r="D1731" t="str">
            <v>Nữ</v>
          </cell>
          <cell r="E1731" t="str">
            <v>Tạm Ngưng Học / Bảo Lưu</v>
          </cell>
          <cell r="F1731">
            <v>20</v>
          </cell>
          <cell r="G1731">
            <v>19</v>
          </cell>
          <cell r="H1731">
            <v>4.9400000000000004</v>
          </cell>
          <cell r="I1731">
            <v>1.98</v>
          </cell>
          <cell r="J1731">
            <v>19</v>
          </cell>
          <cell r="K1731">
            <v>16</v>
          </cell>
          <cell r="L1731">
            <v>7.62</v>
          </cell>
          <cell r="M1731">
            <v>3.24</v>
          </cell>
          <cell r="N1731">
            <v>65</v>
          </cell>
          <cell r="O1731">
            <v>6.71</v>
          </cell>
          <cell r="P1731">
            <v>2.81</v>
          </cell>
          <cell r="Q1731">
            <v>6.17</v>
          </cell>
          <cell r="R1731">
            <v>2.56</v>
          </cell>
          <cell r="S1731" t="str">
            <v>ok</v>
          </cell>
          <cell r="T1731" t="str">
            <v>ok</v>
          </cell>
          <cell r="U1731" t="e">
            <v>#N/A</v>
          </cell>
          <cell r="V1731" t="e">
            <v>#N/A</v>
          </cell>
          <cell r="W1731" t="e">
            <v>#N/A</v>
          </cell>
          <cell r="X1731" t="e">
            <v>#N/A</v>
          </cell>
        </row>
        <row r="1732">
          <cell r="A1732" t="str">
            <v>25213302877</v>
          </cell>
          <cell r="B1732" t="str">
            <v>Nguyễn Quốc Khánh</v>
          </cell>
          <cell r="C1732">
            <v>37140</v>
          </cell>
          <cell r="D1732" t="str">
            <v>Nam</v>
          </cell>
          <cell r="E1732" t="str">
            <v>Buộc Thôi Học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33</v>
          </cell>
          <cell r="O1732">
            <v>3.23</v>
          </cell>
          <cell r="P1732">
            <v>1.39</v>
          </cell>
          <cell r="Q1732" t="e">
            <v>#DIV/0!</v>
          </cell>
          <cell r="R1732" t="e">
            <v>#DIV/0!</v>
          </cell>
          <cell r="S1732" t="str">
            <v>ok</v>
          </cell>
          <cell r="T1732" t="str">
            <v>ok</v>
          </cell>
          <cell r="U1732" t="e">
            <v>#N/A</v>
          </cell>
          <cell r="V1732" t="e">
            <v>#N/A</v>
          </cell>
          <cell r="W1732" t="e">
            <v>#N/A</v>
          </cell>
          <cell r="X1732" t="e">
            <v>#N/A</v>
          </cell>
        </row>
        <row r="1733">
          <cell r="A1733" t="str">
            <v>25203304184</v>
          </cell>
          <cell r="B1733" t="str">
            <v>Trần Thị Minh Khánh</v>
          </cell>
          <cell r="C1733">
            <v>37221</v>
          </cell>
          <cell r="D1733" t="str">
            <v>Nữ</v>
          </cell>
          <cell r="E1733" t="str">
            <v>Buộc Thôi Học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30</v>
          </cell>
          <cell r="O1733">
            <v>3.36</v>
          </cell>
          <cell r="P1733">
            <v>1.38</v>
          </cell>
          <cell r="Q1733" t="e">
            <v>#DIV/0!</v>
          </cell>
          <cell r="R1733" t="e">
            <v>#DIV/0!</v>
          </cell>
          <cell r="S1733" t="str">
            <v>ok</v>
          </cell>
          <cell r="T1733" t="str">
            <v>ok</v>
          </cell>
          <cell r="U1733" t="e">
            <v>#N/A</v>
          </cell>
          <cell r="V1733" t="e">
            <v>#N/A</v>
          </cell>
          <cell r="W1733" t="e">
            <v>#N/A</v>
          </cell>
          <cell r="X1733" t="e">
            <v>#N/A</v>
          </cell>
        </row>
        <row r="1734">
          <cell r="A1734" t="str">
            <v>25203301368</v>
          </cell>
          <cell r="B1734" t="str">
            <v>Võ Nguyễn Ngọc Khánh</v>
          </cell>
          <cell r="C1734">
            <v>37007</v>
          </cell>
          <cell r="D1734" t="str">
            <v>Nữ</v>
          </cell>
          <cell r="E1734" t="str">
            <v>Đã Đăng Ký (chưa học xong)</v>
          </cell>
          <cell r="F1734">
            <v>19</v>
          </cell>
          <cell r="G1734">
            <v>18</v>
          </cell>
          <cell r="H1734">
            <v>7.42</v>
          </cell>
          <cell r="I1734">
            <v>3.16</v>
          </cell>
          <cell r="J1734">
            <v>19</v>
          </cell>
          <cell r="K1734">
            <v>18</v>
          </cell>
          <cell r="L1734">
            <v>7.37</v>
          </cell>
          <cell r="M1734">
            <v>3.03</v>
          </cell>
          <cell r="N1734">
            <v>73</v>
          </cell>
          <cell r="O1734">
            <v>7.85</v>
          </cell>
          <cell r="P1734">
            <v>3.39</v>
          </cell>
          <cell r="Q1734">
            <v>7.4</v>
          </cell>
          <cell r="R1734">
            <v>3.1</v>
          </cell>
          <cell r="S1734" t="str">
            <v>ok</v>
          </cell>
          <cell r="T1734" t="str">
            <v>ok</v>
          </cell>
          <cell r="U1734">
            <v>18</v>
          </cell>
          <cell r="V1734">
            <v>18</v>
          </cell>
          <cell r="W1734">
            <v>7.4</v>
          </cell>
          <cell r="X1734">
            <v>3.1</v>
          </cell>
        </row>
        <row r="1735">
          <cell r="A1735" t="str">
            <v>25203304489</v>
          </cell>
          <cell r="B1735" t="str">
            <v>Trần Bảo Khuyên</v>
          </cell>
          <cell r="C1735">
            <v>37063</v>
          </cell>
          <cell r="D1735" t="str">
            <v>Nữ</v>
          </cell>
          <cell r="E1735" t="str">
            <v>Buộc Thôi Học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30</v>
          </cell>
          <cell r="O1735">
            <v>0.25</v>
          </cell>
          <cell r="P1735">
            <v>0</v>
          </cell>
          <cell r="Q1735" t="e">
            <v>#DIV/0!</v>
          </cell>
          <cell r="R1735" t="e">
            <v>#DIV/0!</v>
          </cell>
          <cell r="S1735" t="str">
            <v>ok</v>
          </cell>
          <cell r="T1735" t="str">
            <v>ok</v>
          </cell>
          <cell r="U1735" t="e">
            <v>#N/A</v>
          </cell>
          <cell r="V1735" t="e">
            <v>#N/A</v>
          </cell>
          <cell r="W1735" t="e">
            <v>#N/A</v>
          </cell>
          <cell r="X1735" t="e">
            <v>#N/A</v>
          </cell>
        </row>
        <row r="1736">
          <cell r="A1736" t="str">
            <v>25213312295</v>
          </cell>
          <cell r="B1736" t="str">
            <v>Huỳnh Tuấn Kiệt</v>
          </cell>
          <cell r="C1736">
            <v>36566</v>
          </cell>
          <cell r="D1736" t="str">
            <v>Nam</v>
          </cell>
          <cell r="E1736" t="str">
            <v>Đã Đăng Ký (chưa học xong)</v>
          </cell>
          <cell r="F1736">
            <v>19</v>
          </cell>
          <cell r="G1736">
            <v>18</v>
          </cell>
          <cell r="H1736">
            <v>5.63</v>
          </cell>
          <cell r="I1736">
            <v>2.1800000000000002</v>
          </cell>
          <cell r="J1736">
            <v>13</v>
          </cell>
          <cell r="K1736">
            <v>12</v>
          </cell>
          <cell r="L1736">
            <v>7.43</v>
          </cell>
          <cell r="M1736">
            <v>3.16</v>
          </cell>
          <cell r="N1736">
            <v>67</v>
          </cell>
          <cell r="O1736">
            <v>5.43</v>
          </cell>
          <cell r="P1736">
            <v>2.15</v>
          </cell>
          <cell r="Q1736">
            <v>6.35</v>
          </cell>
          <cell r="R1736">
            <v>2.57</v>
          </cell>
          <cell r="S1736" t="str">
            <v>ok</v>
          </cell>
          <cell r="T1736" t="str">
            <v>ok</v>
          </cell>
          <cell r="U1736">
            <v>18</v>
          </cell>
          <cell r="V1736">
            <v>12</v>
          </cell>
          <cell r="W1736">
            <v>6.35</v>
          </cell>
          <cell r="X1736">
            <v>2.57</v>
          </cell>
        </row>
        <row r="1737">
          <cell r="A1737" t="str">
            <v>25203303287</v>
          </cell>
          <cell r="B1737" t="str">
            <v>Thân Thị Thúy Kiều</v>
          </cell>
          <cell r="C1737">
            <v>37105</v>
          </cell>
          <cell r="D1737" t="str">
            <v>Nữ</v>
          </cell>
          <cell r="E1737" t="str">
            <v>Buộc Thôi Học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30</v>
          </cell>
          <cell r="O1737">
            <v>3.43</v>
          </cell>
          <cell r="P1737">
            <v>1.42</v>
          </cell>
          <cell r="Q1737" t="e">
            <v>#DIV/0!</v>
          </cell>
          <cell r="R1737" t="e">
            <v>#DIV/0!</v>
          </cell>
          <cell r="S1737" t="str">
            <v>ok</v>
          </cell>
          <cell r="T1737" t="str">
            <v>ok</v>
          </cell>
          <cell r="U1737" t="e">
            <v>#N/A</v>
          </cell>
          <cell r="V1737" t="e">
            <v>#N/A</v>
          </cell>
          <cell r="W1737" t="e">
            <v>#N/A</v>
          </cell>
          <cell r="X1737" t="e">
            <v>#N/A</v>
          </cell>
        </row>
        <row r="1738">
          <cell r="A1738" t="str">
            <v>25213317742</v>
          </cell>
          <cell r="B1738" t="str">
            <v>Nguyễn Văn Thành Lâm</v>
          </cell>
          <cell r="C1738">
            <v>36897</v>
          </cell>
          <cell r="D1738" t="str">
            <v>Nam</v>
          </cell>
          <cell r="E1738" t="str">
            <v>Buộc Thôi Học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30</v>
          </cell>
          <cell r="O1738">
            <v>3.09</v>
          </cell>
          <cell r="P1738">
            <v>1.1399999999999999</v>
          </cell>
          <cell r="Q1738" t="e">
            <v>#DIV/0!</v>
          </cell>
          <cell r="R1738" t="e">
            <v>#DIV/0!</v>
          </cell>
          <cell r="S1738" t="str">
            <v>ok</v>
          </cell>
          <cell r="T1738" t="str">
            <v>ok</v>
          </cell>
          <cell r="U1738" t="e">
            <v>#N/A</v>
          </cell>
          <cell r="V1738" t="e">
            <v>#N/A</v>
          </cell>
          <cell r="W1738" t="e">
            <v>#N/A</v>
          </cell>
          <cell r="X1738" t="e">
            <v>#N/A</v>
          </cell>
        </row>
        <row r="1739">
          <cell r="A1739" t="str">
            <v>25213305686</v>
          </cell>
          <cell r="B1739" t="str">
            <v>Tôn Đức Phước Lâm</v>
          </cell>
          <cell r="C1739">
            <v>37135</v>
          </cell>
          <cell r="D1739" t="str">
            <v>Nam</v>
          </cell>
          <cell r="E1739" t="str">
            <v>Đã Đăng Ký (chưa học xong)</v>
          </cell>
          <cell r="F1739">
            <v>17</v>
          </cell>
          <cell r="G1739">
            <v>16</v>
          </cell>
          <cell r="H1739">
            <v>7.49</v>
          </cell>
          <cell r="I1739">
            <v>3.18</v>
          </cell>
          <cell r="J1739">
            <v>18</v>
          </cell>
          <cell r="K1739">
            <v>17</v>
          </cell>
          <cell r="L1739">
            <v>7.58</v>
          </cell>
          <cell r="M1739">
            <v>3.25</v>
          </cell>
          <cell r="N1739">
            <v>65</v>
          </cell>
          <cell r="O1739">
            <v>7.48</v>
          </cell>
          <cell r="P1739">
            <v>3.21</v>
          </cell>
          <cell r="Q1739">
            <v>7.54</v>
          </cell>
          <cell r="R1739">
            <v>3.22</v>
          </cell>
          <cell r="S1739" t="str">
            <v>ok</v>
          </cell>
          <cell r="T1739" t="str">
            <v>ok</v>
          </cell>
          <cell r="U1739">
            <v>16</v>
          </cell>
          <cell r="V1739">
            <v>17</v>
          </cell>
          <cell r="W1739">
            <v>7.54</v>
          </cell>
          <cell r="X1739">
            <v>3.22</v>
          </cell>
        </row>
        <row r="1740">
          <cell r="A1740" t="str">
            <v>25203316036</v>
          </cell>
          <cell r="B1740" t="str">
            <v>Hồ Thị Mỹ Lan</v>
          </cell>
          <cell r="C1740">
            <v>36990</v>
          </cell>
          <cell r="D1740" t="str">
            <v>Nữ</v>
          </cell>
          <cell r="E1740" t="str">
            <v>Đã Đăng Ký (chưa học xong)</v>
          </cell>
          <cell r="F1740">
            <v>20</v>
          </cell>
          <cell r="G1740">
            <v>19</v>
          </cell>
          <cell r="H1740">
            <v>8.23</v>
          </cell>
          <cell r="I1740">
            <v>3.57</v>
          </cell>
          <cell r="J1740">
            <v>20</v>
          </cell>
          <cell r="K1740">
            <v>19</v>
          </cell>
          <cell r="L1740">
            <v>8.86</v>
          </cell>
          <cell r="M1740">
            <v>3.82</v>
          </cell>
          <cell r="N1740">
            <v>75</v>
          </cell>
          <cell r="O1740">
            <v>8.57</v>
          </cell>
          <cell r="P1740">
            <v>3.73</v>
          </cell>
          <cell r="Q1740">
            <v>8.5500000000000007</v>
          </cell>
          <cell r="R1740">
            <v>3.7</v>
          </cell>
          <cell r="S1740" t="str">
            <v>ok</v>
          </cell>
          <cell r="T1740" t="str">
            <v>ok</v>
          </cell>
          <cell r="U1740">
            <v>19</v>
          </cell>
          <cell r="V1740">
            <v>19</v>
          </cell>
          <cell r="W1740">
            <v>8.5500000000000007</v>
          </cell>
          <cell r="X1740">
            <v>3.7</v>
          </cell>
        </row>
        <row r="1741">
          <cell r="A1741" t="str">
            <v>25203302204</v>
          </cell>
          <cell r="B1741" t="str">
            <v>Nguyễn Thị Lan</v>
          </cell>
          <cell r="C1741">
            <v>36901</v>
          </cell>
          <cell r="D1741" t="str">
            <v>Nữ</v>
          </cell>
          <cell r="E1741" t="str">
            <v>Đã Đăng Ký (chưa học xong)</v>
          </cell>
          <cell r="F1741">
            <v>20</v>
          </cell>
          <cell r="G1741">
            <v>19</v>
          </cell>
          <cell r="H1741">
            <v>7.22</v>
          </cell>
          <cell r="I1741">
            <v>3</v>
          </cell>
          <cell r="J1741">
            <v>20</v>
          </cell>
          <cell r="K1741">
            <v>19</v>
          </cell>
          <cell r="L1741">
            <v>8.08</v>
          </cell>
          <cell r="M1741">
            <v>3.47</v>
          </cell>
          <cell r="N1741">
            <v>75</v>
          </cell>
          <cell r="O1741">
            <v>7.87</v>
          </cell>
          <cell r="P1741">
            <v>3.36</v>
          </cell>
          <cell r="Q1741">
            <v>7.65</v>
          </cell>
          <cell r="R1741">
            <v>3.24</v>
          </cell>
          <cell r="S1741" t="str">
            <v>ok</v>
          </cell>
          <cell r="T1741" t="str">
            <v>ok</v>
          </cell>
          <cell r="U1741">
            <v>19</v>
          </cell>
          <cell r="V1741">
            <v>19</v>
          </cell>
          <cell r="W1741">
            <v>7.65</v>
          </cell>
          <cell r="X1741">
            <v>3.24</v>
          </cell>
        </row>
        <row r="1742">
          <cell r="A1742" t="str">
            <v>25203307521</v>
          </cell>
          <cell r="B1742" t="str">
            <v>Phạm Thị Thanh Lan</v>
          </cell>
          <cell r="C1742">
            <v>36969</v>
          </cell>
          <cell r="D1742" t="str">
            <v>Nữ</v>
          </cell>
          <cell r="E1742" t="str">
            <v>Đã Đăng Ký (chưa học xong)</v>
          </cell>
          <cell r="F1742">
            <v>20</v>
          </cell>
          <cell r="G1742">
            <v>19</v>
          </cell>
          <cell r="H1742">
            <v>8.26</v>
          </cell>
          <cell r="I1742">
            <v>3.68</v>
          </cell>
          <cell r="J1742">
            <v>20</v>
          </cell>
          <cell r="K1742">
            <v>19</v>
          </cell>
          <cell r="L1742">
            <v>8.16</v>
          </cell>
          <cell r="M1742">
            <v>3.59</v>
          </cell>
          <cell r="N1742">
            <v>73</v>
          </cell>
          <cell r="O1742">
            <v>8.35</v>
          </cell>
          <cell r="P1742">
            <v>3.7</v>
          </cell>
          <cell r="Q1742">
            <v>8.2100000000000009</v>
          </cell>
          <cell r="R1742">
            <v>3.64</v>
          </cell>
          <cell r="S1742" t="str">
            <v>ok</v>
          </cell>
          <cell r="T1742" t="str">
            <v>ok</v>
          </cell>
          <cell r="U1742">
            <v>19</v>
          </cell>
          <cell r="V1742">
            <v>19</v>
          </cell>
          <cell r="W1742">
            <v>8.2100000000000009</v>
          </cell>
          <cell r="X1742">
            <v>3.64</v>
          </cell>
        </row>
        <row r="1743">
          <cell r="A1743" t="str">
            <v>25203316068</v>
          </cell>
          <cell r="B1743" t="str">
            <v>Phan Thị Lan</v>
          </cell>
          <cell r="C1743">
            <v>37012</v>
          </cell>
          <cell r="D1743" t="str">
            <v>Nữ</v>
          </cell>
          <cell r="E1743" t="str">
            <v>Đã Đăng Ký (chưa học xong)</v>
          </cell>
          <cell r="F1743">
            <v>20</v>
          </cell>
          <cell r="G1743">
            <v>19</v>
          </cell>
          <cell r="H1743">
            <v>7.49</v>
          </cell>
          <cell r="I1743">
            <v>3.27</v>
          </cell>
          <cell r="J1743">
            <v>20</v>
          </cell>
          <cell r="K1743">
            <v>19</v>
          </cell>
          <cell r="L1743">
            <v>8.4600000000000009</v>
          </cell>
          <cell r="M1743">
            <v>3.75</v>
          </cell>
          <cell r="N1743">
            <v>77</v>
          </cell>
          <cell r="O1743">
            <v>8.15</v>
          </cell>
          <cell r="P1743">
            <v>3.59</v>
          </cell>
          <cell r="Q1743">
            <v>7.98</v>
          </cell>
          <cell r="R1743">
            <v>3.51</v>
          </cell>
          <cell r="S1743" t="str">
            <v>ok</v>
          </cell>
          <cell r="T1743" t="str">
            <v>ok</v>
          </cell>
          <cell r="U1743">
            <v>19</v>
          </cell>
          <cell r="V1743">
            <v>19</v>
          </cell>
          <cell r="W1743">
            <v>7.98</v>
          </cell>
          <cell r="X1743">
            <v>3.51</v>
          </cell>
        </row>
        <row r="1744">
          <cell r="A1744" t="str">
            <v>25203307253</v>
          </cell>
          <cell r="B1744" t="str">
            <v>Võ Thị Thùy Lan</v>
          </cell>
          <cell r="C1744">
            <v>37199</v>
          </cell>
          <cell r="D1744" t="str">
            <v>Nữ</v>
          </cell>
          <cell r="E1744" t="str">
            <v>Đã Đăng Ký (chưa học xong)</v>
          </cell>
          <cell r="F1744">
            <v>19</v>
          </cell>
          <cell r="G1744">
            <v>18</v>
          </cell>
          <cell r="H1744">
            <v>7.29</v>
          </cell>
          <cell r="I1744">
            <v>3.03</v>
          </cell>
          <cell r="J1744">
            <v>20</v>
          </cell>
          <cell r="K1744">
            <v>19</v>
          </cell>
          <cell r="L1744">
            <v>7.62</v>
          </cell>
          <cell r="M1744">
            <v>3.33</v>
          </cell>
          <cell r="N1744">
            <v>79</v>
          </cell>
          <cell r="O1744">
            <v>7.83</v>
          </cell>
          <cell r="P1744">
            <v>3.38</v>
          </cell>
          <cell r="Q1744">
            <v>7.46</v>
          </cell>
          <cell r="R1744">
            <v>3.18</v>
          </cell>
          <cell r="S1744" t="str">
            <v>ok</v>
          </cell>
          <cell r="T1744" t="str">
            <v>ok</v>
          </cell>
          <cell r="U1744">
            <v>18</v>
          </cell>
          <cell r="V1744">
            <v>19</v>
          </cell>
          <cell r="W1744">
            <v>7.46</v>
          </cell>
          <cell r="X1744">
            <v>3.18</v>
          </cell>
        </row>
        <row r="1745">
          <cell r="A1745" t="str">
            <v>25203304246</v>
          </cell>
          <cell r="B1745" t="str">
            <v>Hồ Thị Lệ</v>
          </cell>
          <cell r="C1745">
            <v>37075</v>
          </cell>
          <cell r="D1745" t="str">
            <v>Nữ</v>
          </cell>
          <cell r="E1745" t="str">
            <v>Đã Đăng Ký (chưa học xong)</v>
          </cell>
          <cell r="F1745">
            <v>19</v>
          </cell>
          <cell r="G1745">
            <v>18</v>
          </cell>
          <cell r="H1745">
            <v>7.98</v>
          </cell>
          <cell r="I1745">
            <v>3.51</v>
          </cell>
          <cell r="J1745">
            <v>20</v>
          </cell>
          <cell r="K1745">
            <v>19</v>
          </cell>
          <cell r="L1745">
            <v>8.4700000000000006</v>
          </cell>
          <cell r="M1745">
            <v>3.72</v>
          </cell>
          <cell r="N1745">
            <v>74</v>
          </cell>
          <cell r="O1745">
            <v>8.11</v>
          </cell>
          <cell r="P1745">
            <v>3.56</v>
          </cell>
          <cell r="Q1745">
            <v>8.23</v>
          </cell>
          <cell r="R1745">
            <v>3.62</v>
          </cell>
          <cell r="S1745" t="str">
            <v>ok</v>
          </cell>
          <cell r="T1745" t="str">
            <v>ok</v>
          </cell>
          <cell r="U1745">
            <v>18</v>
          </cell>
          <cell r="V1745">
            <v>19</v>
          </cell>
          <cell r="W1745">
            <v>8.23</v>
          </cell>
          <cell r="X1745">
            <v>3.62</v>
          </cell>
        </row>
        <row r="1746">
          <cell r="A1746" t="str">
            <v>25203304446</v>
          </cell>
          <cell r="B1746" t="str">
            <v>Mai Thị Lệ</v>
          </cell>
          <cell r="C1746">
            <v>36907</v>
          </cell>
          <cell r="D1746" t="str">
            <v>Nữ</v>
          </cell>
          <cell r="E1746" t="str">
            <v>Đã Đăng Ký (chưa học xong)</v>
          </cell>
          <cell r="F1746">
            <v>19</v>
          </cell>
          <cell r="G1746">
            <v>18</v>
          </cell>
          <cell r="H1746">
            <v>6.57</v>
          </cell>
          <cell r="I1746">
            <v>2.7</v>
          </cell>
          <cell r="J1746">
            <v>19</v>
          </cell>
          <cell r="K1746">
            <v>18</v>
          </cell>
          <cell r="L1746">
            <v>6.89</v>
          </cell>
          <cell r="M1746">
            <v>2.79</v>
          </cell>
          <cell r="N1746">
            <v>79</v>
          </cell>
          <cell r="O1746">
            <v>7.53</v>
          </cell>
          <cell r="P1746">
            <v>3.22</v>
          </cell>
          <cell r="Q1746">
            <v>6.73</v>
          </cell>
          <cell r="R1746">
            <v>2.75</v>
          </cell>
          <cell r="S1746" t="str">
            <v>ok</v>
          </cell>
          <cell r="T1746" t="str">
            <v>ok</v>
          </cell>
          <cell r="U1746">
            <v>18</v>
          </cell>
          <cell r="V1746">
            <v>18</v>
          </cell>
          <cell r="W1746">
            <v>6.73</v>
          </cell>
          <cell r="X1746">
            <v>2.75</v>
          </cell>
        </row>
        <row r="1747">
          <cell r="A1747" t="str">
            <v>25203309123</v>
          </cell>
          <cell r="B1747" t="str">
            <v>Nguyễn Thị Kim Lệ</v>
          </cell>
          <cell r="C1747">
            <v>36880</v>
          </cell>
          <cell r="D1747" t="str">
            <v>Nữ</v>
          </cell>
          <cell r="E1747" t="str">
            <v>Đã Đăng Ký (chưa học xong)</v>
          </cell>
          <cell r="F1747">
            <v>19</v>
          </cell>
          <cell r="G1747">
            <v>18</v>
          </cell>
          <cell r="H1747">
            <v>7.54</v>
          </cell>
          <cell r="I1747">
            <v>3.21</v>
          </cell>
          <cell r="J1747">
            <v>20</v>
          </cell>
          <cell r="K1747">
            <v>19</v>
          </cell>
          <cell r="L1747">
            <v>7.31</v>
          </cell>
          <cell r="M1747">
            <v>3.1</v>
          </cell>
          <cell r="N1747">
            <v>75</v>
          </cell>
          <cell r="O1747">
            <v>7.71</v>
          </cell>
          <cell r="P1747">
            <v>3.31</v>
          </cell>
          <cell r="Q1747">
            <v>7.42</v>
          </cell>
          <cell r="R1747">
            <v>3.15</v>
          </cell>
          <cell r="S1747" t="str">
            <v>ok</v>
          </cell>
          <cell r="T1747" t="str">
            <v>ok</v>
          </cell>
          <cell r="U1747">
            <v>18</v>
          </cell>
          <cell r="V1747">
            <v>19</v>
          </cell>
          <cell r="W1747">
            <v>7.42</v>
          </cell>
          <cell r="X1747">
            <v>3.15</v>
          </cell>
        </row>
        <row r="1748">
          <cell r="A1748" t="str">
            <v>25203216874</v>
          </cell>
          <cell r="B1748" t="str">
            <v>Tô Thị Huyền Lệ</v>
          </cell>
          <cell r="C1748">
            <v>36968</v>
          </cell>
          <cell r="D1748" t="str">
            <v>Nữ</v>
          </cell>
          <cell r="E1748" t="str">
            <v>Đã Đăng Ký (chưa học xong)</v>
          </cell>
          <cell r="F1748">
            <v>20</v>
          </cell>
          <cell r="G1748">
            <v>19</v>
          </cell>
          <cell r="H1748">
            <v>7.55</v>
          </cell>
          <cell r="I1748">
            <v>3.24</v>
          </cell>
          <cell r="J1748">
            <v>20</v>
          </cell>
          <cell r="K1748">
            <v>19</v>
          </cell>
          <cell r="L1748">
            <v>7.85</v>
          </cell>
          <cell r="M1748">
            <v>3.33</v>
          </cell>
          <cell r="N1748">
            <v>84</v>
          </cell>
          <cell r="O1748">
            <v>7.94</v>
          </cell>
          <cell r="P1748">
            <v>3.43</v>
          </cell>
          <cell r="Q1748">
            <v>7.7</v>
          </cell>
          <cell r="R1748">
            <v>3.29</v>
          </cell>
          <cell r="S1748" t="str">
            <v>ok</v>
          </cell>
          <cell r="T1748" t="str">
            <v>ok</v>
          </cell>
          <cell r="U1748">
            <v>19</v>
          </cell>
          <cell r="V1748">
            <v>19</v>
          </cell>
          <cell r="W1748">
            <v>7.7</v>
          </cell>
          <cell r="X1748">
            <v>3.29</v>
          </cell>
        </row>
        <row r="1749">
          <cell r="A1749" t="str">
            <v>25203307362</v>
          </cell>
          <cell r="B1749" t="str">
            <v>Nguyễn Thị Tuyết Len</v>
          </cell>
          <cell r="C1749">
            <v>36982</v>
          </cell>
          <cell r="D1749" t="str">
            <v>Nữ</v>
          </cell>
          <cell r="E1749" t="str">
            <v>Đã Đăng Ký (chưa học xong)</v>
          </cell>
          <cell r="F1749">
            <v>20</v>
          </cell>
          <cell r="G1749">
            <v>19</v>
          </cell>
          <cell r="H1749">
            <v>6.39</v>
          </cell>
          <cell r="I1749">
            <v>2.46</v>
          </cell>
          <cell r="J1749">
            <v>13</v>
          </cell>
          <cell r="K1749">
            <v>12</v>
          </cell>
          <cell r="L1749">
            <v>7.02</v>
          </cell>
          <cell r="M1749">
            <v>2.83</v>
          </cell>
          <cell r="N1749">
            <v>73</v>
          </cell>
          <cell r="O1749">
            <v>7.47</v>
          </cell>
          <cell r="P1749">
            <v>3.08</v>
          </cell>
          <cell r="Q1749">
            <v>6.63</v>
          </cell>
          <cell r="R1749">
            <v>2.6</v>
          </cell>
          <cell r="S1749" t="str">
            <v>ok</v>
          </cell>
          <cell r="T1749" t="str">
            <v>ok</v>
          </cell>
          <cell r="U1749">
            <v>19</v>
          </cell>
          <cell r="V1749">
            <v>12</v>
          </cell>
          <cell r="W1749">
            <v>6.63</v>
          </cell>
          <cell r="X1749">
            <v>2.6</v>
          </cell>
        </row>
        <row r="1750">
          <cell r="A1750" t="str">
            <v>25213303169</v>
          </cell>
          <cell r="B1750" t="str">
            <v>Phan Công Lịch</v>
          </cell>
          <cell r="C1750">
            <v>36586</v>
          </cell>
          <cell r="D1750" t="str">
            <v>Nam</v>
          </cell>
          <cell r="E1750" t="str">
            <v>Đã Đăng Ký (chưa học xong)</v>
          </cell>
          <cell r="F1750">
            <v>20</v>
          </cell>
          <cell r="G1750">
            <v>19</v>
          </cell>
          <cell r="H1750">
            <v>5.28</v>
          </cell>
          <cell r="I1750">
            <v>1.88</v>
          </cell>
          <cell r="J1750">
            <v>10</v>
          </cell>
          <cell r="K1750">
            <v>9</v>
          </cell>
          <cell r="L1750">
            <v>7.36</v>
          </cell>
          <cell r="M1750">
            <v>3.14</v>
          </cell>
          <cell r="N1750">
            <v>61</v>
          </cell>
          <cell r="O1750">
            <v>6.14</v>
          </cell>
          <cell r="P1750">
            <v>2.42</v>
          </cell>
          <cell r="Q1750">
            <v>5.95</v>
          </cell>
          <cell r="R1750">
            <v>2.29</v>
          </cell>
          <cell r="S1750" t="str">
            <v>ok</v>
          </cell>
          <cell r="T1750" t="str">
            <v>ok</v>
          </cell>
          <cell r="U1750">
            <v>19</v>
          </cell>
          <cell r="V1750">
            <v>9</v>
          </cell>
          <cell r="W1750">
            <v>5.95</v>
          </cell>
          <cell r="X1750">
            <v>2.29</v>
          </cell>
        </row>
        <row r="1751">
          <cell r="A1751" t="str">
            <v>24203208055</v>
          </cell>
          <cell r="B1751" t="str">
            <v>Nguyễn Thị Mỹ Liên</v>
          </cell>
          <cell r="C1751">
            <v>36589</v>
          </cell>
          <cell r="D1751" t="str">
            <v>Nữ</v>
          </cell>
          <cell r="E1751" t="str">
            <v>Đã Đăng Ký (chưa học xong)</v>
          </cell>
          <cell r="F1751">
            <v>17</v>
          </cell>
          <cell r="G1751">
            <v>16</v>
          </cell>
          <cell r="H1751">
            <v>8.3000000000000007</v>
          </cell>
          <cell r="I1751">
            <v>3.71</v>
          </cell>
          <cell r="J1751">
            <v>13</v>
          </cell>
          <cell r="K1751">
            <v>12</v>
          </cell>
          <cell r="L1751">
            <v>8.35</v>
          </cell>
          <cell r="M1751">
            <v>3.66</v>
          </cell>
          <cell r="N1751">
            <v>98</v>
          </cell>
          <cell r="O1751">
            <v>7.64</v>
          </cell>
          <cell r="P1751">
            <v>3.22</v>
          </cell>
          <cell r="Q1751">
            <v>8.32</v>
          </cell>
          <cell r="R1751">
            <v>3.69</v>
          </cell>
          <cell r="S1751" t="str">
            <v>ok</v>
          </cell>
          <cell r="T1751" t="str">
            <v>ok</v>
          </cell>
          <cell r="U1751">
            <v>16</v>
          </cell>
          <cell r="V1751">
            <v>12</v>
          </cell>
          <cell r="W1751">
            <v>8.32</v>
          </cell>
          <cell r="X1751">
            <v>3.69</v>
          </cell>
        </row>
        <row r="1752">
          <cell r="A1752" t="str">
            <v>25203308020</v>
          </cell>
          <cell r="B1752" t="str">
            <v>Bàn Thị Mỹ Linh</v>
          </cell>
          <cell r="C1752">
            <v>37155</v>
          </cell>
          <cell r="D1752" t="str">
            <v>Nữ</v>
          </cell>
          <cell r="E1752" t="str">
            <v>Buộc Thôi Học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30</v>
          </cell>
          <cell r="O1752">
            <v>0.14000000000000001</v>
          </cell>
          <cell r="P1752">
            <v>0</v>
          </cell>
          <cell r="Q1752" t="e">
            <v>#DIV/0!</v>
          </cell>
          <cell r="R1752" t="e">
            <v>#DIV/0!</v>
          </cell>
          <cell r="S1752" t="str">
            <v>ok</v>
          </cell>
          <cell r="T1752" t="str">
            <v>ok</v>
          </cell>
          <cell r="U1752" t="e">
            <v>#N/A</v>
          </cell>
          <cell r="V1752" t="e">
            <v>#N/A</v>
          </cell>
          <cell r="W1752" t="e">
            <v>#N/A</v>
          </cell>
          <cell r="X1752" t="e">
            <v>#N/A</v>
          </cell>
        </row>
        <row r="1753">
          <cell r="A1753" t="str">
            <v>25203302921</v>
          </cell>
          <cell r="B1753" t="str">
            <v>Đinh Thị Diệu Linh</v>
          </cell>
          <cell r="C1753">
            <v>37179</v>
          </cell>
          <cell r="D1753" t="str">
            <v>Nữ</v>
          </cell>
          <cell r="E1753" t="str">
            <v>Đã Đăng Ký (chưa học xong)</v>
          </cell>
          <cell r="F1753">
            <v>19</v>
          </cell>
          <cell r="G1753">
            <v>18</v>
          </cell>
          <cell r="H1753">
            <v>6.46</v>
          </cell>
          <cell r="I1753">
            <v>2.48</v>
          </cell>
          <cell r="J1753">
            <v>19</v>
          </cell>
          <cell r="K1753">
            <v>18</v>
          </cell>
          <cell r="L1753">
            <v>6.33</v>
          </cell>
          <cell r="M1753">
            <v>2.5099999999999998</v>
          </cell>
          <cell r="N1753">
            <v>76</v>
          </cell>
          <cell r="O1753">
            <v>6.88</v>
          </cell>
          <cell r="P1753">
            <v>2.77</v>
          </cell>
          <cell r="Q1753">
            <v>6.4</v>
          </cell>
          <cell r="R1753">
            <v>2.5</v>
          </cell>
          <cell r="S1753" t="str">
            <v>ok</v>
          </cell>
          <cell r="T1753" t="str">
            <v>ok</v>
          </cell>
          <cell r="U1753">
            <v>18</v>
          </cell>
          <cell r="V1753">
            <v>18</v>
          </cell>
          <cell r="W1753">
            <v>6.4</v>
          </cell>
          <cell r="X1753">
            <v>2.5</v>
          </cell>
        </row>
        <row r="1754">
          <cell r="A1754" t="str">
            <v>25203305624</v>
          </cell>
          <cell r="B1754" t="str">
            <v>Đoàn Nhật Linh</v>
          </cell>
          <cell r="C1754">
            <v>37178</v>
          </cell>
          <cell r="D1754" t="str">
            <v>Nữ</v>
          </cell>
          <cell r="E1754" t="str">
            <v>Đã Đăng Ký (chưa học xong)</v>
          </cell>
          <cell r="F1754">
            <v>19</v>
          </cell>
          <cell r="G1754">
            <v>18</v>
          </cell>
          <cell r="H1754">
            <v>7.53</v>
          </cell>
          <cell r="I1754">
            <v>3.27</v>
          </cell>
          <cell r="J1754">
            <v>20</v>
          </cell>
          <cell r="K1754">
            <v>19</v>
          </cell>
          <cell r="L1754">
            <v>7.39</v>
          </cell>
          <cell r="M1754">
            <v>3.1</v>
          </cell>
          <cell r="N1754">
            <v>82</v>
          </cell>
          <cell r="O1754">
            <v>7.69</v>
          </cell>
          <cell r="P1754">
            <v>3.29</v>
          </cell>
          <cell r="Q1754">
            <v>7.46</v>
          </cell>
          <cell r="R1754">
            <v>3.18</v>
          </cell>
          <cell r="S1754" t="str">
            <v>ok</v>
          </cell>
          <cell r="T1754" t="str">
            <v>ok</v>
          </cell>
          <cell r="U1754">
            <v>18</v>
          </cell>
          <cell r="V1754">
            <v>19</v>
          </cell>
          <cell r="W1754">
            <v>7.46</v>
          </cell>
          <cell r="X1754">
            <v>3.18</v>
          </cell>
        </row>
        <row r="1755">
          <cell r="A1755" t="str">
            <v>25203316314</v>
          </cell>
          <cell r="B1755" t="str">
            <v>Hồ Thị Linh</v>
          </cell>
          <cell r="C1755">
            <v>36914</v>
          </cell>
          <cell r="D1755" t="str">
            <v>Nữ</v>
          </cell>
          <cell r="E1755" t="str">
            <v>Đã Đăng Ký (chưa học xong)</v>
          </cell>
          <cell r="F1755">
            <v>20</v>
          </cell>
          <cell r="G1755">
            <v>19</v>
          </cell>
          <cell r="H1755">
            <v>7.57</v>
          </cell>
          <cell r="I1755">
            <v>3.27</v>
          </cell>
          <cell r="J1755">
            <v>19</v>
          </cell>
          <cell r="K1755">
            <v>18</v>
          </cell>
          <cell r="L1755">
            <v>8.09</v>
          </cell>
          <cell r="M1755">
            <v>3.55</v>
          </cell>
          <cell r="N1755">
            <v>75</v>
          </cell>
          <cell r="O1755">
            <v>8.15</v>
          </cell>
          <cell r="P1755">
            <v>3.59</v>
          </cell>
          <cell r="Q1755">
            <v>7.82</v>
          </cell>
          <cell r="R1755">
            <v>3.41</v>
          </cell>
          <cell r="S1755" t="str">
            <v>ok</v>
          </cell>
          <cell r="T1755" t="str">
            <v>ok</v>
          </cell>
          <cell r="U1755">
            <v>19</v>
          </cell>
          <cell r="V1755">
            <v>18</v>
          </cell>
          <cell r="W1755">
            <v>7.82</v>
          </cell>
          <cell r="X1755">
            <v>3.41</v>
          </cell>
        </row>
        <row r="1756">
          <cell r="A1756" t="str">
            <v>25203316199</v>
          </cell>
          <cell r="B1756" t="str">
            <v>Lê Thị Hoài Linh</v>
          </cell>
          <cell r="C1756">
            <v>36900</v>
          </cell>
          <cell r="D1756" t="str">
            <v>Nữ</v>
          </cell>
          <cell r="E1756" t="str">
            <v>Đã Đăng Ký (chưa học xong)</v>
          </cell>
          <cell r="F1756">
            <v>20</v>
          </cell>
          <cell r="G1756">
            <v>19</v>
          </cell>
          <cell r="H1756">
            <v>6.73</v>
          </cell>
          <cell r="I1756">
            <v>2.71</v>
          </cell>
          <cell r="J1756">
            <v>20</v>
          </cell>
          <cell r="K1756">
            <v>19</v>
          </cell>
          <cell r="L1756">
            <v>7.73</v>
          </cell>
          <cell r="M1756">
            <v>3.34</v>
          </cell>
          <cell r="N1756">
            <v>74</v>
          </cell>
          <cell r="O1756">
            <v>7.51</v>
          </cell>
          <cell r="P1756">
            <v>3.2</v>
          </cell>
          <cell r="Q1756">
            <v>7.23</v>
          </cell>
          <cell r="R1756">
            <v>3.03</v>
          </cell>
          <cell r="S1756" t="str">
            <v>ok</v>
          </cell>
          <cell r="T1756" t="str">
            <v>ok</v>
          </cell>
          <cell r="U1756">
            <v>19</v>
          </cell>
          <cell r="V1756">
            <v>19</v>
          </cell>
          <cell r="W1756">
            <v>7.23</v>
          </cell>
          <cell r="X1756">
            <v>3.03</v>
          </cell>
        </row>
        <row r="1757">
          <cell r="A1757" t="str">
            <v>25203303070</v>
          </cell>
          <cell r="B1757" t="str">
            <v>Lê Thị Huyền Linh</v>
          </cell>
          <cell r="C1757">
            <v>37180</v>
          </cell>
          <cell r="D1757" t="str">
            <v>Nữ</v>
          </cell>
          <cell r="E1757" t="str">
            <v>Buộc Thôi Học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32</v>
          </cell>
          <cell r="O1757">
            <v>2.71</v>
          </cell>
          <cell r="P1757">
            <v>1.03</v>
          </cell>
          <cell r="Q1757" t="e">
            <v>#DIV/0!</v>
          </cell>
          <cell r="R1757" t="e">
            <v>#DIV/0!</v>
          </cell>
          <cell r="S1757" t="str">
            <v>ok</v>
          </cell>
          <cell r="T1757" t="str">
            <v>ok</v>
          </cell>
          <cell r="U1757" t="e">
            <v>#N/A</v>
          </cell>
          <cell r="V1757" t="e">
            <v>#N/A</v>
          </cell>
          <cell r="W1757" t="e">
            <v>#N/A</v>
          </cell>
          <cell r="X1757" t="e">
            <v>#N/A</v>
          </cell>
        </row>
        <row r="1758">
          <cell r="A1758" t="str">
            <v>25203302267</v>
          </cell>
          <cell r="B1758" t="str">
            <v>Lê Thị Diệu Linh</v>
          </cell>
          <cell r="C1758">
            <v>36063</v>
          </cell>
          <cell r="D1758" t="str">
            <v>Nữ</v>
          </cell>
          <cell r="E1758" t="str">
            <v>Đã Đăng Ký (chưa học xong)</v>
          </cell>
          <cell r="F1758">
            <v>19</v>
          </cell>
          <cell r="G1758">
            <v>18</v>
          </cell>
          <cell r="H1758">
            <v>8.8800000000000008</v>
          </cell>
          <cell r="I1758">
            <v>3.85</v>
          </cell>
          <cell r="J1758">
            <v>20</v>
          </cell>
          <cell r="K1758">
            <v>19</v>
          </cell>
          <cell r="L1758">
            <v>8.85</v>
          </cell>
          <cell r="M1758">
            <v>3.93</v>
          </cell>
          <cell r="N1758">
            <v>75</v>
          </cell>
          <cell r="O1758">
            <v>8.6</v>
          </cell>
          <cell r="P1758">
            <v>3.75</v>
          </cell>
          <cell r="Q1758">
            <v>8.86</v>
          </cell>
          <cell r="R1758">
            <v>3.89</v>
          </cell>
          <cell r="S1758" t="str">
            <v>ok</v>
          </cell>
          <cell r="T1758" t="str">
            <v>ok</v>
          </cell>
          <cell r="U1758">
            <v>18</v>
          </cell>
          <cell r="V1758">
            <v>19</v>
          </cell>
          <cell r="W1758">
            <v>8.86</v>
          </cell>
          <cell r="X1758">
            <v>3.89</v>
          </cell>
        </row>
        <row r="1759">
          <cell r="A1759" t="str">
            <v>25203307631</v>
          </cell>
          <cell r="B1759" t="str">
            <v>Mai Thị Mỹ Linh</v>
          </cell>
          <cell r="C1759">
            <v>36900</v>
          </cell>
          <cell r="D1759" t="str">
            <v>Nữ</v>
          </cell>
          <cell r="E1759" t="str">
            <v>Đã Đăng Ký (chưa học xong)</v>
          </cell>
          <cell r="F1759">
            <v>20</v>
          </cell>
          <cell r="G1759">
            <v>19</v>
          </cell>
          <cell r="H1759">
            <v>7.73</v>
          </cell>
          <cell r="I1759">
            <v>3.38</v>
          </cell>
          <cell r="J1759">
            <v>20</v>
          </cell>
          <cell r="K1759">
            <v>19</v>
          </cell>
          <cell r="L1759">
            <v>7.78</v>
          </cell>
          <cell r="M1759">
            <v>3.31</v>
          </cell>
          <cell r="N1759">
            <v>81</v>
          </cell>
          <cell r="O1759">
            <v>8</v>
          </cell>
          <cell r="P1759">
            <v>3.47</v>
          </cell>
          <cell r="Q1759">
            <v>7.76</v>
          </cell>
          <cell r="R1759">
            <v>3.35</v>
          </cell>
          <cell r="S1759" t="str">
            <v>ok</v>
          </cell>
          <cell r="T1759" t="str">
            <v>ok</v>
          </cell>
          <cell r="U1759">
            <v>19</v>
          </cell>
          <cell r="V1759">
            <v>19</v>
          </cell>
          <cell r="W1759">
            <v>7.76</v>
          </cell>
          <cell r="X1759">
            <v>3.35</v>
          </cell>
        </row>
        <row r="1760">
          <cell r="A1760" t="str">
            <v>25203303868</v>
          </cell>
          <cell r="B1760" t="str">
            <v>Nay Ái Linh</v>
          </cell>
          <cell r="C1760">
            <v>37182</v>
          </cell>
          <cell r="D1760" t="str">
            <v>Nữ</v>
          </cell>
          <cell r="E1760" t="str">
            <v>Đã Đăng Ký (chưa học xong)</v>
          </cell>
          <cell r="F1760">
            <v>18</v>
          </cell>
          <cell r="G1760">
            <v>17</v>
          </cell>
          <cell r="H1760">
            <v>2.81</v>
          </cell>
          <cell r="I1760">
            <v>1.1299999999999999</v>
          </cell>
          <cell r="J1760">
            <v>10</v>
          </cell>
          <cell r="K1760">
            <v>9</v>
          </cell>
          <cell r="L1760">
            <v>5.96</v>
          </cell>
          <cell r="M1760">
            <v>2.14</v>
          </cell>
          <cell r="N1760">
            <v>67</v>
          </cell>
          <cell r="O1760">
            <v>5.01</v>
          </cell>
          <cell r="P1760">
            <v>1.91</v>
          </cell>
          <cell r="Q1760">
            <v>3.9</v>
          </cell>
          <cell r="R1760">
            <v>1.48</v>
          </cell>
          <cell r="S1760" t="str">
            <v>ok</v>
          </cell>
          <cell r="T1760" t="str">
            <v>ok</v>
          </cell>
          <cell r="U1760">
            <v>17</v>
          </cell>
          <cell r="V1760">
            <v>9</v>
          </cell>
          <cell r="W1760">
            <v>3.9</v>
          </cell>
          <cell r="X1760">
            <v>1.48</v>
          </cell>
        </row>
        <row r="1761">
          <cell r="A1761" t="str">
            <v>25203307559</v>
          </cell>
          <cell r="B1761" t="str">
            <v>Nguyễn Thị Thão Linh</v>
          </cell>
          <cell r="C1761">
            <v>37197</v>
          </cell>
          <cell r="D1761" t="str">
            <v>Nữ</v>
          </cell>
          <cell r="E1761" t="str">
            <v>Đã Đăng Ký (chưa học xong)</v>
          </cell>
          <cell r="F1761">
            <v>19</v>
          </cell>
          <cell r="G1761">
            <v>18</v>
          </cell>
          <cell r="H1761">
            <v>7.33</v>
          </cell>
          <cell r="I1761">
            <v>3.03</v>
          </cell>
          <cell r="J1761">
            <v>20</v>
          </cell>
          <cell r="K1761">
            <v>19</v>
          </cell>
          <cell r="L1761">
            <v>8.11</v>
          </cell>
          <cell r="M1761">
            <v>3.54</v>
          </cell>
          <cell r="N1761">
            <v>76</v>
          </cell>
          <cell r="O1761">
            <v>7.72</v>
          </cell>
          <cell r="P1761">
            <v>3.32</v>
          </cell>
          <cell r="Q1761">
            <v>7.73</v>
          </cell>
          <cell r="R1761">
            <v>3.29</v>
          </cell>
          <cell r="S1761" t="str">
            <v>ok</v>
          </cell>
          <cell r="T1761" t="str">
            <v>ok</v>
          </cell>
          <cell r="U1761">
            <v>18</v>
          </cell>
          <cell r="V1761">
            <v>19</v>
          </cell>
          <cell r="W1761">
            <v>7.73</v>
          </cell>
          <cell r="X1761">
            <v>3.29</v>
          </cell>
        </row>
        <row r="1762">
          <cell r="A1762" t="str">
            <v>25203316738</v>
          </cell>
          <cell r="B1762" t="str">
            <v>Nguyễn Thị Mỹ Linh</v>
          </cell>
          <cell r="C1762">
            <v>37126</v>
          </cell>
          <cell r="D1762" t="str">
            <v>Nữ</v>
          </cell>
          <cell r="E1762" t="str">
            <v>Buộc Thôi Học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32</v>
          </cell>
          <cell r="O1762">
            <v>3.48</v>
          </cell>
          <cell r="P1762">
            <v>1.53</v>
          </cell>
          <cell r="Q1762" t="e">
            <v>#DIV/0!</v>
          </cell>
          <cell r="R1762" t="e">
            <v>#DIV/0!</v>
          </cell>
          <cell r="S1762" t="str">
            <v>ok</v>
          </cell>
          <cell r="T1762" t="str">
            <v>ok</v>
          </cell>
          <cell r="U1762" t="e">
            <v>#N/A</v>
          </cell>
          <cell r="V1762" t="e">
            <v>#N/A</v>
          </cell>
          <cell r="W1762" t="e">
            <v>#N/A</v>
          </cell>
          <cell r="X1762" t="e">
            <v>#N/A</v>
          </cell>
        </row>
        <row r="1763">
          <cell r="A1763" t="str">
            <v>25203317112</v>
          </cell>
          <cell r="B1763" t="str">
            <v>Phan Thị Mỹ Linh</v>
          </cell>
          <cell r="C1763">
            <v>37180</v>
          </cell>
          <cell r="D1763" t="str">
            <v>Nữ</v>
          </cell>
          <cell r="E1763" t="str">
            <v>Đã Đăng Ký (chưa học xong)</v>
          </cell>
          <cell r="F1763">
            <v>19</v>
          </cell>
          <cell r="G1763">
            <v>18</v>
          </cell>
          <cell r="H1763">
            <v>6.31</v>
          </cell>
          <cell r="I1763">
            <v>2.5099999999999998</v>
          </cell>
          <cell r="J1763">
            <v>20</v>
          </cell>
          <cell r="K1763">
            <v>19</v>
          </cell>
          <cell r="L1763">
            <v>5.7</v>
          </cell>
          <cell r="M1763">
            <v>1.99</v>
          </cell>
          <cell r="N1763">
            <v>80</v>
          </cell>
          <cell r="O1763">
            <v>6.43</v>
          </cell>
          <cell r="P1763">
            <v>2.48</v>
          </cell>
          <cell r="Q1763">
            <v>6</v>
          </cell>
          <cell r="R1763">
            <v>2.2400000000000002</v>
          </cell>
          <cell r="S1763" t="str">
            <v>ok</v>
          </cell>
          <cell r="T1763" t="str">
            <v>ok</v>
          </cell>
          <cell r="U1763">
            <v>18</v>
          </cell>
          <cell r="V1763">
            <v>19</v>
          </cell>
          <cell r="W1763">
            <v>6</v>
          </cell>
          <cell r="X1763">
            <v>2.2400000000000002</v>
          </cell>
        </row>
        <row r="1764">
          <cell r="A1764" t="str">
            <v>25203300573</v>
          </cell>
          <cell r="B1764" t="str">
            <v>Trương Mỹ Linh</v>
          </cell>
          <cell r="C1764">
            <v>36931</v>
          </cell>
          <cell r="D1764" t="str">
            <v>Nữ</v>
          </cell>
          <cell r="E1764" t="str">
            <v>Đã Đăng Ký (chưa học xong)</v>
          </cell>
          <cell r="F1764">
            <v>19</v>
          </cell>
          <cell r="G1764">
            <v>18</v>
          </cell>
          <cell r="H1764">
            <v>7.14</v>
          </cell>
          <cell r="I1764">
            <v>2.98</v>
          </cell>
          <cell r="J1764">
            <v>20</v>
          </cell>
          <cell r="K1764">
            <v>19</v>
          </cell>
          <cell r="L1764">
            <v>7.44</v>
          </cell>
          <cell r="M1764">
            <v>3</v>
          </cell>
          <cell r="N1764">
            <v>80</v>
          </cell>
          <cell r="O1764">
            <v>7.62</v>
          </cell>
          <cell r="P1764">
            <v>3.24</v>
          </cell>
          <cell r="Q1764">
            <v>7.29</v>
          </cell>
          <cell r="R1764">
            <v>2.99</v>
          </cell>
          <cell r="S1764" t="str">
            <v>ok</v>
          </cell>
          <cell r="T1764" t="str">
            <v>ok</v>
          </cell>
          <cell r="U1764">
            <v>18</v>
          </cell>
          <cell r="V1764">
            <v>19</v>
          </cell>
          <cell r="W1764">
            <v>7.29</v>
          </cell>
          <cell r="X1764">
            <v>2.99</v>
          </cell>
        </row>
        <row r="1765">
          <cell r="A1765" t="str">
            <v>25203309571</v>
          </cell>
          <cell r="B1765" t="str">
            <v>Võ Thị Thùy Linh</v>
          </cell>
          <cell r="C1765">
            <v>36958</v>
          </cell>
          <cell r="D1765" t="str">
            <v>Nữ</v>
          </cell>
          <cell r="E1765" t="str">
            <v>Đã Đăng Ký (chưa học xong)</v>
          </cell>
          <cell r="F1765">
            <v>19</v>
          </cell>
          <cell r="G1765">
            <v>18</v>
          </cell>
          <cell r="H1765">
            <v>7.92</v>
          </cell>
          <cell r="I1765">
            <v>3.38</v>
          </cell>
          <cell r="J1765">
            <v>20</v>
          </cell>
          <cell r="K1765">
            <v>19</v>
          </cell>
          <cell r="L1765">
            <v>8.4700000000000006</v>
          </cell>
          <cell r="M1765">
            <v>3.68</v>
          </cell>
          <cell r="N1765">
            <v>82</v>
          </cell>
          <cell r="O1765">
            <v>8.39</v>
          </cell>
          <cell r="P1765">
            <v>3.65</v>
          </cell>
          <cell r="Q1765">
            <v>8.1999999999999993</v>
          </cell>
          <cell r="R1765">
            <v>3.53</v>
          </cell>
          <cell r="S1765" t="str">
            <v>ok</v>
          </cell>
          <cell r="T1765" t="str">
            <v>ok</v>
          </cell>
          <cell r="U1765">
            <v>18</v>
          </cell>
          <cell r="V1765">
            <v>19</v>
          </cell>
          <cell r="W1765">
            <v>8.1999999999999993</v>
          </cell>
          <cell r="X1765">
            <v>3.53</v>
          </cell>
        </row>
        <row r="1766">
          <cell r="A1766" t="str">
            <v>25213308006</v>
          </cell>
          <cell r="B1766" t="str">
            <v>Võ Khánh Linh</v>
          </cell>
          <cell r="C1766">
            <v>37234</v>
          </cell>
          <cell r="D1766" t="str">
            <v>Nam</v>
          </cell>
          <cell r="E1766" t="str">
            <v>Đã Đăng Ký (chưa học xong)</v>
          </cell>
          <cell r="F1766">
            <v>18</v>
          </cell>
          <cell r="G1766">
            <v>17</v>
          </cell>
          <cell r="H1766">
            <v>8.33</v>
          </cell>
          <cell r="I1766">
            <v>3.62</v>
          </cell>
          <cell r="J1766">
            <v>19</v>
          </cell>
          <cell r="K1766">
            <v>18</v>
          </cell>
          <cell r="L1766">
            <v>7.27</v>
          </cell>
          <cell r="M1766">
            <v>3.03</v>
          </cell>
          <cell r="N1766">
            <v>70</v>
          </cell>
          <cell r="O1766">
            <v>8.08</v>
          </cell>
          <cell r="P1766">
            <v>3.51</v>
          </cell>
          <cell r="Q1766">
            <v>7.78</v>
          </cell>
          <cell r="R1766">
            <v>3.32</v>
          </cell>
          <cell r="S1766" t="str">
            <v>ok</v>
          </cell>
          <cell r="T1766" t="str">
            <v>ok</v>
          </cell>
          <cell r="U1766">
            <v>17</v>
          </cell>
          <cell r="V1766">
            <v>18</v>
          </cell>
          <cell r="W1766">
            <v>7.78</v>
          </cell>
          <cell r="X1766">
            <v>3.32</v>
          </cell>
        </row>
        <row r="1767">
          <cell r="A1767" t="str">
            <v>25203301783</v>
          </cell>
          <cell r="B1767" t="str">
            <v>Hồ Thị Hồng Lĩnh</v>
          </cell>
          <cell r="C1767">
            <v>37229</v>
          </cell>
          <cell r="D1767" t="str">
            <v>Nữ</v>
          </cell>
          <cell r="E1767" t="str">
            <v>Đã Đăng Ký (chưa học xong)</v>
          </cell>
          <cell r="F1767">
            <v>19</v>
          </cell>
          <cell r="G1767">
            <v>18</v>
          </cell>
          <cell r="H1767">
            <v>7.54</v>
          </cell>
          <cell r="I1767">
            <v>3.2</v>
          </cell>
          <cell r="J1767">
            <v>20</v>
          </cell>
          <cell r="K1767">
            <v>19</v>
          </cell>
          <cell r="L1767">
            <v>8.14</v>
          </cell>
          <cell r="M1767">
            <v>3.5</v>
          </cell>
          <cell r="N1767">
            <v>78</v>
          </cell>
          <cell r="O1767">
            <v>8.0500000000000007</v>
          </cell>
          <cell r="P1767">
            <v>3.49</v>
          </cell>
          <cell r="Q1767">
            <v>7.85</v>
          </cell>
          <cell r="R1767">
            <v>3.35</v>
          </cell>
          <cell r="S1767" t="str">
            <v>ok</v>
          </cell>
          <cell r="T1767" t="str">
            <v>ok</v>
          </cell>
          <cell r="U1767">
            <v>18</v>
          </cell>
          <cell r="V1767">
            <v>19</v>
          </cell>
          <cell r="W1767">
            <v>7.85</v>
          </cell>
          <cell r="X1767">
            <v>3.35</v>
          </cell>
        </row>
        <row r="1768">
          <cell r="A1768" t="str">
            <v>25203302997</v>
          </cell>
          <cell r="B1768" t="str">
            <v>Đỗ Thị Bích Loan</v>
          </cell>
          <cell r="C1768">
            <v>36894</v>
          </cell>
          <cell r="D1768" t="str">
            <v>Nữ</v>
          </cell>
          <cell r="E1768" t="str">
            <v>Đã Đăng Ký (chưa học xong)</v>
          </cell>
          <cell r="F1768">
            <v>20</v>
          </cell>
          <cell r="G1768">
            <v>19</v>
          </cell>
          <cell r="H1768">
            <v>8.48</v>
          </cell>
          <cell r="I1768">
            <v>3.82</v>
          </cell>
          <cell r="J1768">
            <v>20</v>
          </cell>
          <cell r="K1768">
            <v>19</v>
          </cell>
          <cell r="L1768">
            <v>9.2100000000000009</v>
          </cell>
          <cell r="M1768">
            <v>3.96</v>
          </cell>
          <cell r="N1768">
            <v>75</v>
          </cell>
          <cell r="O1768">
            <v>8.73</v>
          </cell>
          <cell r="P1768">
            <v>3.82</v>
          </cell>
          <cell r="Q1768">
            <v>8.85</v>
          </cell>
          <cell r="R1768">
            <v>3.89</v>
          </cell>
          <cell r="S1768" t="str">
            <v>ok</v>
          </cell>
          <cell r="T1768" t="str">
            <v>ok</v>
          </cell>
          <cell r="U1768">
            <v>19</v>
          </cell>
          <cell r="V1768">
            <v>19</v>
          </cell>
          <cell r="W1768">
            <v>8.85</v>
          </cell>
          <cell r="X1768">
            <v>3.89</v>
          </cell>
        </row>
        <row r="1769">
          <cell r="A1769" t="str">
            <v>25203303819</v>
          </cell>
          <cell r="B1769" t="str">
            <v>Nguyễn Thị Loan</v>
          </cell>
          <cell r="C1769">
            <v>36611</v>
          </cell>
          <cell r="D1769" t="str">
            <v>Nữ</v>
          </cell>
          <cell r="E1769" t="str">
            <v>Buộc Thôi Học</v>
          </cell>
          <cell r="F1769">
            <v>19</v>
          </cell>
          <cell r="G1769">
            <v>18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48</v>
          </cell>
          <cell r="O1769">
            <v>4.8099999999999996</v>
          </cell>
          <cell r="P1769">
            <v>2.0499999999999998</v>
          </cell>
          <cell r="Q1769">
            <v>0</v>
          </cell>
          <cell r="R1769">
            <v>0</v>
          </cell>
          <cell r="S1769" t="str">
            <v>ok</v>
          </cell>
          <cell r="T1769" t="str">
            <v>ok</v>
          </cell>
          <cell r="U1769" t="e">
            <v>#N/A</v>
          </cell>
          <cell r="V1769" t="e">
            <v>#N/A</v>
          </cell>
          <cell r="W1769" t="e">
            <v>#N/A</v>
          </cell>
          <cell r="X1769" t="e">
            <v>#N/A</v>
          </cell>
        </row>
        <row r="1770">
          <cell r="A1770" t="str">
            <v>25203315821</v>
          </cell>
          <cell r="B1770" t="str">
            <v>Nguyễn Thị Kim Loan</v>
          </cell>
          <cell r="C1770">
            <v>37076</v>
          </cell>
          <cell r="D1770" t="str">
            <v>Nữ</v>
          </cell>
          <cell r="E1770" t="str">
            <v>Đã Đăng Ký (chưa học xong)</v>
          </cell>
          <cell r="F1770">
            <v>20</v>
          </cell>
          <cell r="G1770">
            <v>19</v>
          </cell>
          <cell r="H1770">
            <v>7.63</v>
          </cell>
          <cell r="I1770">
            <v>3.26</v>
          </cell>
          <cell r="J1770">
            <v>20</v>
          </cell>
          <cell r="K1770">
            <v>19</v>
          </cell>
          <cell r="L1770">
            <v>7.11</v>
          </cell>
          <cell r="M1770">
            <v>2.85</v>
          </cell>
          <cell r="N1770">
            <v>79</v>
          </cell>
          <cell r="O1770">
            <v>7.4</v>
          </cell>
          <cell r="P1770">
            <v>3.12</v>
          </cell>
          <cell r="Q1770">
            <v>7.37</v>
          </cell>
          <cell r="R1770">
            <v>3.06</v>
          </cell>
          <cell r="S1770" t="str">
            <v>ok</v>
          </cell>
          <cell r="T1770" t="str">
            <v>ok</v>
          </cell>
          <cell r="U1770">
            <v>19</v>
          </cell>
          <cell r="V1770">
            <v>19</v>
          </cell>
          <cell r="W1770">
            <v>7.37</v>
          </cell>
          <cell r="X1770">
            <v>3.06</v>
          </cell>
        </row>
        <row r="1771">
          <cell r="A1771" t="str">
            <v>25203303730</v>
          </cell>
          <cell r="B1771" t="str">
            <v>Trần Thị Hiền Lương</v>
          </cell>
          <cell r="C1771">
            <v>36979</v>
          </cell>
          <cell r="D1771" t="str">
            <v>Nữ</v>
          </cell>
          <cell r="E1771" t="str">
            <v>Đã Đăng Ký (chưa học xong)</v>
          </cell>
          <cell r="F1771">
            <v>18</v>
          </cell>
          <cell r="G1771">
            <v>17</v>
          </cell>
          <cell r="H1771">
            <v>7.72</v>
          </cell>
          <cell r="I1771">
            <v>3.33</v>
          </cell>
          <cell r="J1771">
            <v>19</v>
          </cell>
          <cell r="K1771">
            <v>18</v>
          </cell>
          <cell r="L1771">
            <v>7.46</v>
          </cell>
          <cell r="M1771">
            <v>3.18</v>
          </cell>
          <cell r="N1771">
            <v>71</v>
          </cell>
          <cell r="O1771">
            <v>7.84</v>
          </cell>
          <cell r="P1771">
            <v>3.39</v>
          </cell>
          <cell r="Q1771">
            <v>7.59</v>
          </cell>
          <cell r="R1771">
            <v>3.25</v>
          </cell>
          <cell r="S1771" t="str">
            <v>ok</v>
          </cell>
          <cell r="T1771" t="str">
            <v>ok</v>
          </cell>
          <cell r="U1771">
            <v>17</v>
          </cell>
          <cell r="V1771">
            <v>18</v>
          </cell>
          <cell r="W1771">
            <v>7.59</v>
          </cell>
          <cell r="X1771">
            <v>3.25</v>
          </cell>
        </row>
        <row r="1772">
          <cell r="A1772" t="str">
            <v>25203310187</v>
          </cell>
          <cell r="B1772" t="str">
            <v>Võ Thị Ngọc Lựu</v>
          </cell>
          <cell r="C1772">
            <v>36905</v>
          </cell>
          <cell r="D1772" t="str">
            <v>Nữ</v>
          </cell>
          <cell r="E1772" t="str">
            <v>Đã Đăng Ký (chưa học xong)</v>
          </cell>
          <cell r="F1772">
            <v>19</v>
          </cell>
          <cell r="G1772">
            <v>18</v>
          </cell>
          <cell r="H1772">
            <v>7.17</v>
          </cell>
          <cell r="I1772">
            <v>2.92</v>
          </cell>
          <cell r="J1772">
            <v>19</v>
          </cell>
          <cell r="K1772">
            <v>18</v>
          </cell>
          <cell r="L1772">
            <v>6.22</v>
          </cell>
          <cell r="M1772">
            <v>2.31</v>
          </cell>
          <cell r="N1772">
            <v>73</v>
          </cell>
          <cell r="O1772">
            <v>7.19</v>
          </cell>
          <cell r="P1772">
            <v>2.94</v>
          </cell>
          <cell r="Q1772">
            <v>6.7</v>
          </cell>
          <cell r="R1772">
            <v>2.62</v>
          </cell>
          <cell r="S1772" t="str">
            <v>ok</v>
          </cell>
          <cell r="T1772" t="str">
            <v>ok</v>
          </cell>
          <cell r="U1772">
            <v>18</v>
          </cell>
          <cell r="V1772">
            <v>18</v>
          </cell>
          <cell r="W1772">
            <v>6.7</v>
          </cell>
          <cell r="X1772">
            <v>2.62</v>
          </cell>
        </row>
        <row r="1773">
          <cell r="A1773" t="str">
            <v>25202700300</v>
          </cell>
          <cell r="B1773" t="str">
            <v>Mai Thị Kim Luyến</v>
          </cell>
          <cell r="C1773">
            <v>36939</v>
          </cell>
          <cell r="D1773" t="str">
            <v>Nữ</v>
          </cell>
          <cell r="E1773" t="str">
            <v>Buộc Thôi Học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32</v>
          </cell>
          <cell r="O1773">
            <v>3.02</v>
          </cell>
          <cell r="P1773">
            <v>1.17</v>
          </cell>
          <cell r="Q1773" t="e">
            <v>#DIV/0!</v>
          </cell>
          <cell r="R1773" t="e">
            <v>#DIV/0!</v>
          </cell>
          <cell r="S1773" t="str">
            <v>ok</v>
          </cell>
          <cell r="T1773" t="str">
            <v>ok</v>
          </cell>
          <cell r="U1773" t="e">
            <v>#N/A</v>
          </cell>
          <cell r="V1773" t="e">
            <v>#N/A</v>
          </cell>
          <cell r="W1773" t="e">
            <v>#N/A</v>
          </cell>
          <cell r="X1773" t="e">
            <v>#N/A</v>
          </cell>
        </row>
        <row r="1774">
          <cell r="A1774" t="str">
            <v>25203307060</v>
          </cell>
          <cell r="B1774" t="str">
            <v>Đào Thị Ly Ly</v>
          </cell>
          <cell r="C1774">
            <v>36928</v>
          </cell>
          <cell r="D1774" t="str">
            <v>Nữ</v>
          </cell>
          <cell r="E1774" t="str">
            <v>Buộc Thôi Học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30</v>
          </cell>
          <cell r="O1774">
            <v>0.27</v>
          </cell>
          <cell r="P1774">
            <v>7.0000000000000007E-2</v>
          </cell>
          <cell r="Q1774" t="e">
            <v>#DIV/0!</v>
          </cell>
          <cell r="R1774" t="e">
            <v>#DIV/0!</v>
          </cell>
          <cell r="S1774" t="str">
            <v>ok</v>
          </cell>
          <cell r="T1774" t="str">
            <v>ok</v>
          </cell>
          <cell r="U1774" t="e">
            <v>#N/A</v>
          </cell>
          <cell r="V1774" t="e">
            <v>#N/A</v>
          </cell>
          <cell r="W1774" t="e">
            <v>#N/A</v>
          </cell>
          <cell r="X1774" t="e">
            <v>#N/A</v>
          </cell>
        </row>
        <row r="1775">
          <cell r="A1775" t="str">
            <v>25202816177</v>
          </cell>
          <cell r="B1775" t="str">
            <v>Đỗ Thị Tuyết Ly</v>
          </cell>
          <cell r="C1775">
            <v>37232</v>
          </cell>
          <cell r="D1775" t="str">
            <v>Nữ</v>
          </cell>
          <cell r="E1775" t="str">
            <v>Đã Đăng Ký (chưa học xong)</v>
          </cell>
          <cell r="F1775">
            <v>19</v>
          </cell>
          <cell r="G1775">
            <v>18</v>
          </cell>
          <cell r="H1775">
            <v>8.49</v>
          </cell>
          <cell r="I1775">
            <v>3.68</v>
          </cell>
          <cell r="J1775">
            <v>19</v>
          </cell>
          <cell r="K1775">
            <v>18</v>
          </cell>
          <cell r="L1775">
            <v>7.94</v>
          </cell>
          <cell r="M1775">
            <v>3.46</v>
          </cell>
          <cell r="N1775">
            <v>82</v>
          </cell>
          <cell r="O1775">
            <v>8.1199999999999992</v>
          </cell>
          <cell r="P1775">
            <v>3.55</v>
          </cell>
          <cell r="Q1775">
            <v>8.2200000000000006</v>
          </cell>
          <cell r="R1775">
            <v>3.57</v>
          </cell>
          <cell r="S1775" t="str">
            <v>ok</v>
          </cell>
          <cell r="T1775" t="str">
            <v>ok</v>
          </cell>
          <cell r="U1775">
            <v>18</v>
          </cell>
          <cell r="V1775">
            <v>18</v>
          </cell>
          <cell r="W1775">
            <v>8.2200000000000006</v>
          </cell>
          <cell r="X1775">
            <v>3.57</v>
          </cell>
        </row>
        <row r="1776">
          <cell r="A1776" t="str">
            <v>25207103023</v>
          </cell>
          <cell r="B1776" t="str">
            <v>Hoàng Thị Ngọc Ly</v>
          </cell>
          <cell r="C1776">
            <v>36970</v>
          </cell>
          <cell r="D1776" t="str">
            <v>Nữ</v>
          </cell>
          <cell r="E1776" t="str">
            <v>Buộc Thôi Học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30</v>
          </cell>
          <cell r="O1776">
            <v>3.42</v>
          </cell>
          <cell r="P1776">
            <v>1.43</v>
          </cell>
          <cell r="Q1776" t="e">
            <v>#DIV/0!</v>
          </cell>
          <cell r="R1776" t="e">
            <v>#DIV/0!</v>
          </cell>
          <cell r="S1776" t="str">
            <v>ok</v>
          </cell>
          <cell r="T1776" t="str">
            <v>ok</v>
          </cell>
          <cell r="U1776" t="e">
            <v>#N/A</v>
          </cell>
          <cell r="V1776" t="e">
            <v>#N/A</v>
          </cell>
          <cell r="W1776" t="e">
            <v>#N/A</v>
          </cell>
          <cell r="X1776" t="e">
            <v>#N/A</v>
          </cell>
        </row>
        <row r="1777">
          <cell r="A1777" t="str">
            <v>25202103863</v>
          </cell>
          <cell r="B1777" t="str">
            <v>Huỳnh Nguyễn Ý Ly</v>
          </cell>
          <cell r="C1777">
            <v>36957</v>
          </cell>
          <cell r="D1777" t="str">
            <v>Nữ</v>
          </cell>
          <cell r="E1777" t="str">
            <v>Đã Đăng Ký (chưa học xong)</v>
          </cell>
          <cell r="F1777">
            <v>18</v>
          </cell>
          <cell r="G1777">
            <v>17</v>
          </cell>
          <cell r="H1777">
            <v>6.54</v>
          </cell>
          <cell r="I1777">
            <v>2.54</v>
          </cell>
          <cell r="J1777">
            <v>18</v>
          </cell>
          <cell r="K1777">
            <v>17</v>
          </cell>
          <cell r="L1777">
            <v>7.11</v>
          </cell>
          <cell r="M1777">
            <v>2.92</v>
          </cell>
          <cell r="N1777">
            <v>75</v>
          </cell>
          <cell r="O1777">
            <v>7.34</v>
          </cell>
          <cell r="P1777">
            <v>3.04</v>
          </cell>
          <cell r="Q1777">
            <v>6.83</v>
          </cell>
          <cell r="R1777">
            <v>2.73</v>
          </cell>
          <cell r="S1777" t="str">
            <v>ok</v>
          </cell>
          <cell r="T1777" t="str">
            <v>ok</v>
          </cell>
          <cell r="U1777">
            <v>17</v>
          </cell>
          <cell r="V1777">
            <v>17</v>
          </cell>
          <cell r="W1777">
            <v>6.83</v>
          </cell>
          <cell r="X1777">
            <v>2.73</v>
          </cell>
        </row>
        <row r="1778">
          <cell r="A1778" t="str">
            <v>25203302364</v>
          </cell>
          <cell r="B1778" t="str">
            <v>Huỳnh Thị Khánh Ly</v>
          </cell>
          <cell r="C1778">
            <v>37189</v>
          </cell>
          <cell r="D1778" t="str">
            <v>Nữ</v>
          </cell>
          <cell r="E1778" t="str">
            <v>Buộc Thôi Học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36</v>
          </cell>
          <cell r="O1778">
            <v>6.44</v>
          </cell>
          <cell r="P1778">
            <v>2.69</v>
          </cell>
          <cell r="Q1778" t="e">
            <v>#DIV/0!</v>
          </cell>
          <cell r="R1778" t="e">
            <v>#DIV/0!</v>
          </cell>
          <cell r="S1778" t="str">
            <v>ok</v>
          </cell>
          <cell r="T1778" t="str">
            <v>ok</v>
          </cell>
          <cell r="U1778" t="e">
            <v>#N/A</v>
          </cell>
          <cell r="V1778" t="e">
            <v>#N/A</v>
          </cell>
          <cell r="W1778" t="e">
            <v>#N/A</v>
          </cell>
          <cell r="X1778" t="e">
            <v>#N/A</v>
          </cell>
        </row>
        <row r="1779">
          <cell r="A1779" t="str">
            <v>25203312641</v>
          </cell>
          <cell r="B1779" t="str">
            <v>Huỳnh Thị Khánh Ly</v>
          </cell>
          <cell r="C1779">
            <v>37082</v>
          </cell>
          <cell r="D1779" t="str">
            <v>Nữ</v>
          </cell>
          <cell r="E1779" t="str">
            <v>Đã Đăng Ký (chưa học xong)</v>
          </cell>
          <cell r="F1779">
            <v>20</v>
          </cell>
          <cell r="G1779">
            <v>19</v>
          </cell>
          <cell r="H1779">
            <v>7.01</v>
          </cell>
          <cell r="I1779">
            <v>2.89</v>
          </cell>
          <cell r="J1779">
            <v>20</v>
          </cell>
          <cell r="K1779">
            <v>19</v>
          </cell>
          <cell r="L1779">
            <v>6.66</v>
          </cell>
          <cell r="M1779">
            <v>2.66</v>
          </cell>
          <cell r="N1779">
            <v>73</v>
          </cell>
          <cell r="O1779">
            <v>7.25</v>
          </cell>
          <cell r="P1779">
            <v>3.03</v>
          </cell>
          <cell r="Q1779">
            <v>6.84</v>
          </cell>
          <cell r="R1779">
            <v>2.78</v>
          </cell>
          <cell r="S1779" t="str">
            <v>ok</v>
          </cell>
          <cell r="T1779" t="str">
            <v>ok</v>
          </cell>
          <cell r="U1779">
            <v>19</v>
          </cell>
          <cell r="V1779">
            <v>19</v>
          </cell>
          <cell r="W1779">
            <v>6.84</v>
          </cell>
          <cell r="X1779">
            <v>2.78</v>
          </cell>
        </row>
        <row r="1780">
          <cell r="A1780" t="str">
            <v>25203315719</v>
          </cell>
          <cell r="B1780" t="str">
            <v>Lê Thị Khánh Ly</v>
          </cell>
          <cell r="C1780">
            <v>37134</v>
          </cell>
          <cell r="D1780" t="str">
            <v>Nữ</v>
          </cell>
          <cell r="E1780" t="str">
            <v>Đã Đăng Ký (chưa học xong)</v>
          </cell>
          <cell r="F1780">
            <v>20</v>
          </cell>
          <cell r="G1780">
            <v>19</v>
          </cell>
          <cell r="H1780">
            <v>8.41</v>
          </cell>
          <cell r="I1780">
            <v>3.75</v>
          </cell>
          <cell r="J1780">
            <v>19</v>
          </cell>
          <cell r="K1780">
            <v>18</v>
          </cell>
          <cell r="L1780">
            <v>7.92</v>
          </cell>
          <cell r="M1780">
            <v>3.46</v>
          </cell>
          <cell r="N1780">
            <v>85</v>
          </cell>
          <cell r="O1780">
            <v>8.06</v>
          </cell>
          <cell r="P1780">
            <v>3.56</v>
          </cell>
          <cell r="Q1780">
            <v>8.17</v>
          </cell>
          <cell r="R1780">
            <v>3.61</v>
          </cell>
          <cell r="S1780" t="str">
            <v>ok</v>
          </cell>
          <cell r="T1780" t="str">
            <v>ok</v>
          </cell>
          <cell r="U1780">
            <v>19</v>
          </cell>
          <cell r="V1780">
            <v>18</v>
          </cell>
          <cell r="W1780">
            <v>8.17</v>
          </cell>
          <cell r="X1780">
            <v>3.61</v>
          </cell>
        </row>
        <row r="1781">
          <cell r="A1781" t="str">
            <v>25203302333</v>
          </cell>
          <cell r="B1781" t="str">
            <v>Ngô Ngọc Bích Ly</v>
          </cell>
          <cell r="C1781">
            <v>37199</v>
          </cell>
          <cell r="D1781" t="str">
            <v>Nữ</v>
          </cell>
          <cell r="E1781" t="str">
            <v>Đã Đăng Ký (chưa học xong)</v>
          </cell>
          <cell r="F1781">
            <v>20</v>
          </cell>
          <cell r="G1781">
            <v>19</v>
          </cell>
          <cell r="H1781">
            <v>6.75</v>
          </cell>
          <cell r="I1781">
            <v>2.71</v>
          </cell>
          <cell r="J1781">
            <v>20</v>
          </cell>
          <cell r="K1781">
            <v>19</v>
          </cell>
          <cell r="L1781">
            <v>7.19</v>
          </cell>
          <cell r="M1781">
            <v>3.01</v>
          </cell>
          <cell r="N1781">
            <v>77</v>
          </cell>
          <cell r="O1781">
            <v>7.25</v>
          </cell>
          <cell r="P1781">
            <v>3</v>
          </cell>
          <cell r="Q1781">
            <v>6.97</v>
          </cell>
          <cell r="R1781">
            <v>2.86</v>
          </cell>
          <cell r="S1781" t="str">
            <v>ok</v>
          </cell>
          <cell r="T1781" t="str">
            <v>ok</v>
          </cell>
          <cell r="U1781">
            <v>19</v>
          </cell>
          <cell r="V1781">
            <v>19</v>
          </cell>
          <cell r="W1781">
            <v>6.97</v>
          </cell>
          <cell r="X1781">
            <v>2.86</v>
          </cell>
        </row>
        <row r="1782">
          <cell r="A1782" t="str">
            <v>25203304430</v>
          </cell>
          <cell r="B1782" t="str">
            <v>Nguyễn Hương Ly</v>
          </cell>
          <cell r="C1782">
            <v>37015</v>
          </cell>
          <cell r="D1782" t="str">
            <v>Nữ</v>
          </cell>
          <cell r="E1782" t="str">
            <v>Đã Bỏ Học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 t="e">
            <v>#DIV/0!</v>
          </cell>
          <cell r="R1782" t="e">
            <v>#DIV/0!</v>
          </cell>
          <cell r="S1782" t="str">
            <v>ok</v>
          </cell>
          <cell r="T1782" t="str">
            <v>ok</v>
          </cell>
          <cell r="U1782" t="e">
            <v>#N/A</v>
          </cell>
          <cell r="V1782" t="e">
            <v>#N/A</v>
          </cell>
          <cell r="W1782" t="e">
            <v>#N/A</v>
          </cell>
          <cell r="X1782" t="e">
            <v>#N/A</v>
          </cell>
        </row>
        <row r="1783">
          <cell r="A1783" t="str">
            <v>25203302814</v>
          </cell>
          <cell r="B1783" t="str">
            <v>Nguyễn Thị Ly</v>
          </cell>
          <cell r="C1783">
            <v>37201</v>
          </cell>
          <cell r="D1783" t="str">
            <v>Nữ</v>
          </cell>
          <cell r="E1783" t="str">
            <v>Đã Đăng Ký (chưa học xong)</v>
          </cell>
          <cell r="F1783">
            <v>19</v>
          </cell>
          <cell r="G1783">
            <v>18</v>
          </cell>
          <cell r="H1783">
            <v>6.9</v>
          </cell>
          <cell r="I1783">
            <v>2.79</v>
          </cell>
          <cell r="J1783">
            <v>20</v>
          </cell>
          <cell r="K1783">
            <v>19</v>
          </cell>
          <cell r="L1783">
            <v>6.95</v>
          </cell>
          <cell r="M1783">
            <v>2.7</v>
          </cell>
          <cell r="N1783">
            <v>80</v>
          </cell>
          <cell r="O1783">
            <v>6.85</v>
          </cell>
          <cell r="P1783">
            <v>2.75</v>
          </cell>
          <cell r="Q1783">
            <v>6.93</v>
          </cell>
          <cell r="R1783">
            <v>2.74</v>
          </cell>
          <cell r="S1783" t="str">
            <v>ok</v>
          </cell>
          <cell r="T1783" t="str">
            <v>ok</v>
          </cell>
          <cell r="U1783">
            <v>18</v>
          </cell>
          <cell r="V1783">
            <v>19</v>
          </cell>
          <cell r="W1783">
            <v>6.93</v>
          </cell>
          <cell r="X1783">
            <v>2.74</v>
          </cell>
        </row>
        <row r="1784">
          <cell r="A1784" t="str">
            <v>25203312661</v>
          </cell>
          <cell r="B1784" t="str">
            <v>Nguyễn Thị My Ly</v>
          </cell>
          <cell r="C1784">
            <v>37193</v>
          </cell>
          <cell r="D1784" t="str">
            <v>Nữ</v>
          </cell>
          <cell r="E1784" t="str">
            <v>Đã Đăng Ký (chưa học xong)</v>
          </cell>
          <cell r="F1784">
            <v>19</v>
          </cell>
          <cell r="G1784">
            <v>18</v>
          </cell>
          <cell r="H1784">
            <v>8.59</v>
          </cell>
          <cell r="I1784">
            <v>3.83</v>
          </cell>
          <cell r="J1784">
            <v>20</v>
          </cell>
          <cell r="K1784">
            <v>19</v>
          </cell>
          <cell r="L1784">
            <v>8.27</v>
          </cell>
          <cell r="M1784">
            <v>3.59</v>
          </cell>
          <cell r="N1784">
            <v>78</v>
          </cell>
          <cell r="O1784">
            <v>8.14</v>
          </cell>
          <cell r="P1784">
            <v>3.54</v>
          </cell>
          <cell r="Q1784">
            <v>8.43</v>
          </cell>
          <cell r="R1784">
            <v>3.71</v>
          </cell>
          <cell r="S1784" t="str">
            <v>ok</v>
          </cell>
          <cell r="T1784" t="str">
            <v>ok</v>
          </cell>
          <cell r="U1784">
            <v>18</v>
          </cell>
          <cell r="V1784">
            <v>19</v>
          </cell>
          <cell r="W1784">
            <v>8.43</v>
          </cell>
          <cell r="X1784">
            <v>3.71</v>
          </cell>
        </row>
        <row r="1785">
          <cell r="A1785" t="str">
            <v>25203316969</v>
          </cell>
          <cell r="B1785" t="str">
            <v>Nguyễn Khánh Ly</v>
          </cell>
          <cell r="C1785">
            <v>37179</v>
          </cell>
          <cell r="D1785" t="str">
            <v>Nữ</v>
          </cell>
          <cell r="E1785" t="str">
            <v>Đã Đăng Ký (chưa học xong)</v>
          </cell>
          <cell r="F1785">
            <v>19</v>
          </cell>
          <cell r="G1785">
            <v>18</v>
          </cell>
          <cell r="H1785">
            <v>6.94</v>
          </cell>
          <cell r="I1785">
            <v>2.87</v>
          </cell>
          <cell r="J1785">
            <v>20</v>
          </cell>
          <cell r="K1785">
            <v>19</v>
          </cell>
          <cell r="L1785">
            <v>7.81</v>
          </cell>
          <cell r="M1785">
            <v>3.43</v>
          </cell>
          <cell r="N1785">
            <v>71</v>
          </cell>
          <cell r="O1785">
            <v>7.36</v>
          </cell>
          <cell r="P1785">
            <v>3.11</v>
          </cell>
          <cell r="Q1785">
            <v>7.39</v>
          </cell>
          <cell r="R1785">
            <v>3.16</v>
          </cell>
          <cell r="S1785" t="str">
            <v>ok</v>
          </cell>
          <cell r="T1785" t="str">
            <v>ok</v>
          </cell>
          <cell r="U1785">
            <v>18</v>
          </cell>
          <cell r="V1785">
            <v>19</v>
          </cell>
          <cell r="W1785">
            <v>7.39</v>
          </cell>
          <cell r="X1785">
            <v>3.16</v>
          </cell>
        </row>
        <row r="1786">
          <cell r="A1786" t="str">
            <v>25203316996</v>
          </cell>
          <cell r="B1786" t="str">
            <v>Nguyễn Thị Trúc Ly</v>
          </cell>
          <cell r="C1786">
            <v>37085</v>
          </cell>
          <cell r="D1786" t="str">
            <v>Nữ</v>
          </cell>
          <cell r="E1786" t="str">
            <v>Đã Đăng Ký (chưa học xong)</v>
          </cell>
          <cell r="F1786">
            <v>19</v>
          </cell>
          <cell r="G1786">
            <v>18</v>
          </cell>
          <cell r="H1786">
            <v>8.56</v>
          </cell>
          <cell r="I1786">
            <v>3.83</v>
          </cell>
          <cell r="J1786">
            <v>20</v>
          </cell>
          <cell r="K1786">
            <v>19</v>
          </cell>
          <cell r="L1786">
            <v>8.86</v>
          </cell>
          <cell r="M1786">
            <v>3.89</v>
          </cell>
          <cell r="N1786">
            <v>79</v>
          </cell>
          <cell r="O1786">
            <v>8.5</v>
          </cell>
          <cell r="P1786">
            <v>3.78</v>
          </cell>
          <cell r="Q1786">
            <v>8.7100000000000009</v>
          </cell>
          <cell r="R1786">
            <v>3.86</v>
          </cell>
          <cell r="S1786" t="str">
            <v>ok</v>
          </cell>
          <cell r="T1786" t="str">
            <v>ok</v>
          </cell>
          <cell r="U1786">
            <v>18</v>
          </cell>
          <cell r="V1786">
            <v>19</v>
          </cell>
          <cell r="W1786">
            <v>8.7100000000000009</v>
          </cell>
          <cell r="X1786">
            <v>3.86</v>
          </cell>
        </row>
        <row r="1787">
          <cell r="A1787" t="str">
            <v>25203307485</v>
          </cell>
          <cell r="B1787" t="str">
            <v>Phan Thị Khánh Ly</v>
          </cell>
          <cell r="C1787">
            <v>37012</v>
          </cell>
          <cell r="D1787" t="str">
            <v>Nữ</v>
          </cell>
          <cell r="E1787" t="str">
            <v>Đã Đăng Ký (chưa học xong)</v>
          </cell>
          <cell r="F1787">
            <v>19</v>
          </cell>
          <cell r="G1787">
            <v>18</v>
          </cell>
          <cell r="H1787">
            <v>7.24</v>
          </cell>
          <cell r="I1787">
            <v>3.06</v>
          </cell>
          <cell r="J1787">
            <v>20</v>
          </cell>
          <cell r="K1787">
            <v>19</v>
          </cell>
          <cell r="L1787">
            <v>8.01</v>
          </cell>
          <cell r="M1787">
            <v>3.54</v>
          </cell>
          <cell r="N1787">
            <v>76</v>
          </cell>
          <cell r="O1787">
            <v>7.82</v>
          </cell>
          <cell r="P1787">
            <v>3.38</v>
          </cell>
          <cell r="Q1787">
            <v>7.64</v>
          </cell>
          <cell r="R1787">
            <v>3.31</v>
          </cell>
          <cell r="S1787" t="str">
            <v>ok</v>
          </cell>
          <cell r="T1787" t="str">
            <v>ok</v>
          </cell>
          <cell r="U1787">
            <v>18</v>
          </cell>
          <cell r="V1787">
            <v>19</v>
          </cell>
          <cell r="W1787">
            <v>7.64</v>
          </cell>
          <cell r="X1787">
            <v>3.31</v>
          </cell>
        </row>
        <row r="1788">
          <cell r="A1788" t="str">
            <v>25203302334</v>
          </cell>
          <cell r="B1788" t="str">
            <v>Nguyễn Thị Thanh Lý</v>
          </cell>
          <cell r="C1788">
            <v>36902</v>
          </cell>
          <cell r="D1788" t="str">
            <v>Nữ</v>
          </cell>
          <cell r="E1788" t="str">
            <v>Đã Đăng Ký (chưa học xong)</v>
          </cell>
          <cell r="F1788">
            <v>18</v>
          </cell>
          <cell r="G1788">
            <v>17</v>
          </cell>
          <cell r="H1788">
            <v>7.22</v>
          </cell>
          <cell r="I1788">
            <v>2.99</v>
          </cell>
          <cell r="J1788">
            <v>20</v>
          </cell>
          <cell r="K1788">
            <v>19</v>
          </cell>
          <cell r="L1788">
            <v>8.33</v>
          </cell>
          <cell r="M1788">
            <v>3.72</v>
          </cell>
          <cell r="N1788">
            <v>70</v>
          </cell>
          <cell r="O1788">
            <v>8.02</v>
          </cell>
          <cell r="P1788">
            <v>3.49</v>
          </cell>
          <cell r="Q1788">
            <v>7.81</v>
          </cell>
          <cell r="R1788">
            <v>3.38</v>
          </cell>
          <cell r="S1788" t="str">
            <v>ok</v>
          </cell>
          <cell r="T1788" t="str">
            <v>ok</v>
          </cell>
          <cell r="U1788">
            <v>17</v>
          </cell>
          <cell r="V1788">
            <v>19</v>
          </cell>
          <cell r="W1788">
            <v>7.81</v>
          </cell>
          <cell r="X1788">
            <v>3.38</v>
          </cell>
        </row>
        <row r="1789">
          <cell r="A1789" t="str">
            <v>25203300250</v>
          </cell>
          <cell r="B1789" t="str">
            <v>Bùi Thị Ngọc Mai</v>
          </cell>
          <cell r="C1789">
            <v>36927</v>
          </cell>
          <cell r="D1789" t="str">
            <v>Nữ</v>
          </cell>
          <cell r="E1789" t="str">
            <v>Đã Đăng Ký (chưa học xong)</v>
          </cell>
          <cell r="F1789">
            <v>19</v>
          </cell>
          <cell r="G1789">
            <v>18</v>
          </cell>
          <cell r="H1789">
            <v>8.3800000000000008</v>
          </cell>
          <cell r="I1789">
            <v>3.76</v>
          </cell>
          <cell r="J1789">
            <v>19</v>
          </cell>
          <cell r="K1789">
            <v>18</v>
          </cell>
          <cell r="L1789">
            <v>7.98</v>
          </cell>
          <cell r="M1789">
            <v>3.47</v>
          </cell>
          <cell r="N1789">
            <v>75</v>
          </cell>
          <cell r="O1789">
            <v>8.32</v>
          </cell>
          <cell r="P1789">
            <v>3.68</v>
          </cell>
          <cell r="Q1789">
            <v>8.18</v>
          </cell>
          <cell r="R1789">
            <v>3.62</v>
          </cell>
          <cell r="S1789" t="str">
            <v>ok</v>
          </cell>
          <cell r="T1789" t="str">
            <v>ok</v>
          </cell>
          <cell r="U1789">
            <v>18</v>
          </cell>
          <cell r="V1789">
            <v>18</v>
          </cell>
          <cell r="W1789">
            <v>8.18</v>
          </cell>
          <cell r="X1789">
            <v>3.62</v>
          </cell>
        </row>
        <row r="1790">
          <cell r="A1790" t="str">
            <v>25203316404</v>
          </cell>
          <cell r="B1790" t="str">
            <v>Bùi Thị Thanh Mai</v>
          </cell>
          <cell r="C1790">
            <v>37105</v>
          </cell>
          <cell r="D1790" t="str">
            <v>Nữ</v>
          </cell>
          <cell r="E1790" t="str">
            <v>Đã Đăng Ký (chưa học xong)</v>
          </cell>
          <cell r="F1790">
            <v>19</v>
          </cell>
          <cell r="G1790">
            <v>18</v>
          </cell>
          <cell r="H1790">
            <v>6.77</v>
          </cell>
          <cell r="I1790">
            <v>2.83</v>
          </cell>
          <cell r="J1790">
            <v>20</v>
          </cell>
          <cell r="K1790">
            <v>19</v>
          </cell>
          <cell r="L1790">
            <v>7.17</v>
          </cell>
          <cell r="M1790">
            <v>2.94</v>
          </cell>
          <cell r="N1790">
            <v>69</v>
          </cell>
          <cell r="O1790">
            <v>7.44</v>
          </cell>
          <cell r="P1790">
            <v>3.16</v>
          </cell>
          <cell r="Q1790">
            <v>6.98</v>
          </cell>
          <cell r="R1790">
            <v>2.89</v>
          </cell>
          <cell r="S1790" t="str">
            <v>ok</v>
          </cell>
          <cell r="T1790" t="str">
            <v>ok</v>
          </cell>
          <cell r="U1790">
            <v>18</v>
          </cell>
          <cell r="V1790">
            <v>19</v>
          </cell>
          <cell r="W1790">
            <v>6.98</v>
          </cell>
          <cell r="X1790">
            <v>2.89</v>
          </cell>
        </row>
        <row r="1791">
          <cell r="A1791" t="str">
            <v>25203300260</v>
          </cell>
          <cell r="B1791" t="str">
            <v>Đỗ Thị Mai</v>
          </cell>
          <cell r="C1791">
            <v>36924</v>
          </cell>
          <cell r="D1791" t="str">
            <v>Nữ</v>
          </cell>
          <cell r="E1791" t="str">
            <v>Đã Đăng Ký (chưa học xong)</v>
          </cell>
          <cell r="F1791">
            <v>20</v>
          </cell>
          <cell r="G1791">
            <v>19</v>
          </cell>
          <cell r="H1791">
            <v>7.09</v>
          </cell>
          <cell r="I1791">
            <v>2.92</v>
          </cell>
          <cell r="J1791">
            <v>18</v>
          </cell>
          <cell r="K1791">
            <v>17</v>
          </cell>
          <cell r="L1791">
            <v>5.74</v>
          </cell>
          <cell r="M1791">
            <v>2.09</v>
          </cell>
          <cell r="N1791">
            <v>84</v>
          </cell>
          <cell r="O1791">
            <v>7.14</v>
          </cell>
          <cell r="P1791">
            <v>2.96</v>
          </cell>
          <cell r="Q1791">
            <v>6.45</v>
          </cell>
          <cell r="R1791">
            <v>2.5299999999999998</v>
          </cell>
          <cell r="S1791" t="str">
            <v>ok</v>
          </cell>
          <cell r="T1791" t="str">
            <v>ok</v>
          </cell>
          <cell r="U1791">
            <v>19</v>
          </cell>
          <cell r="V1791">
            <v>17</v>
          </cell>
          <cell r="W1791">
            <v>6.45</v>
          </cell>
          <cell r="X1791">
            <v>2.5299999999999998</v>
          </cell>
        </row>
        <row r="1792">
          <cell r="A1792" t="str">
            <v>25203316321</v>
          </cell>
          <cell r="B1792" t="str">
            <v>Lê Thị Tuyết Mai</v>
          </cell>
          <cell r="C1792">
            <v>37090</v>
          </cell>
          <cell r="D1792" t="str">
            <v>Nữ</v>
          </cell>
          <cell r="E1792" t="str">
            <v>Đã Đăng Ký (chưa học xong)</v>
          </cell>
          <cell r="F1792">
            <v>19</v>
          </cell>
          <cell r="G1792">
            <v>18</v>
          </cell>
          <cell r="H1792">
            <v>7.5</v>
          </cell>
          <cell r="I1792">
            <v>3.25</v>
          </cell>
          <cell r="J1792">
            <v>20</v>
          </cell>
          <cell r="K1792">
            <v>19</v>
          </cell>
          <cell r="L1792">
            <v>7.37</v>
          </cell>
          <cell r="M1792">
            <v>3.12</v>
          </cell>
          <cell r="N1792">
            <v>73</v>
          </cell>
          <cell r="O1792">
            <v>7.82</v>
          </cell>
          <cell r="P1792">
            <v>3.39</v>
          </cell>
          <cell r="Q1792">
            <v>7.43</v>
          </cell>
          <cell r="R1792">
            <v>3.18</v>
          </cell>
          <cell r="S1792" t="str">
            <v>ok</v>
          </cell>
          <cell r="T1792" t="str">
            <v>ok</v>
          </cell>
          <cell r="U1792">
            <v>18</v>
          </cell>
          <cell r="V1792">
            <v>19</v>
          </cell>
          <cell r="W1792">
            <v>7.43</v>
          </cell>
          <cell r="X1792">
            <v>3.18</v>
          </cell>
        </row>
        <row r="1793">
          <cell r="A1793" t="str">
            <v>25203312724</v>
          </cell>
          <cell r="B1793" t="str">
            <v>Phạm Thị Ngọc Mai</v>
          </cell>
          <cell r="C1793">
            <v>37186</v>
          </cell>
          <cell r="D1793" t="str">
            <v>Nữ</v>
          </cell>
          <cell r="E1793" t="str">
            <v>Đã Đăng Ký (chưa học xong)</v>
          </cell>
          <cell r="F1793">
            <v>19</v>
          </cell>
          <cell r="G1793">
            <v>18</v>
          </cell>
          <cell r="H1793">
            <v>7.3</v>
          </cell>
          <cell r="I1793">
            <v>3.05</v>
          </cell>
          <cell r="J1793">
            <v>19</v>
          </cell>
          <cell r="K1793">
            <v>18</v>
          </cell>
          <cell r="L1793">
            <v>6.91</v>
          </cell>
          <cell r="M1793">
            <v>2.82</v>
          </cell>
          <cell r="N1793">
            <v>76</v>
          </cell>
          <cell r="O1793">
            <v>7.51</v>
          </cell>
          <cell r="P1793">
            <v>3.16</v>
          </cell>
          <cell r="Q1793">
            <v>7.11</v>
          </cell>
          <cell r="R1793">
            <v>2.94</v>
          </cell>
          <cell r="S1793" t="str">
            <v>ok</v>
          </cell>
          <cell r="T1793" t="str">
            <v>ok</v>
          </cell>
          <cell r="U1793">
            <v>18</v>
          </cell>
          <cell r="V1793">
            <v>18</v>
          </cell>
          <cell r="W1793">
            <v>7.11</v>
          </cell>
          <cell r="X1793">
            <v>2.94</v>
          </cell>
        </row>
        <row r="1794">
          <cell r="A1794" t="str">
            <v>25213309878</v>
          </cell>
          <cell r="B1794" t="str">
            <v>Lê Đức Mạnh</v>
          </cell>
          <cell r="C1794">
            <v>37036</v>
          </cell>
          <cell r="D1794" t="str">
            <v>Nam</v>
          </cell>
          <cell r="E1794" t="str">
            <v>Buộc Thôi Học</v>
          </cell>
          <cell r="F1794">
            <v>18</v>
          </cell>
          <cell r="G1794">
            <v>17</v>
          </cell>
          <cell r="H1794">
            <v>2.0099999999999998</v>
          </cell>
          <cell r="I1794">
            <v>0.43</v>
          </cell>
          <cell r="J1794">
            <v>10</v>
          </cell>
          <cell r="K1794">
            <v>9</v>
          </cell>
          <cell r="L1794">
            <v>0</v>
          </cell>
          <cell r="M1794">
            <v>0</v>
          </cell>
          <cell r="N1794">
            <v>56</v>
          </cell>
          <cell r="O1794">
            <v>3.62</v>
          </cell>
          <cell r="P1794">
            <v>1.19</v>
          </cell>
          <cell r="Q1794">
            <v>1.31</v>
          </cell>
          <cell r="R1794">
            <v>0.28000000000000003</v>
          </cell>
          <cell r="S1794" t="str">
            <v>ok</v>
          </cell>
          <cell r="T1794" t="str">
            <v>ok</v>
          </cell>
          <cell r="U1794" t="e">
            <v>#N/A</v>
          </cell>
          <cell r="V1794" t="e">
            <v>#N/A</v>
          </cell>
          <cell r="W1794" t="e">
            <v>#N/A</v>
          </cell>
          <cell r="X1794" t="e">
            <v>#N/A</v>
          </cell>
        </row>
        <row r="1795">
          <cell r="A1795" t="str">
            <v>25213316757</v>
          </cell>
          <cell r="B1795" t="str">
            <v>Lê Ngọc Mạnh</v>
          </cell>
          <cell r="C1795">
            <v>37041</v>
          </cell>
          <cell r="D1795" t="str">
            <v>Nam</v>
          </cell>
          <cell r="E1795" t="str">
            <v>Buộc Thôi Học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30</v>
          </cell>
          <cell r="O1795">
            <v>3.21</v>
          </cell>
          <cell r="P1795">
            <v>1.29</v>
          </cell>
          <cell r="Q1795" t="e">
            <v>#DIV/0!</v>
          </cell>
          <cell r="R1795" t="e">
            <v>#DIV/0!</v>
          </cell>
          <cell r="S1795" t="str">
            <v>ok</v>
          </cell>
          <cell r="T1795" t="str">
            <v>ok</v>
          </cell>
          <cell r="U1795" t="e">
            <v>#N/A</v>
          </cell>
          <cell r="V1795" t="e">
            <v>#N/A</v>
          </cell>
          <cell r="W1795" t="e">
            <v>#N/A</v>
          </cell>
          <cell r="X1795" t="e">
            <v>#N/A</v>
          </cell>
        </row>
        <row r="1796">
          <cell r="A1796" t="str">
            <v>25203305650</v>
          </cell>
          <cell r="B1796" t="str">
            <v>Nguyễn Thị Trà Mi</v>
          </cell>
          <cell r="C1796">
            <v>37003</v>
          </cell>
          <cell r="D1796" t="str">
            <v>Nữ</v>
          </cell>
          <cell r="E1796" t="str">
            <v>Đã Đăng Ký (chưa học xong)</v>
          </cell>
          <cell r="F1796">
            <v>20</v>
          </cell>
          <cell r="G1796">
            <v>19</v>
          </cell>
          <cell r="H1796">
            <v>8.2100000000000009</v>
          </cell>
          <cell r="I1796">
            <v>3.64</v>
          </cell>
          <cell r="J1796">
            <v>20</v>
          </cell>
          <cell r="K1796">
            <v>19</v>
          </cell>
          <cell r="L1796">
            <v>7.68</v>
          </cell>
          <cell r="M1796">
            <v>3.33</v>
          </cell>
          <cell r="N1796">
            <v>77</v>
          </cell>
          <cell r="O1796">
            <v>8.19</v>
          </cell>
          <cell r="P1796">
            <v>3.59</v>
          </cell>
          <cell r="Q1796">
            <v>7.95</v>
          </cell>
          <cell r="R1796">
            <v>3.49</v>
          </cell>
          <cell r="S1796" t="str">
            <v>ok</v>
          </cell>
          <cell r="T1796" t="str">
            <v>ok</v>
          </cell>
          <cell r="U1796">
            <v>19</v>
          </cell>
          <cell r="V1796">
            <v>19</v>
          </cell>
          <cell r="W1796">
            <v>7.95</v>
          </cell>
          <cell r="X1796">
            <v>3.49</v>
          </cell>
        </row>
        <row r="1797">
          <cell r="A1797" t="str">
            <v>25203312764</v>
          </cell>
          <cell r="B1797" t="str">
            <v>Đào Thị Hải Minh</v>
          </cell>
          <cell r="C1797">
            <v>37039</v>
          </cell>
          <cell r="D1797" t="str">
            <v>Nữ</v>
          </cell>
          <cell r="E1797" t="str">
            <v>Đã Đăng Ký (chưa học xong)</v>
          </cell>
          <cell r="F1797">
            <v>19</v>
          </cell>
          <cell r="G1797">
            <v>18</v>
          </cell>
          <cell r="H1797">
            <v>6.52</v>
          </cell>
          <cell r="I1797">
            <v>2.5299999999999998</v>
          </cell>
          <cell r="J1797">
            <v>20</v>
          </cell>
          <cell r="K1797">
            <v>19</v>
          </cell>
          <cell r="L1797">
            <v>6.85</v>
          </cell>
          <cell r="M1797">
            <v>2.71</v>
          </cell>
          <cell r="N1797">
            <v>76</v>
          </cell>
          <cell r="O1797">
            <v>7.24</v>
          </cell>
          <cell r="P1797">
            <v>2.99</v>
          </cell>
          <cell r="Q1797">
            <v>6.69</v>
          </cell>
          <cell r="R1797">
            <v>2.62</v>
          </cell>
          <cell r="S1797" t="str">
            <v>ok</v>
          </cell>
          <cell r="T1797" t="str">
            <v>ok</v>
          </cell>
          <cell r="U1797">
            <v>18</v>
          </cell>
          <cell r="V1797">
            <v>19</v>
          </cell>
          <cell r="W1797">
            <v>6.69</v>
          </cell>
          <cell r="X1797">
            <v>2.62</v>
          </cell>
        </row>
        <row r="1798">
          <cell r="A1798" t="str">
            <v>25213308413</v>
          </cell>
          <cell r="B1798" t="str">
            <v>Đinh Phan Quang Minh</v>
          </cell>
          <cell r="C1798">
            <v>37143</v>
          </cell>
          <cell r="D1798" t="str">
            <v>Nam</v>
          </cell>
          <cell r="E1798" t="str">
            <v>Đã Đăng Ký (chưa học xong)</v>
          </cell>
          <cell r="F1798">
            <v>19</v>
          </cell>
          <cell r="G1798">
            <v>18</v>
          </cell>
          <cell r="H1798">
            <v>5.93</v>
          </cell>
          <cell r="I1798">
            <v>2.1800000000000002</v>
          </cell>
          <cell r="J1798">
            <v>19</v>
          </cell>
          <cell r="K1798">
            <v>18</v>
          </cell>
          <cell r="L1798">
            <v>6.48</v>
          </cell>
          <cell r="M1798">
            <v>2.5099999999999998</v>
          </cell>
          <cell r="N1798">
            <v>76</v>
          </cell>
          <cell r="O1798">
            <v>6.86</v>
          </cell>
          <cell r="P1798">
            <v>2.78</v>
          </cell>
          <cell r="Q1798">
            <v>6.21</v>
          </cell>
          <cell r="R1798">
            <v>2.35</v>
          </cell>
          <cell r="S1798" t="str">
            <v>ok</v>
          </cell>
          <cell r="T1798" t="str">
            <v>ok</v>
          </cell>
          <cell r="U1798">
            <v>18</v>
          </cell>
          <cell r="V1798">
            <v>18</v>
          </cell>
          <cell r="W1798">
            <v>6.21</v>
          </cell>
          <cell r="X1798">
            <v>2.35</v>
          </cell>
        </row>
        <row r="1799">
          <cell r="A1799" t="str">
            <v>25213309814</v>
          </cell>
          <cell r="B1799" t="str">
            <v>Đinh Xuân Minh</v>
          </cell>
          <cell r="C1799">
            <v>36935</v>
          </cell>
          <cell r="D1799" t="str">
            <v>Nam</v>
          </cell>
          <cell r="E1799" t="str">
            <v>Buộc Thôi Học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30</v>
          </cell>
          <cell r="O1799">
            <v>1.03</v>
          </cell>
          <cell r="P1799">
            <v>0.34</v>
          </cell>
          <cell r="Q1799" t="e">
            <v>#DIV/0!</v>
          </cell>
          <cell r="R1799" t="e">
            <v>#DIV/0!</v>
          </cell>
          <cell r="S1799" t="str">
            <v>ok</v>
          </cell>
          <cell r="T1799" t="str">
            <v>ok</v>
          </cell>
          <cell r="U1799" t="e">
            <v>#N/A</v>
          </cell>
          <cell r="V1799" t="e">
            <v>#N/A</v>
          </cell>
          <cell r="W1799" t="e">
            <v>#N/A</v>
          </cell>
          <cell r="X1799" t="e">
            <v>#N/A</v>
          </cell>
        </row>
        <row r="1800">
          <cell r="A1800" t="str">
            <v>25203312820</v>
          </cell>
          <cell r="B1800" t="str">
            <v>Đinh Hoàng Thảo My</v>
          </cell>
          <cell r="C1800">
            <v>37074</v>
          </cell>
          <cell r="D1800" t="str">
            <v>Nữ</v>
          </cell>
          <cell r="E1800" t="str">
            <v>Tạm Ngưng Học / Bảo Lưu</v>
          </cell>
          <cell r="F1800">
            <v>18</v>
          </cell>
          <cell r="G1800">
            <v>17</v>
          </cell>
          <cell r="H1800">
            <v>6.69</v>
          </cell>
          <cell r="I1800">
            <v>2.78</v>
          </cell>
          <cell r="J1800">
            <v>19</v>
          </cell>
          <cell r="K1800">
            <v>18</v>
          </cell>
          <cell r="L1800">
            <v>7.83</v>
          </cell>
          <cell r="M1800">
            <v>3.31</v>
          </cell>
          <cell r="N1800">
            <v>65</v>
          </cell>
          <cell r="O1800">
            <v>6.63</v>
          </cell>
          <cell r="P1800">
            <v>2.65</v>
          </cell>
          <cell r="Q1800">
            <v>7.28</v>
          </cell>
          <cell r="R1800">
            <v>3.05</v>
          </cell>
          <cell r="S1800" t="str">
            <v>ok</v>
          </cell>
          <cell r="T1800" t="str">
            <v>ok</v>
          </cell>
          <cell r="U1800" t="e">
            <v>#N/A</v>
          </cell>
          <cell r="V1800" t="e">
            <v>#N/A</v>
          </cell>
          <cell r="W1800" t="e">
            <v>#N/A</v>
          </cell>
          <cell r="X1800" t="e">
            <v>#N/A</v>
          </cell>
        </row>
        <row r="1801">
          <cell r="A1801" t="str">
            <v>25203300256</v>
          </cell>
          <cell r="B1801" t="str">
            <v>Đỗ Thị Thảo My</v>
          </cell>
          <cell r="C1801">
            <v>37011</v>
          </cell>
          <cell r="D1801" t="str">
            <v>Nữ</v>
          </cell>
          <cell r="E1801" t="str">
            <v>Đã Đăng Ký (chưa học xong)</v>
          </cell>
          <cell r="F1801">
            <v>19</v>
          </cell>
          <cell r="G1801">
            <v>18</v>
          </cell>
          <cell r="H1801">
            <v>7.69</v>
          </cell>
          <cell r="I1801">
            <v>3.27</v>
          </cell>
          <cell r="J1801">
            <v>18</v>
          </cell>
          <cell r="K1801">
            <v>17</v>
          </cell>
          <cell r="L1801">
            <v>7.34</v>
          </cell>
          <cell r="M1801">
            <v>3.01</v>
          </cell>
          <cell r="N1801">
            <v>76</v>
          </cell>
          <cell r="O1801">
            <v>7.9</v>
          </cell>
          <cell r="P1801">
            <v>3.39</v>
          </cell>
          <cell r="Q1801">
            <v>7.52</v>
          </cell>
          <cell r="R1801">
            <v>3.14</v>
          </cell>
          <cell r="S1801" t="str">
            <v>ok</v>
          </cell>
          <cell r="T1801" t="str">
            <v>ok</v>
          </cell>
          <cell r="U1801">
            <v>18</v>
          </cell>
          <cell r="V1801">
            <v>17</v>
          </cell>
          <cell r="W1801">
            <v>7.52</v>
          </cell>
          <cell r="X1801">
            <v>3.14</v>
          </cell>
        </row>
        <row r="1802">
          <cell r="A1802" t="str">
            <v>25203107615</v>
          </cell>
          <cell r="B1802" t="str">
            <v>Dương Tiểu My</v>
          </cell>
          <cell r="C1802">
            <v>37193</v>
          </cell>
          <cell r="D1802" t="str">
            <v>Nữ</v>
          </cell>
          <cell r="E1802" t="str">
            <v>Đã Đăng Ký (chưa học xong)</v>
          </cell>
          <cell r="F1802">
            <v>19</v>
          </cell>
          <cell r="G1802">
            <v>18</v>
          </cell>
          <cell r="H1802">
            <v>7.39</v>
          </cell>
          <cell r="I1802">
            <v>3.11</v>
          </cell>
          <cell r="J1802">
            <v>18</v>
          </cell>
          <cell r="K1802">
            <v>17</v>
          </cell>
          <cell r="L1802">
            <v>6.65</v>
          </cell>
          <cell r="M1802">
            <v>2.64</v>
          </cell>
          <cell r="N1802">
            <v>69</v>
          </cell>
          <cell r="O1802">
            <v>7.54</v>
          </cell>
          <cell r="P1802">
            <v>3.18</v>
          </cell>
          <cell r="Q1802">
            <v>7.03</v>
          </cell>
          <cell r="R1802">
            <v>2.88</v>
          </cell>
          <cell r="S1802" t="str">
            <v>ok</v>
          </cell>
          <cell r="T1802" t="str">
            <v>ok</v>
          </cell>
          <cell r="U1802">
            <v>18</v>
          </cell>
          <cell r="V1802">
            <v>17</v>
          </cell>
          <cell r="W1802">
            <v>7.03</v>
          </cell>
          <cell r="X1802">
            <v>2.88</v>
          </cell>
        </row>
        <row r="1803">
          <cell r="A1803" t="str">
            <v>25203315784</v>
          </cell>
          <cell r="B1803" t="str">
            <v>Mai Nguyễn Trà My</v>
          </cell>
          <cell r="C1803">
            <v>37082</v>
          </cell>
          <cell r="D1803" t="str">
            <v>Nữ</v>
          </cell>
          <cell r="E1803" t="str">
            <v>Đã Đăng Ký (chưa học xong)</v>
          </cell>
          <cell r="F1803">
            <v>19</v>
          </cell>
          <cell r="G1803">
            <v>18</v>
          </cell>
          <cell r="H1803">
            <v>7.27</v>
          </cell>
          <cell r="I1803">
            <v>3.09</v>
          </cell>
          <cell r="J1803">
            <v>20</v>
          </cell>
          <cell r="K1803">
            <v>19</v>
          </cell>
          <cell r="L1803">
            <v>6.97</v>
          </cell>
          <cell r="M1803">
            <v>2.8</v>
          </cell>
          <cell r="N1803">
            <v>75</v>
          </cell>
          <cell r="O1803">
            <v>7.34</v>
          </cell>
          <cell r="P1803">
            <v>3.06</v>
          </cell>
          <cell r="Q1803">
            <v>7.12</v>
          </cell>
          <cell r="R1803">
            <v>2.94</v>
          </cell>
          <cell r="S1803" t="str">
            <v>ok</v>
          </cell>
          <cell r="T1803" t="str">
            <v>ok</v>
          </cell>
          <cell r="U1803">
            <v>18</v>
          </cell>
          <cell r="V1803">
            <v>19</v>
          </cell>
          <cell r="W1803">
            <v>7.12</v>
          </cell>
          <cell r="X1803">
            <v>2.94</v>
          </cell>
        </row>
        <row r="1804">
          <cell r="A1804" t="str">
            <v>25203316254</v>
          </cell>
          <cell r="B1804" t="str">
            <v>Nguyễn Ngọc Trà My</v>
          </cell>
          <cell r="C1804">
            <v>36958</v>
          </cell>
          <cell r="D1804" t="str">
            <v>Nữ</v>
          </cell>
          <cell r="E1804" t="str">
            <v>Buộc Thôi Học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32</v>
          </cell>
          <cell r="O1804">
            <v>2.68</v>
          </cell>
          <cell r="P1804">
            <v>0.99</v>
          </cell>
          <cell r="Q1804" t="e">
            <v>#DIV/0!</v>
          </cell>
          <cell r="R1804" t="e">
            <v>#DIV/0!</v>
          </cell>
          <cell r="S1804" t="str">
            <v>ok</v>
          </cell>
          <cell r="T1804" t="str">
            <v>ok</v>
          </cell>
          <cell r="U1804" t="e">
            <v>#N/A</v>
          </cell>
          <cell r="V1804" t="e">
            <v>#N/A</v>
          </cell>
          <cell r="W1804" t="e">
            <v>#N/A</v>
          </cell>
          <cell r="X1804" t="e">
            <v>#N/A</v>
          </cell>
        </row>
        <row r="1805">
          <cell r="A1805" t="str">
            <v>25203305197</v>
          </cell>
          <cell r="B1805" t="str">
            <v>Nguyễn Trà My</v>
          </cell>
          <cell r="C1805">
            <v>37233</v>
          </cell>
          <cell r="D1805" t="str">
            <v>Nữ</v>
          </cell>
          <cell r="E1805" t="str">
            <v>Đã Đăng Ký (chưa học xong)</v>
          </cell>
          <cell r="F1805">
            <v>19</v>
          </cell>
          <cell r="G1805">
            <v>18</v>
          </cell>
          <cell r="H1805">
            <v>6.05</v>
          </cell>
          <cell r="I1805">
            <v>2.25</v>
          </cell>
          <cell r="J1805">
            <v>20</v>
          </cell>
          <cell r="K1805">
            <v>19</v>
          </cell>
          <cell r="L1805">
            <v>5.56</v>
          </cell>
          <cell r="M1805">
            <v>1.89</v>
          </cell>
          <cell r="N1805">
            <v>76</v>
          </cell>
          <cell r="O1805">
            <v>6.51</v>
          </cell>
          <cell r="P1805">
            <v>2.5499999999999998</v>
          </cell>
          <cell r="Q1805">
            <v>5.8</v>
          </cell>
          <cell r="R1805">
            <v>2.0699999999999998</v>
          </cell>
          <cell r="S1805" t="str">
            <v>ok</v>
          </cell>
          <cell r="T1805" t="str">
            <v>ok</v>
          </cell>
          <cell r="U1805">
            <v>18</v>
          </cell>
          <cell r="V1805">
            <v>19</v>
          </cell>
          <cell r="W1805">
            <v>5.8</v>
          </cell>
          <cell r="X1805">
            <v>2.0699999999999998</v>
          </cell>
        </row>
        <row r="1806">
          <cell r="A1806" t="str">
            <v>25213303384</v>
          </cell>
          <cell r="B1806" t="str">
            <v>Phan Đỗ Diệu My</v>
          </cell>
          <cell r="C1806">
            <v>37179</v>
          </cell>
          <cell r="D1806" t="str">
            <v>Nam</v>
          </cell>
          <cell r="E1806" t="str">
            <v>Đã Đăng Ký (chưa học xong)</v>
          </cell>
          <cell r="F1806">
            <v>20</v>
          </cell>
          <cell r="G1806">
            <v>19</v>
          </cell>
          <cell r="H1806">
            <v>6.47</v>
          </cell>
          <cell r="I1806">
            <v>2.52</v>
          </cell>
          <cell r="J1806">
            <v>16</v>
          </cell>
          <cell r="K1806">
            <v>15</v>
          </cell>
          <cell r="L1806">
            <v>7.22</v>
          </cell>
          <cell r="M1806">
            <v>3.02</v>
          </cell>
          <cell r="N1806">
            <v>73</v>
          </cell>
          <cell r="O1806">
            <v>7.16</v>
          </cell>
          <cell r="P1806">
            <v>2.98</v>
          </cell>
          <cell r="Q1806">
            <v>6.8</v>
          </cell>
          <cell r="R1806">
            <v>2.74</v>
          </cell>
          <cell r="S1806" t="str">
            <v>ok</v>
          </cell>
          <cell r="T1806" t="str">
            <v>ok</v>
          </cell>
          <cell r="U1806">
            <v>19</v>
          </cell>
          <cell r="V1806">
            <v>15</v>
          </cell>
          <cell r="W1806">
            <v>6.8</v>
          </cell>
          <cell r="X1806">
            <v>2.74</v>
          </cell>
        </row>
        <row r="1807">
          <cell r="A1807" t="str">
            <v>25203302456</v>
          </cell>
          <cell r="B1807" t="str">
            <v>Tăng Thị Quỳnh My</v>
          </cell>
          <cell r="C1807">
            <v>37106</v>
          </cell>
          <cell r="D1807" t="str">
            <v>Nữ</v>
          </cell>
          <cell r="E1807" t="str">
            <v>Đã Đăng Ký (chưa học xong)</v>
          </cell>
          <cell r="F1807">
            <v>19</v>
          </cell>
          <cell r="G1807">
            <v>18</v>
          </cell>
          <cell r="H1807">
            <v>7.05</v>
          </cell>
          <cell r="I1807">
            <v>2.88</v>
          </cell>
          <cell r="J1807">
            <v>20</v>
          </cell>
          <cell r="K1807">
            <v>19</v>
          </cell>
          <cell r="L1807">
            <v>7.75</v>
          </cell>
          <cell r="M1807">
            <v>3.41</v>
          </cell>
          <cell r="N1807">
            <v>75</v>
          </cell>
          <cell r="O1807">
            <v>7.68</v>
          </cell>
          <cell r="P1807">
            <v>3.3</v>
          </cell>
          <cell r="Q1807">
            <v>7.41</v>
          </cell>
          <cell r="R1807">
            <v>3.15</v>
          </cell>
          <cell r="S1807" t="str">
            <v>ok</v>
          </cell>
          <cell r="T1807" t="str">
            <v>ok</v>
          </cell>
          <cell r="U1807">
            <v>18</v>
          </cell>
          <cell r="V1807">
            <v>19</v>
          </cell>
          <cell r="W1807">
            <v>7.41</v>
          </cell>
          <cell r="X1807">
            <v>3.15</v>
          </cell>
        </row>
        <row r="1808">
          <cell r="A1808" t="str">
            <v>25203317348</v>
          </cell>
          <cell r="B1808" t="str">
            <v>Thái Thị Thanh My</v>
          </cell>
          <cell r="C1808">
            <v>37091</v>
          </cell>
          <cell r="D1808" t="str">
            <v>Nữ</v>
          </cell>
          <cell r="E1808" t="str">
            <v>Đã Đăng Ký (chưa học xong)</v>
          </cell>
          <cell r="F1808">
            <v>20</v>
          </cell>
          <cell r="G1808">
            <v>19</v>
          </cell>
          <cell r="H1808">
            <v>6.49</v>
          </cell>
          <cell r="I1808">
            <v>2.54</v>
          </cell>
          <cell r="J1808">
            <v>18</v>
          </cell>
          <cell r="K1808">
            <v>17</v>
          </cell>
          <cell r="L1808">
            <v>6.8</v>
          </cell>
          <cell r="M1808">
            <v>2.76</v>
          </cell>
          <cell r="N1808">
            <v>76</v>
          </cell>
          <cell r="O1808">
            <v>6.95</v>
          </cell>
          <cell r="P1808">
            <v>2.82</v>
          </cell>
          <cell r="Q1808">
            <v>6.64</v>
          </cell>
          <cell r="R1808">
            <v>2.64</v>
          </cell>
          <cell r="S1808" t="str">
            <v>ok</v>
          </cell>
          <cell r="T1808" t="str">
            <v>ok</v>
          </cell>
          <cell r="U1808">
            <v>19</v>
          </cell>
          <cell r="V1808">
            <v>17</v>
          </cell>
          <cell r="W1808">
            <v>6.64</v>
          </cell>
          <cell r="X1808">
            <v>2.64</v>
          </cell>
        </row>
        <row r="1809">
          <cell r="A1809" t="str">
            <v>25203207577</v>
          </cell>
          <cell r="B1809" t="str">
            <v>Lê Thị Thanh Mỹ</v>
          </cell>
          <cell r="C1809">
            <v>37114</v>
          </cell>
          <cell r="D1809" t="str">
            <v>Nữ</v>
          </cell>
          <cell r="E1809" t="str">
            <v>Đã Đăng Ký (chưa học xong)</v>
          </cell>
          <cell r="F1809">
            <v>19</v>
          </cell>
          <cell r="G1809">
            <v>18</v>
          </cell>
          <cell r="H1809">
            <v>7.68</v>
          </cell>
          <cell r="I1809">
            <v>3.25</v>
          </cell>
          <cell r="J1809">
            <v>18</v>
          </cell>
          <cell r="K1809">
            <v>17</v>
          </cell>
          <cell r="L1809">
            <v>7.61</v>
          </cell>
          <cell r="M1809">
            <v>3.23</v>
          </cell>
          <cell r="N1809">
            <v>75</v>
          </cell>
          <cell r="O1809">
            <v>8</v>
          </cell>
          <cell r="P1809">
            <v>3.45</v>
          </cell>
          <cell r="Q1809">
            <v>7.65</v>
          </cell>
          <cell r="R1809">
            <v>3.24</v>
          </cell>
          <cell r="S1809" t="str">
            <v>ok</v>
          </cell>
          <cell r="T1809" t="str">
            <v>ok</v>
          </cell>
          <cell r="U1809">
            <v>18</v>
          </cell>
          <cell r="V1809">
            <v>17</v>
          </cell>
          <cell r="W1809">
            <v>7.65</v>
          </cell>
          <cell r="X1809">
            <v>3.24</v>
          </cell>
        </row>
        <row r="1810">
          <cell r="A1810" t="str">
            <v>25203307976</v>
          </cell>
          <cell r="B1810" t="str">
            <v>Phạm Thị Mỵ</v>
          </cell>
          <cell r="C1810">
            <v>37205</v>
          </cell>
          <cell r="D1810" t="str">
            <v>Nữ</v>
          </cell>
          <cell r="E1810" t="str">
            <v>Đã Đăng Ký (chưa học xong)</v>
          </cell>
          <cell r="F1810">
            <v>19</v>
          </cell>
          <cell r="G1810">
            <v>18</v>
          </cell>
          <cell r="H1810">
            <v>6.74</v>
          </cell>
          <cell r="I1810">
            <v>2.69</v>
          </cell>
          <cell r="J1810">
            <v>19</v>
          </cell>
          <cell r="K1810">
            <v>18</v>
          </cell>
          <cell r="L1810">
            <v>6.98</v>
          </cell>
          <cell r="M1810">
            <v>2.88</v>
          </cell>
          <cell r="N1810">
            <v>74</v>
          </cell>
          <cell r="O1810">
            <v>7.47</v>
          </cell>
          <cell r="P1810">
            <v>3.15</v>
          </cell>
          <cell r="Q1810">
            <v>6.86</v>
          </cell>
          <cell r="R1810">
            <v>2.79</v>
          </cell>
          <cell r="S1810" t="str">
            <v>ok</v>
          </cell>
          <cell r="T1810" t="str">
            <v>ok</v>
          </cell>
          <cell r="U1810">
            <v>18</v>
          </cell>
          <cell r="V1810">
            <v>18</v>
          </cell>
          <cell r="W1810">
            <v>6.86</v>
          </cell>
          <cell r="X1810">
            <v>2.79</v>
          </cell>
        </row>
        <row r="1811">
          <cell r="A1811" t="str">
            <v>25203304245</v>
          </cell>
          <cell r="B1811" t="str">
            <v>Lê Na</v>
          </cell>
          <cell r="C1811">
            <v>37236</v>
          </cell>
          <cell r="D1811" t="str">
            <v>Nữ</v>
          </cell>
          <cell r="E1811" t="str">
            <v>Đã Đăng Ký (chưa học xong)</v>
          </cell>
          <cell r="F1811">
            <v>19</v>
          </cell>
          <cell r="G1811">
            <v>18</v>
          </cell>
          <cell r="H1811">
            <v>7.3</v>
          </cell>
          <cell r="I1811">
            <v>3.05</v>
          </cell>
          <cell r="J1811">
            <v>19</v>
          </cell>
          <cell r="K1811">
            <v>18</v>
          </cell>
          <cell r="L1811">
            <v>7.15</v>
          </cell>
          <cell r="M1811">
            <v>2.99</v>
          </cell>
          <cell r="N1811">
            <v>76</v>
          </cell>
          <cell r="O1811">
            <v>7.57</v>
          </cell>
          <cell r="P1811">
            <v>3.23</v>
          </cell>
          <cell r="Q1811">
            <v>7.23</v>
          </cell>
          <cell r="R1811">
            <v>3.02</v>
          </cell>
          <cell r="S1811" t="str">
            <v>ok</v>
          </cell>
          <cell r="T1811" t="str">
            <v>ok</v>
          </cell>
          <cell r="U1811">
            <v>18</v>
          </cell>
          <cell r="V1811">
            <v>18</v>
          </cell>
          <cell r="W1811">
            <v>7.23</v>
          </cell>
          <cell r="X1811">
            <v>3.02</v>
          </cell>
        </row>
        <row r="1812">
          <cell r="A1812" t="str">
            <v>25203315756</v>
          </cell>
          <cell r="B1812" t="str">
            <v>Nguyễn Thị Kim Na</v>
          </cell>
          <cell r="C1812">
            <v>37188</v>
          </cell>
          <cell r="D1812" t="str">
            <v>Nữ</v>
          </cell>
          <cell r="E1812" t="str">
            <v>Đã Đăng Ký (chưa học xong)</v>
          </cell>
          <cell r="F1812">
            <v>19</v>
          </cell>
          <cell r="G1812">
            <v>18</v>
          </cell>
          <cell r="H1812">
            <v>6.72</v>
          </cell>
          <cell r="I1812">
            <v>2.66</v>
          </cell>
          <cell r="J1812">
            <v>19</v>
          </cell>
          <cell r="K1812">
            <v>18</v>
          </cell>
          <cell r="L1812">
            <v>6.78</v>
          </cell>
          <cell r="M1812">
            <v>2.68</v>
          </cell>
          <cell r="N1812">
            <v>72</v>
          </cell>
          <cell r="O1812">
            <v>7.31</v>
          </cell>
          <cell r="P1812">
            <v>3.04</v>
          </cell>
          <cell r="Q1812">
            <v>6.75</v>
          </cell>
          <cell r="R1812">
            <v>2.67</v>
          </cell>
          <cell r="S1812" t="str">
            <v>ok</v>
          </cell>
          <cell r="T1812" t="str">
            <v>ok</v>
          </cell>
          <cell r="U1812">
            <v>18</v>
          </cell>
          <cell r="V1812">
            <v>18</v>
          </cell>
          <cell r="W1812">
            <v>6.75</v>
          </cell>
          <cell r="X1812">
            <v>2.67</v>
          </cell>
        </row>
        <row r="1813">
          <cell r="A1813" t="str">
            <v>25203305934</v>
          </cell>
          <cell r="B1813" t="str">
            <v>Phạm Thị Khánh Na</v>
          </cell>
          <cell r="C1813">
            <v>37085</v>
          </cell>
          <cell r="D1813" t="str">
            <v>Nữ</v>
          </cell>
          <cell r="E1813" t="str">
            <v>Đã Đăng Ký (chưa học xong)</v>
          </cell>
          <cell r="F1813">
            <v>18</v>
          </cell>
          <cell r="G1813">
            <v>17</v>
          </cell>
          <cell r="H1813">
            <v>4.55</v>
          </cell>
          <cell r="I1813">
            <v>1.77</v>
          </cell>
          <cell r="J1813">
            <v>19</v>
          </cell>
          <cell r="K1813">
            <v>18</v>
          </cell>
          <cell r="L1813">
            <v>5.76</v>
          </cell>
          <cell r="M1813">
            <v>2.1800000000000002</v>
          </cell>
          <cell r="N1813">
            <v>79</v>
          </cell>
          <cell r="O1813">
            <v>6.36</v>
          </cell>
          <cell r="P1813">
            <v>2.5499999999999998</v>
          </cell>
          <cell r="Q1813">
            <v>5.17</v>
          </cell>
          <cell r="R1813">
            <v>1.98</v>
          </cell>
          <cell r="S1813" t="str">
            <v>ok</v>
          </cell>
          <cell r="T1813" t="str">
            <v>ok</v>
          </cell>
          <cell r="U1813">
            <v>17</v>
          </cell>
          <cell r="V1813">
            <v>18</v>
          </cell>
          <cell r="W1813">
            <v>5.17</v>
          </cell>
          <cell r="X1813">
            <v>1.98</v>
          </cell>
        </row>
        <row r="1814">
          <cell r="A1814" t="str">
            <v>25213312923</v>
          </cell>
          <cell r="B1814" t="str">
            <v>Nguyễn Huy Nam</v>
          </cell>
          <cell r="C1814">
            <v>37149</v>
          </cell>
          <cell r="D1814" t="str">
            <v>Nam</v>
          </cell>
          <cell r="E1814" t="str">
            <v>Đã Đăng Ký (chưa học xong)</v>
          </cell>
          <cell r="F1814">
            <v>18</v>
          </cell>
          <cell r="G1814">
            <v>17</v>
          </cell>
          <cell r="H1814">
            <v>7.45</v>
          </cell>
          <cell r="I1814">
            <v>3.17</v>
          </cell>
          <cell r="J1814">
            <v>20</v>
          </cell>
          <cell r="K1814">
            <v>19</v>
          </cell>
          <cell r="L1814">
            <v>7.67</v>
          </cell>
          <cell r="M1814">
            <v>3.33</v>
          </cell>
          <cell r="N1814">
            <v>79</v>
          </cell>
          <cell r="O1814">
            <v>7.91</v>
          </cell>
          <cell r="P1814">
            <v>3.45</v>
          </cell>
          <cell r="Q1814">
            <v>7.57</v>
          </cell>
          <cell r="R1814">
            <v>3.25</v>
          </cell>
          <cell r="S1814" t="str">
            <v>ok</v>
          </cell>
          <cell r="T1814" t="str">
            <v>ok</v>
          </cell>
          <cell r="U1814">
            <v>17</v>
          </cell>
          <cell r="V1814">
            <v>19</v>
          </cell>
          <cell r="W1814">
            <v>7.57</v>
          </cell>
          <cell r="X1814">
            <v>3.25</v>
          </cell>
        </row>
        <row r="1815">
          <cell r="A1815" t="str">
            <v>25203309224</v>
          </cell>
          <cell r="B1815" t="str">
            <v>Huỳnh Thị Thanh Nga</v>
          </cell>
          <cell r="C1815">
            <v>37051</v>
          </cell>
          <cell r="D1815" t="str">
            <v>Nữ</v>
          </cell>
          <cell r="E1815" t="str">
            <v>Đã Đăng Ký (chưa học xong)</v>
          </cell>
          <cell r="F1815">
            <v>19</v>
          </cell>
          <cell r="G1815">
            <v>18</v>
          </cell>
          <cell r="H1815">
            <v>6.99</v>
          </cell>
          <cell r="I1815">
            <v>2.81</v>
          </cell>
          <cell r="J1815">
            <v>20</v>
          </cell>
          <cell r="K1815">
            <v>19</v>
          </cell>
          <cell r="L1815">
            <v>7.39</v>
          </cell>
          <cell r="M1815">
            <v>3.11</v>
          </cell>
          <cell r="N1815">
            <v>82</v>
          </cell>
          <cell r="O1815">
            <v>7.65</v>
          </cell>
          <cell r="P1815">
            <v>3.26</v>
          </cell>
          <cell r="Q1815">
            <v>7.2</v>
          </cell>
          <cell r="R1815">
            <v>2.96</v>
          </cell>
          <cell r="S1815" t="str">
            <v>ok</v>
          </cell>
          <cell r="T1815" t="str">
            <v>ok</v>
          </cell>
          <cell r="U1815">
            <v>18</v>
          </cell>
          <cell r="V1815">
            <v>19</v>
          </cell>
          <cell r="W1815">
            <v>7.2</v>
          </cell>
          <cell r="X1815">
            <v>2.96</v>
          </cell>
        </row>
        <row r="1816">
          <cell r="A1816" t="str">
            <v>25203312962</v>
          </cell>
          <cell r="B1816" t="str">
            <v>Nguyễn Thị Nga</v>
          </cell>
          <cell r="C1816">
            <v>36896</v>
          </cell>
          <cell r="D1816" t="str">
            <v>Nữ</v>
          </cell>
          <cell r="E1816" t="str">
            <v>Đã Đăng Ký (chưa học xong)</v>
          </cell>
          <cell r="F1816">
            <v>19</v>
          </cell>
          <cell r="G1816">
            <v>18</v>
          </cell>
          <cell r="H1816">
            <v>6.94</v>
          </cell>
          <cell r="I1816">
            <v>2.81</v>
          </cell>
          <cell r="J1816">
            <v>19</v>
          </cell>
          <cell r="K1816">
            <v>18</v>
          </cell>
          <cell r="L1816">
            <v>7.69</v>
          </cell>
          <cell r="M1816">
            <v>3.26</v>
          </cell>
          <cell r="N1816">
            <v>78</v>
          </cell>
          <cell r="O1816">
            <v>7.49</v>
          </cell>
          <cell r="P1816">
            <v>3.15</v>
          </cell>
          <cell r="Q1816">
            <v>7.32</v>
          </cell>
          <cell r="R1816">
            <v>3.04</v>
          </cell>
          <cell r="S1816" t="str">
            <v>ok</v>
          </cell>
          <cell r="T1816" t="str">
            <v>ok</v>
          </cell>
          <cell r="U1816">
            <v>18</v>
          </cell>
          <cell r="V1816">
            <v>18</v>
          </cell>
          <cell r="W1816">
            <v>7.32</v>
          </cell>
          <cell r="X1816">
            <v>3.04</v>
          </cell>
        </row>
        <row r="1817">
          <cell r="A1817" t="str">
            <v>25203305767</v>
          </cell>
          <cell r="B1817" t="str">
            <v>Nguyễn Thị Bích Nga</v>
          </cell>
          <cell r="C1817">
            <v>36892</v>
          </cell>
          <cell r="D1817" t="str">
            <v>Nữ</v>
          </cell>
          <cell r="E1817" t="str">
            <v>Đã Đăng Ký (chưa học xong)</v>
          </cell>
          <cell r="F1817">
            <v>19</v>
          </cell>
          <cell r="G1817">
            <v>18</v>
          </cell>
          <cell r="H1817">
            <v>4.12</v>
          </cell>
          <cell r="I1817">
            <v>1.68</v>
          </cell>
          <cell r="J1817">
            <v>19</v>
          </cell>
          <cell r="K1817">
            <v>18</v>
          </cell>
          <cell r="L1817">
            <v>1.81</v>
          </cell>
          <cell r="M1817">
            <v>0.59</v>
          </cell>
          <cell r="N1817">
            <v>82</v>
          </cell>
          <cell r="O1817">
            <v>4.88</v>
          </cell>
          <cell r="P1817">
            <v>1.89</v>
          </cell>
          <cell r="Q1817">
            <v>2.97</v>
          </cell>
          <cell r="R1817">
            <v>1.1399999999999999</v>
          </cell>
          <cell r="S1817" t="str">
            <v>ok</v>
          </cell>
          <cell r="T1817" t="str">
            <v>ok</v>
          </cell>
          <cell r="U1817">
            <v>18</v>
          </cell>
          <cell r="V1817">
            <v>18</v>
          </cell>
          <cell r="W1817">
            <v>2.97</v>
          </cell>
          <cell r="X1817">
            <v>1.1399999999999999</v>
          </cell>
        </row>
        <row r="1818">
          <cell r="A1818" t="str">
            <v>25203300034</v>
          </cell>
          <cell r="B1818" t="str">
            <v>Nguyễn Thị Nga</v>
          </cell>
          <cell r="C1818">
            <v>37079</v>
          </cell>
          <cell r="D1818" t="str">
            <v>Nữ</v>
          </cell>
          <cell r="E1818" t="str">
            <v>Đã Đăng Ký (chưa học xong)</v>
          </cell>
          <cell r="F1818">
            <v>20</v>
          </cell>
          <cell r="G1818">
            <v>19</v>
          </cell>
          <cell r="H1818">
            <v>6.97</v>
          </cell>
          <cell r="I1818">
            <v>2.85</v>
          </cell>
          <cell r="J1818">
            <v>20</v>
          </cell>
          <cell r="K1818">
            <v>19</v>
          </cell>
          <cell r="L1818">
            <v>7.93</v>
          </cell>
          <cell r="M1818">
            <v>3.43</v>
          </cell>
          <cell r="N1818">
            <v>83</v>
          </cell>
          <cell r="O1818">
            <v>7.92</v>
          </cell>
          <cell r="P1818">
            <v>3.44</v>
          </cell>
          <cell r="Q1818">
            <v>7.45</v>
          </cell>
          <cell r="R1818">
            <v>3.14</v>
          </cell>
          <cell r="S1818" t="str">
            <v>ok</v>
          </cell>
          <cell r="T1818" t="str">
            <v>ok</v>
          </cell>
          <cell r="U1818">
            <v>19</v>
          </cell>
          <cell r="V1818">
            <v>19</v>
          </cell>
          <cell r="W1818">
            <v>7.45</v>
          </cell>
          <cell r="X1818">
            <v>3.14</v>
          </cell>
        </row>
        <row r="1819">
          <cell r="A1819" t="str">
            <v>25213304752</v>
          </cell>
          <cell r="B1819" t="str">
            <v>Nguyễn Thị Thúy Nga</v>
          </cell>
          <cell r="C1819">
            <v>36942</v>
          </cell>
          <cell r="D1819" t="str">
            <v>Nam</v>
          </cell>
          <cell r="E1819" t="str">
            <v>Đã Đăng Ký (chưa học xong)</v>
          </cell>
          <cell r="F1819">
            <v>19</v>
          </cell>
          <cell r="G1819">
            <v>18</v>
          </cell>
          <cell r="H1819">
            <v>6.51</v>
          </cell>
          <cell r="I1819">
            <v>2.56</v>
          </cell>
          <cell r="J1819">
            <v>20</v>
          </cell>
          <cell r="K1819">
            <v>19</v>
          </cell>
          <cell r="L1819">
            <v>7.16</v>
          </cell>
          <cell r="M1819">
            <v>2.91</v>
          </cell>
          <cell r="N1819">
            <v>80</v>
          </cell>
          <cell r="O1819">
            <v>7.27</v>
          </cell>
          <cell r="P1819">
            <v>3.04</v>
          </cell>
          <cell r="Q1819">
            <v>6.84</v>
          </cell>
          <cell r="R1819">
            <v>2.74</v>
          </cell>
          <cell r="S1819" t="str">
            <v>ok</v>
          </cell>
          <cell r="T1819" t="str">
            <v>ok</v>
          </cell>
          <cell r="U1819">
            <v>18</v>
          </cell>
          <cell r="V1819">
            <v>19</v>
          </cell>
          <cell r="W1819">
            <v>6.84</v>
          </cell>
          <cell r="X1819">
            <v>2.74</v>
          </cell>
        </row>
        <row r="1820">
          <cell r="A1820" t="str">
            <v>25203301943</v>
          </cell>
          <cell r="B1820" t="str">
            <v>Trương Thị Thúy Nga</v>
          </cell>
          <cell r="C1820">
            <v>37176</v>
          </cell>
          <cell r="D1820" t="str">
            <v>Nữ</v>
          </cell>
          <cell r="E1820" t="str">
            <v>Đã Đăng Ký (chưa học xong)</v>
          </cell>
          <cell r="F1820">
            <v>19</v>
          </cell>
          <cell r="G1820">
            <v>18</v>
          </cell>
          <cell r="H1820">
            <v>8.41</v>
          </cell>
          <cell r="I1820">
            <v>3.72</v>
          </cell>
          <cell r="J1820">
            <v>20</v>
          </cell>
          <cell r="K1820">
            <v>19</v>
          </cell>
          <cell r="L1820">
            <v>8.16</v>
          </cell>
          <cell r="M1820">
            <v>3.57</v>
          </cell>
          <cell r="N1820">
            <v>76</v>
          </cell>
          <cell r="O1820">
            <v>8.26</v>
          </cell>
          <cell r="P1820">
            <v>3.62</v>
          </cell>
          <cell r="Q1820">
            <v>8.2799999999999994</v>
          </cell>
          <cell r="R1820">
            <v>3.64</v>
          </cell>
          <cell r="S1820" t="str">
            <v>ok</v>
          </cell>
          <cell r="T1820" t="str">
            <v>ok</v>
          </cell>
          <cell r="U1820">
            <v>18</v>
          </cell>
          <cell r="V1820">
            <v>19</v>
          </cell>
          <cell r="W1820">
            <v>8.2799999999999994</v>
          </cell>
          <cell r="X1820">
            <v>3.64</v>
          </cell>
        </row>
        <row r="1821">
          <cell r="A1821" t="str">
            <v>25203312981</v>
          </cell>
          <cell r="B1821" t="str">
            <v>Võ Thị Nga</v>
          </cell>
          <cell r="C1821">
            <v>36919</v>
          </cell>
          <cell r="D1821" t="str">
            <v>Nữ</v>
          </cell>
          <cell r="E1821" t="str">
            <v>Đã Đăng Ký (chưa học xong)</v>
          </cell>
          <cell r="F1821">
            <v>19</v>
          </cell>
          <cell r="G1821">
            <v>18</v>
          </cell>
          <cell r="H1821">
            <v>7.74</v>
          </cell>
          <cell r="I1821">
            <v>3.38</v>
          </cell>
          <cell r="J1821">
            <v>20</v>
          </cell>
          <cell r="K1821">
            <v>19</v>
          </cell>
          <cell r="L1821">
            <v>8.2200000000000006</v>
          </cell>
          <cell r="M1821">
            <v>3.62</v>
          </cell>
          <cell r="N1821">
            <v>78</v>
          </cell>
          <cell r="O1821">
            <v>7.94</v>
          </cell>
          <cell r="P1821">
            <v>3.45</v>
          </cell>
          <cell r="Q1821">
            <v>7.99</v>
          </cell>
          <cell r="R1821">
            <v>3.5</v>
          </cell>
          <cell r="S1821" t="str">
            <v>ok</v>
          </cell>
          <cell r="T1821" t="str">
            <v>ok</v>
          </cell>
          <cell r="U1821">
            <v>18</v>
          </cell>
          <cell r="V1821">
            <v>19</v>
          </cell>
          <cell r="W1821">
            <v>7.99</v>
          </cell>
          <cell r="X1821">
            <v>3.5</v>
          </cell>
        </row>
        <row r="1822">
          <cell r="A1822" t="str">
            <v>25203308937</v>
          </cell>
          <cell r="B1822" t="str">
            <v>Cái Kim Ngân</v>
          </cell>
          <cell r="C1822">
            <v>37137</v>
          </cell>
          <cell r="D1822" t="str">
            <v>Nữ</v>
          </cell>
          <cell r="E1822" t="str">
            <v>Đã Đăng Ký (chưa học xong)</v>
          </cell>
          <cell r="F1822">
            <v>20</v>
          </cell>
          <cell r="G1822">
            <v>19</v>
          </cell>
          <cell r="H1822">
            <v>8.83</v>
          </cell>
          <cell r="I1822">
            <v>3.89</v>
          </cell>
          <cell r="J1822">
            <v>18</v>
          </cell>
          <cell r="K1822">
            <v>17</v>
          </cell>
          <cell r="L1822">
            <v>9.09</v>
          </cell>
          <cell r="M1822">
            <v>3.92</v>
          </cell>
          <cell r="N1822">
            <v>75</v>
          </cell>
          <cell r="O1822">
            <v>8.84</v>
          </cell>
          <cell r="P1822">
            <v>3.82</v>
          </cell>
          <cell r="Q1822">
            <v>8.9499999999999993</v>
          </cell>
          <cell r="R1822">
            <v>3.9</v>
          </cell>
          <cell r="S1822" t="str">
            <v>ok</v>
          </cell>
          <cell r="T1822" t="str">
            <v>ok</v>
          </cell>
          <cell r="U1822">
            <v>19</v>
          </cell>
          <cell r="V1822">
            <v>17</v>
          </cell>
          <cell r="W1822">
            <v>8.9499999999999993</v>
          </cell>
          <cell r="X1822">
            <v>3.9</v>
          </cell>
        </row>
        <row r="1823">
          <cell r="A1823" t="str">
            <v>25203305672</v>
          </cell>
          <cell r="B1823" t="str">
            <v>Dương Thị Phương Ngân</v>
          </cell>
          <cell r="C1823">
            <v>37070</v>
          </cell>
          <cell r="D1823" t="str">
            <v>Nữ</v>
          </cell>
          <cell r="E1823" t="str">
            <v>Đã Đăng Ký (chưa học xong)</v>
          </cell>
          <cell r="F1823">
            <v>19</v>
          </cell>
          <cell r="G1823">
            <v>18</v>
          </cell>
          <cell r="H1823">
            <v>8.4499999999999993</v>
          </cell>
          <cell r="I1823">
            <v>3.68</v>
          </cell>
          <cell r="J1823">
            <v>20</v>
          </cell>
          <cell r="K1823">
            <v>19</v>
          </cell>
          <cell r="L1823">
            <v>8.26</v>
          </cell>
          <cell r="M1823">
            <v>3.62</v>
          </cell>
          <cell r="N1823">
            <v>87</v>
          </cell>
          <cell r="O1823">
            <v>8.4</v>
          </cell>
          <cell r="P1823">
            <v>3.68</v>
          </cell>
          <cell r="Q1823">
            <v>8.35</v>
          </cell>
          <cell r="R1823">
            <v>3.65</v>
          </cell>
          <cell r="S1823" t="str">
            <v>ok</v>
          </cell>
          <cell r="T1823" t="str">
            <v>ok</v>
          </cell>
          <cell r="U1823">
            <v>18</v>
          </cell>
          <cell r="V1823">
            <v>19</v>
          </cell>
          <cell r="W1823">
            <v>8.35</v>
          </cell>
          <cell r="X1823">
            <v>3.65</v>
          </cell>
        </row>
        <row r="1824">
          <cell r="A1824" t="str">
            <v>25203303405</v>
          </cell>
          <cell r="B1824" t="str">
            <v>Lê Thị Thảo Ngân</v>
          </cell>
          <cell r="C1824">
            <v>36911</v>
          </cell>
          <cell r="D1824" t="str">
            <v>Nữ</v>
          </cell>
          <cell r="E1824" t="str">
            <v>Đã Đăng Ký (chưa học xong)</v>
          </cell>
          <cell r="F1824">
            <v>20</v>
          </cell>
          <cell r="G1824">
            <v>19</v>
          </cell>
          <cell r="H1824">
            <v>6.7</v>
          </cell>
          <cell r="I1824">
            <v>2.66</v>
          </cell>
          <cell r="J1824">
            <v>20</v>
          </cell>
          <cell r="K1824">
            <v>19</v>
          </cell>
          <cell r="L1824">
            <v>6.65</v>
          </cell>
          <cell r="M1824">
            <v>2.62</v>
          </cell>
          <cell r="N1824">
            <v>74</v>
          </cell>
          <cell r="O1824">
            <v>7.33</v>
          </cell>
          <cell r="P1824">
            <v>3.02</v>
          </cell>
          <cell r="Q1824">
            <v>6.68</v>
          </cell>
          <cell r="R1824">
            <v>2.64</v>
          </cell>
          <cell r="S1824" t="str">
            <v>ok</v>
          </cell>
          <cell r="T1824" t="str">
            <v>ok</v>
          </cell>
          <cell r="U1824">
            <v>19</v>
          </cell>
          <cell r="V1824">
            <v>19</v>
          </cell>
          <cell r="W1824">
            <v>6.68</v>
          </cell>
          <cell r="X1824">
            <v>2.64</v>
          </cell>
        </row>
        <row r="1825">
          <cell r="A1825" t="str">
            <v>25203316062</v>
          </cell>
          <cell r="B1825" t="str">
            <v>Lê Phương Bảo Ngân</v>
          </cell>
          <cell r="C1825">
            <v>36988</v>
          </cell>
          <cell r="D1825" t="str">
            <v>Nữ</v>
          </cell>
          <cell r="E1825" t="str">
            <v>Đã Đăng Ký (chưa học xong)</v>
          </cell>
          <cell r="F1825">
            <v>19</v>
          </cell>
          <cell r="G1825">
            <v>18</v>
          </cell>
          <cell r="H1825">
            <v>6.63</v>
          </cell>
          <cell r="I1825">
            <v>2.62</v>
          </cell>
          <cell r="J1825">
            <v>20</v>
          </cell>
          <cell r="K1825">
            <v>19</v>
          </cell>
          <cell r="L1825">
            <v>7.59</v>
          </cell>
          <cell r="M1825">
            <v>3.17</v>
          </cell>
          <cell r="N1825">
            <v>73</v>
          </cell>
          <cell r="O1825">
            <v>7.4</v>
          </cell>
          <cell r="P1825">
            <v>3.09</v>
          </cell>
          <cell r="Q1825">
            <v>7.12</v>
          </cell>
          <cell r="R1825">
            <v>2.9</v>
          </cell>
          <cell r="S1825" t="str">
            <v>ok</v>
          </cell>
          <cell r="T1825" t="str">
            <v>ok</v>
          </cell>
          <cell r="U1825">
            <v>18</v>
          </cell>
          <cell r="V1825">
            <v>19</v>
          </cell>
          <cell r="W1825">
            <v>7.12</v>
          </cell>
          <cell r="X1825">
            <v>2.9</v>
          </cell>
        </row>
        <row r="1826">
          <cell r="A1826" t="str">
            <v>25207107200</v>
          </cell>
          <cell r="B1826" t="str">
            <v>Lưu Thị Kim Ngân</v>
          </cell>
          <cell r="C1826">
            <v>37207</v>
          </cell>
          <cell r="D1826" t="str">
            <v>Nữ</v>
          </cell>
          <cell r="E1826" t="str">
            <v>Đã Đăng Ký (chưa học xong)</v>
          </cell>
          <cell r="F1826">
            <v>19</v>
          </cell>
          <cell r="G1826">
            <v>18</v>
          </cell>
          <cell r="H1826">
            <v>7.39</v>
          </cell>
          <cell r="I1826">
            <v>3.08</v>
          </cell>
          <cell r="J1826">
            <v>20</v>
          </cell>
          <cell r="K1826">
            <v>19</v>
          </cell>
          <cell r="L1826">
            <v>7.51</v>
          </cell>
          <cell r="M1826">
            <v>3.12</v>
          </cell>
          <cell r="N1826">
            <v>73</v>
          </cell>
          <cell r="O1826">
            <v>7.82</v>
          </cell>
          <cell r="P1826">
            <v>3.35</v>
          </cell>
          <cell r="Q1826">
            <v>7.45</v>
          </cell>
          <cell r="R1826">
            <v>3.1</v>
          </cell>
          <cell r="S1826" t="str">
            <v>ok</v>
          </cell>
          <cell r="T1826" t="str">
            <v>ok</v>
          </cell>
          <cell r="U1826">
            <v>18</v>
          </cell>
          <cell r="V1826">
            <v>19</v>
          </cell>
          <cell r="W1826">
            <v>7.45</v>
          </cell>
          <cell r="X1826">
            <v>3.1</v>
          </cell>
        </row>
        <row r="1827">
          <cell r="A1827" t="str">
            <v>25203316862</v>
          </cell>
          <cell r="B1827" t="str">
            <v>Nguyễn Thị Ngân</v>
          </cell>
          <cell r="C1827">
            <v>37001</v>
          </cell>
          <cell r="D1827" t="str">
            <v>Nữ</v>
          </cell>
          <cell r="E1827" t="str">
            <v>Đã Đăng Ký (chưa học xong)</v>
          </cell>
          <cell r="F1827">
            <v>20</v>
          </cell>
          <cell r="G1827">
            <v>19</v>
          </cell>
          <cell r="H1827">
            <v>8.3699999999999992</v>
          </cell>
          <cell r="I1827">
            <v>3.73</v>
          </cell>
          <cell r="J1827">
            <v>20</v>
          </cell>
          <cell r="K1827">
            <v>19</v>
          </cell>
          <cell r="L1827">
            <v>8.2799999999999994</v>
          </cell>
          <cell r="M1827">
            <v>3.57</v>
          </cell>
          <cell r="N1827">
            <v>80</v>
          </cell>
          <cell r="O1827">
            <v>8.5500000000000007</v>
          </cell>
          <cell r="P1827">
            <v>3.72</v>
          </cell>
          <cell r="Q1827">
            <v>8.33</v>
          </cell>
          <cell r="R1827">
            <v>3.65</v>
          </cell>
          <cell r="S1827" t="str">
            <v>ok</v>
          </cell>
          <cell r="T1827" t="str">
            <v>ok</v>
          </cell>
          <cell r="U1827">
            <v>19</v>
          </cell>
          <cell r="V1827">
            <v>19</v>
          </cell>
          <cell r="W1827">
            <v>8.33</v>
          </cell>
          <cell r="X1827">
            <v>3.65</v>
          </cell>
        </row>
        <row r="1828">
          <cell r="A1828" t="str">
            <v>25203301876</v>
          </cell>
          <cell r="B1828" t="str">
            <v>Nguyễn Thị Bảo Ngân</v>
          </cell>
          <cell r="C1828">
            <v>36938</v>
          </cell>
          <cell r="D1828" t="str">
            <v>Nữ</v>
          </cell>
          <cell r="E1828" t="str">
            <v>Đã Đăng Ký (chưa học xong)</v>
          </cell>
          <cell r="F1828">
            <v>20</v>
          </cell>
          <cell r="G1828">
            <v>19</v>
          </cell>
          <cell r="H1828">
            <v>7.86</v>
          </cell>
          <cell r="I1828">
            <v>3.4</v>
          </cell>
          <cell r="J1828">
            <v>19</v>
          </cell>
          <cell r="K1828">
            <v>18</v>
          </cell>
          <cell r="L1828">
            <v>7.79</v>
          </cell>
          <cell r="M1828">
            <v>3.38</v>
          </cell>
          <cell r="N1828">
            <v>80</v>
          </cell>
          <cell r="O1828">
            <v>7.91</v>
          </cell>
          <cell r="P1828">
            <v>3.44</v>
          </cell>
          <cell r="Q1828">
            <v>7.83</v>
          </cell>
          <cell r="R1828">
            <v>3.39</v>
          </cell>
          <cell r="S1828" t="str">
            <v>ok</v>
          </cell>
          <cell r="T1828" t="str">
            <v>ok</v>
          </cell>
          <cell r="U1828">
            <v>19</v>
          </cell>
          <cell r="V1828">
            <v>18</v>
          </cell>
          <cell r="W1828">
            <v>7.83</v>
          </cell>
          <cell r="X1828">
            <v>3.39</v>
          </cell>
        </row>
        <row r="1829">
          <cell r="A1829" t="str">
            <v>25203302462</v>
          </cell>
          <cell r="B1829" t="str">
            <v>Nguyễn Thị Quỳnh Ngân</v>
          </cell>
          <cell r="C1829">
            <v>37190</v>
          </cell>
          <cell r="D1829" t="str">
            <v>Nữ</v>
          </cell>
          <cell r="E1829" t="str">
            <v>Đã Đăng Ký (chưa học xong)</v>
          </cell>
          <cell r="F1829">
            <v>19</v>
          </cell>
          <cell r="G1829">
            <v>18</v>
          </cell>
          <cell r="H1829">
            <v>7.69</v>
          </cell>
          <cell r="I1829">
            <v>3.29</v>
          </cell>
          <cell r="J1829">
            <v>18</v>
          </cell>
          <cell r="K1829">
            <v>17</v>
          </cell>
          <cell r="L1829">
            <v>8.33</v>
          </cell>
          <cell r="M1829">
            <v>3.68</v>
          </cell>
          <cell r="N1829">
            <v>76</v>
          </cell>
          <cell r="O1829">
            <v>8.16</v>
          </cell>
          <cell r="P1829">
            <v>3.56</v>
          </cell>
          <cell r="Q1829">
            <v>8</v>
          </cell>
          <cell r="R1829">
            <v>3.48</v>
          </cell>
          <cell r="S1829" t="str">
            <v>ok</v>
          </cell>
          <cell r="T1829" t="str">
            <v>ok</v>
          </cell>
          <cell r="U1829">
            <v>18</v>
          </cell>
          <cell r="V1829">
            <v>17</v>
          </cell>
          <cell r="W1829">
            <v>8</v>
          </cell>
          <cell r="X1829">
            <v>3.48</v>
          </cell>
        </row>
        <row r="1830">
          <cell r="A1830" t="str">
            <v>25203302492</v>
          </cell>
          <cell r="B1830" t="str">
            <v>Nguyễn Thị Thanh Ngân</v>
          </cell>
          <cell r="C1830">
            <v>37007</v>
          </cell>
          <cell r="D1830" t="str">
            <v>Nữ</v>
          </cell>
          <cell r="E1830" t="str">
            <v>Buộc Thôi Học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30</v>
          </cell>
          <cell r="O1830">
            <v>0.38</v>
          </cell>
          <cell r="P1830">
            <v>0.13</v>
          </cell>
          <cell r="Q1830" t="e">
            <v>#DIV/0!</v>
          </cell>
          <cell r="R1830" t="e">
            <v>#DIV/0!</v>
          </cell>
          <cell r="S1830" t="str">
            <v>ok</v>
          </cell>
          <cell r="T1830" t="str">
            <v>ok</v>
          </cell>
          <cell r="U1830" t="e">
            <v>#N/A</v>
          </cell>
          <cell r="V1830" t="e">
            <v>#N/A</v>
          </cell>
          <cell r="W1830" t="e">
            <v>#N/A</v>
          </cell>
          <cell r="X1830" t="e">
            <v>#N/A</v>
          </cell>
        </row>
        <row r="1831">
          <cell r="A1831" t="str">
            <v>25203300726</v>
          </cell>
          <cell r="B1831" t="str">
            <v>Trần Thảo Ngân</v>
          </cell>
          <cell r="C1831">
            <v>36973</v>
          </cell>
          <cell r="D1831" t="str">
            <v>Nữ</v>
          </cell>
          <cell r="E1831" t="str">
            <v>Đã Đăng Ký (chưa học xong)</v>
          </cell>
          <cell r="F1831">
            <v>20</v>
          </cell>
          <cell r="G1831">
            <v>19</v>
          </cell>
          <cell r="H1831">
            <v>8.27</v>
          </cell>
          <cell r="I1831">
            <v>3.61</v>
          </cell>
          <cell r="J1831">
            <v>20</v>
          </cell>
          <cell r="K1831">
            <v>19</v>
          </cell>
          <cell r="L1831">
            <v>7.05</v>
          </cell>
          <cell r="M1831">
            <v>2.9</v>
          </cell>
          <cell r="N1831">
            <v>74</v>
          </cell>
          <cell r="O1831">
            <v>8.1300000000000008</v>
          </cell>
          <cell r="P1831">
            <v>3.53</v>
          </cell>
          <cell r="Q1831">
            <v>7.66</v>
          </cell>
          <cell r="R1831">
            <v>3.26</v>
          </cell>
          <cell r="S1831" t="str">
            <v>ok</v>
          </cell>
          <cell r="T1831" t="str">
            <v>ok</v>
          </cell>
          <cell r="U1831">
            <v>19</v>
          </cell>
          <cell r="V1831">
            <v>19</v>
          </cell>
          <cell r="W1831">
            <v>7.66</v>
          </cell>
          <cell r="X1831">
            <v>3.26</v>
          </cell>
        </row>
        <row r="1832">
          <cell r="A1832" t="str">
            <v>25203313073</v>
          </cell>
          <cell r="B1832" t="str">
            <v>Vũ Thị Kim Ngân</v>
          </cell>
          <cell r="C1832">
            <v>37211</v>
          </cell>
          <cell r="D1832" t="str">
            <v>Nữ</v>
          </cell>
          <cell r="E1832" t="str">
            <v>Đã Đăng Ký (chưa học xong)</v>
          </cell>
          <cell r="F1832">
            <v>20</v>
          </cell>
          <cell r="G1832">
            <v>19</v>
          </cell>
          <cell r="H1832">
            <v>7.92</v>
          </cell>
          <cell r="I1832">
            <v>3.48</v>
          </cell>
          <cell r="J1832">
            <v>13</v>
          </cell>
          <cell r="K1832">
            <v>12</v>
          </cell>
          <cell r="L1832">
            <v>7.95</v>
          </cell>
          <cell r="M1832">
            <v>3.44</v>
          </cell>
          <cell r="N1832">
            <v>69</v>
          </cell>
          <cell r="O1832">
            <v>8.0399999999999991</v>
          </cell>
          <cell r="P1832">
            <v>3.5</v>
          </cell>
          <cell r="Q1832">
            <v>7.93</v>
          </cell>
          <cell r="R1832">
            <v>3.46</v>
          </cell>
          <cell r="S1832" t="str">
            <v>ok</v>
          </cell>
          <cell r="T1832" t="str">
            <v>ok</v>
          </cell>
          <cell r="U1832">
            <v>19</v>
          </cell>
          <cell r="V1832">
            <v>12</v>
          </cell>
          <cell r="W1832">
            <v>7.93</v>
          </cell>
          <cell r="X1832">
            <v>3.46</v>
          </cell>
        </row>
        <row r="1833">
          <cell r="A1833" t="str">
            <v>25203307850</v>
          </cell>
          <cell r="B1833" t="str">
            <v>Nguyễn Trịnh Mỹ Nghi</v>
          </cell>
          <cell r="C1833">
            <v>37149</v>
          </cell>
          <cell r="D1833" t="str">
            <v>Nữ</v>
          </cell>
          <cell r="E1833" t="str">
            <v>Đã Đăng Ký (chưa học xong)</v>
          </cell>
          <cell r="F1833">
            <v>19</v>
          </cell>
          <cell r="G1833">
            <v>18</v>
          </cell>
          <cell r="H1833">
            <v>7.11</v>
          </cell>
          <cell r="I1833">
            <v>2.94</v>
          </cell>
          <cell r="J1833">
            <v>18</v>
          </cell>
          <cell r="K1833">
            <v>17</v>
          </cell>
          <cell r="L1833">
            <v>6.4</v>
          </cell>
          <cell r="M1833">
            <v>2.52</v>
          </cell>
          <cell r="N1833">
            <v>76</v>
          </cell>
          <cell r="O1833">
            <v>7.31</v>
          </cell>
          <cell r="P1833">
            <v>3.07</v>
          </cell>
          <cell r="Q1833">
            <v>6.77</v>
          </cell>
          <cell r="R1833">
            <v>2.74</v>
          </cell>
          <cell r="S1833" t="str">
            <v>ok</v>
          </cell>
          <cell r="T1833" t="str">
            <v>ok</v>
          </cell>
          <cell r="U1833">
            <v>18</v>
          </cell>
          <cell r="V1833">
            <v>17</v>
          </cell>
          <cell r="W1833">
            <v>6.77</v>
          </cell>
          <cell r="X1833">
            <v>2.74</v>
          </cell>
        </row>
        <row r="1834">
          <cell r="A1834" t="str">
            <v>25203307592</v>
          </cell>
          <cell r="B1834" t="str">
            <v>Đoàn Nguyễn Hoài Ngọc</v>
          </cell>
          <cell r="C1834">
            <v>37211</v>
          </cell>
          <cell r="D1834" t="str">
            <v>Nữ</v>
          </cell>
          <cell r="E1834" t="str">
            <v>Đã Đăng Ký (chưa học xong)</v>
          </cell>
          <cell r="F1834">
            <v>19</v>
          </cell>
          <cell r="G1834">
            <v>18</v>
          </cell>
          <cell r="H1834">
            <v>7.88</v>
          </cell>
          <cell r="I1834">
            <v>3.44</v>
          </cell>
          <cell r="J1834">
            <v>20</v>
          </cell>
          <cell r="K1834">
            <v>19</v>
          </cell>
          <cell r="L1834">
            <v>7.55</v>
          </cell>
          <cell r="M1834">
            <v>3.2</v>
          </cell>
          <cell r="N1834">
            <v>84</v>
          </cell>
          <cell r="O1834">
            <v>8.07</v>
          </cell>
          <cell r="P1834">
            <v>3.51</v>
          </cell>
          <cell r="Q1834">
            <v>7.71</v>
          </cell>
          <cell r="R1834">
            <v>3.32</v>
          </cell>
          <cell r="S1834" t="str">
            <v>ok</v>
          </cell>
          <cell r="T1834" t="str">
            <v>ok</v>
          </cell>
          <cell r="U1834">
            <v>18</v>
          </cell>
          <cell r="V1834">
            <v>19</v>
          </cell>
          <cell r="W1834">
            <v>7.71</v>
          </cell>
          <cell r="X1834">
            <v>3.32</v>
          </cell>
        </row>
        <row r="1835">
          <cell r="A1835" t="str">
            <v>25203308936</v>
          </cell>
          <cell r="B1835" t="str">
            <v>Nguyễn Thị Hồng Ngọc</v>
          </cell>
          <cell r="C1835">
            <v>37046</v>
          </cell>
          <cell r="D1835" t="str">
            <v>Nữ</v>
          </cell>
          <cell r="E1835" t="str">
            <v>Đã Đăng Ký (chưa học xong)</v>
          </cell>
          <cell r="F1835">
            <v>16</v>
          </cell>
          <cell r="G1835">
            <v>15</v>
          </cell>
          <cell r="H1835">
            <v>7.63</v>
          </cell>
          <cell r="I1835">
            <v>3.28</v>
          </cell>
          <cell r="J1835">
            <v>20</v>
          </cell>
          <cell r="K1835">
            <v>19</v>
          </cell>
          <cell r="L1835">
            <v>7.49</v>
          </cell>
          <cell r="M1835">
            <v>3.19</v>
          </cell>
          <cell r="N1835">
            <v>75</v>
          </cell>
          <cell r="O1835">
            <v>7.74</v>
          </cell>
          <cell r="P1835">
            <v>3.32</v>
          </cell>
          <cell r="Q1835">
            <v>7.55</v>
          </cell>
          <cell r="R1835">
            <v>3.23</v>
          </cell>
          <cell r="S1835" t="str">
            <v>ok</v>
          </cell>
          <cell r="T1835" t="str">
            <v>ok</v>
          </cell>
          <cell r="U1835">
            <v>15</v>
          </cell>
          <cell r="V1835">
            <v>19</v>
          </cell>
          <cell r="W1835">
            <v>7.55</v>
          </cell>
          <cell r="X1835">
            <v>3.23</v>
          </cell>
        </row>
        <row r="1836">
          <cell r="A1836" t="str">
            <v>25203313129</v>
          </cell>
          <cell r="B1836" t="str">
            <v>Nguyễn Bảo Ngọc</v>
          </cell>
          <cell r="C1836">
            <v>37147</v>
          </cell>
          <cell r="D1836" t="str">
            <v>Nữ</v>
          </cell>
          <cell r="E1836" t="str">
            <v>Đã Đăng Ký (chưa học xong)</v>
          </cell>
          <cell r="F1836">
            <v>19</v>
          </cell>
          <cell r="G1836">
            <v>18</v>
          </cell>
          <cell r="H1836">
            <v>6.58</v>
          </cell>
          <cell r="I1836">
            <v>2.57</v>
          </cell>
          <cell r="J1836">
            <v>18</v>
          </cell>
          <cell r="K1836">
            <v>17</v>
          </cell>
          <cell r="L1836">
            <v>7.92</v>
          </cell>
          <cell r="M1836">
            <v>3.36</v>
          </cell>
          <cell r="N1836">
            <v>78</v>
          </cell>
          <cell r="O1836">
            <v>7.63</v>
          </cell>
          <cell r="P1836">
            <v>3.21</v>
          </cell>
          <cell r="Q1836">
            <v>7.23</v>
          </cell>
          <cell r="R1836">
            <v>2.95</v>
          </cell>
          <cell r="S1836" t="str">
            <v>ok</v>
          </cell>
          <cell r="T1836" t="str">
            <v>ok</v>
          </cell>
          <cell r="U1836">
            <v>18</v>
          </cell>
          <cell r="V1836">
            <v>17</v>
          </cell>
          <cell r="W1836">
            <v>7.23</v>
          </cell>
          <cell r="X1836">
            <v>2.95</v>
          </cell>
        </row>
        <row r="1837">
          <cell r="A1837" t="str">
            <v>25203313137</v>
          </cell>
          <cell r="B1837" t="str">
            <v>Nguyễn Thị Bích Ngọc</v>
          </cell>
          <cell r="C1837">
            <v>37182</v>
          </cell>
          <cell r="D1837" t="str">
            <v>Nữ</v>
          </cell>
          <cell r="E1837" t="str">
            <v>Buộc Thôi Học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33</v>
          </cell>
          <cell r="O1837">
            <v>3.48</v>
          </cell>
          <cell r="P1837">
            <v>1.52</v>
          </cell>
          <cell r="Q1837" t="e">
            <v>#DIV/0!</v>
          </cell>
          <cell r="R1837" t="e">
            <v>#DIV/0!</v>
          </cell>
          <cell r="S1837" t="str">
            <v>ok</v>
          </cell>
          <cell r="T1837" t="str">
            <v>ok</v>
          </cell>
          <cell r="U1837" t="e">
            <v>#N/A</v>
          </cell>
          <cell r="V1837" t="e">
            <v>#N/A</v>
          </cell>
          <cell r="W1837" t="e">
            <v>#N/A</v>
          </cell>
          <cell r="X1837" t="e">
            <v>#N/A</v>
          </cell>
        </row>
        <row r="1838">
          <cell r="A1838" t="str">
            <v>25203315900</v>
          </cell>
          <cell r="B1838" t="str">
            <v>Nguyễn Thị Hồng Ngọc</v>
          </cell>
          <cell r="C1838">
            <v>37077</v>
          </cell>
          <cell r="D1838" t="str">
            <v>Nữ</v>
          </cell>
          <cell r="E1838" t="str">
            <v>Đã Đăng Ký (chưa học xong)</v>
          </cell>
          <cell r="F1838">
            <v>20</v>
          </cell>
          <cell r="G1838">
            <v>19</v>
          </cell>
          <cell r="H1838">
            <v>5.88</v>
          </cell>
          <cell r="I1838">
            <v>2.23</v>
          </cell>
          <cell r="J1838">
            <v>17</v>
          </cell>
          <cell r="K1838">
            <v>16</v>
          </cell>
          <cell r="L1838">
            <v>4.88</v>
          </cell>
          <cell r="M1838">
            <v>1.89</v>
          </cell>
          <cell r="N1838">
            <v>75</v>
          </cell>
          <cell r="O1838">
            <v>6.21</v>
          </cell>
          <cell r="P1838">
            <v>2.48</v>
          </cell>
          <cell r="Q1838">
            <v>5.42</v>
          </cell>
          <cell r="R1838">
            <v>2.0699999999999998</v>
          </cell>
          <cell r="S1838" t="str">
            <v>ok</v>
          </cell>
          <cell r="T1838" t="str">
            <v>ok</v>
          </cell>
          <cell r="U1838">
            <v>19</v>
          </cell>
          <cell r="V1838">
            <v>16</v>
          </cell>
          <cell r="W1838">
            <v>5.42</v>
          </cell>
          <cell r="X1838">
            <v>2.0699999999999998</v>
          </cell>
        </row>
        <row r="1839">
          <cell r="A1839" t="str">
            <v>25203302375</v>
          </cell>
          <cell r="B1839" t="str">
            <v>Nguyễn Thị Bích Ngọc</v>
          </cell>
          <cell r="C1839">
            <v>36970</v>
          </cell>
          <cell r="D1839" t="str">
            <v>Nữ</v>
          </cell>
          <cell r="E1839" t="str">
            <v>Tạm Ngưng Học / Bảo Lưu</v>
          </cell>
          <cell r="F1839">
            <v>20</v>
          </cell>
          <cell r="G1839">
            <v>19</v>
          </cell>
          <cell r="H1839">
            <v>7.87</v>
          </cell>
          <cell r="I1839">
            <v>3.44</v>
          </cell>
          <cell r="J1839">
            <v>18</v>
          </cell>
          <cell r="K1839">
            <v>2</v>
          </cell>
          <cell r="L1839">
            <v>0</v>
          </cell>
          <cell r="M1839">
            <v>0</v>
          </cell>
          <cell r="N1839">
            <v>53</v>
          </cell>
          <cell r="O1839">
            <v>7.53</v>
          </cell>
          <cell r="P1839">
            <v>3.27</v>
          </cell>
          <cell r="Q1839">
            <v>7.12</v>
          </cell>
          <cell r="R1839">
            <v>3.11</v>
          </cell>
          <cell r="S1839" t="str">
            <v>ok</v>
          </cell>
          <cell r="T1839" t="str">
            <v>ok</v>
          </cell>
          <cell r="U1839" t="e">
            <v>#N/A</v>
          </cell>
          <cell r="V1839" t="e">
            <v>#N/A</v>
          </cell>
          <cell r="W1839" t="e">
            <v>#N/A</v>
          </cell>
          <cell r="X1839" t="e">
            <v>#N/A</v>
          </cell>
        </row>
        <row r="1840">
          <cell r="A1840" t="str">
            <v>25203316198</v>
          </cell>
          <cell r="B1840" t="str">
            <v>Trần Thị Bích Ngọc</v>
          </cell>
          <cell r="C1840">
            <v>36994</v>
          </cell>
          <cell r="D1840" t="str">
            <v>Nữ</v>
          </cell>
          <cell r="E1840" t="str">
            <v>Đã Đăng Ký (chưa học xong)</v>
          </cell>
          <cell r="F1840">
            <v>20</v>
          </cell>
          <cell r="G1840">
            <v>19</v>
          </cell>
          <cell r="H1840">
            <v>6.98</v>
          </cell>
          <cell r="I1840">
            <v>2.9</v>
          </cell>
          <cell r="J1840">
            <v>19</v>
          </cell>
          <cell r="K1840">
            <v>18</v>
          </cell>
          <cell r="L1840">
            <v>8.11</v>
          </cell>
          <cell r="M1840">
            <v>3.55</v>
          </cell>
          <cell r="N1840">
            <v>81</v>
          </cell>
          <cell r="O1840">
            <v>7.9</v>
          </cell>
          <cell r="P1840">
            <v>3.43</v>
          </cell>
          <cell r="Q1840">
            <v>7.53</v>
          </cell>
          <cell r="R1840">
            <v>3.22</v>
          </cell>
          <cell r="S1840" t="str">
            <v>ok</v>
          </cell>
          <cell r="T1840" t="str">
            <v>ok</v>
          </cell>
          <cell r="U1840">
            <v>19</v>
          </cell>
          <cell r="V1840">
            <v>18</v>
          </cell>
          <cell r="W1840">
            <v>7.53</v>
          </cell>
          <cell r="X1840">
            <v>3.22</v>
          </cell>
        </row>
        <row r="1841">
          <cell r="A1841" t="str">
            <v>25203310088</v>
          </cell>
          <cell r="B1841" t="str">
            <v>Trần Thị Thí Ngọc</v>
          </cell>
          <cell r="C1841">
            <v>36938</v>
          </cell>
          <cell r="D1841" t="str">
            <v>Nữ</v>
          </cell>
          <cell r="E1841" t="str">
            <v>Đã Đăng Ký (chưa học xong)</v>
          </cell>
          <cell r="F1841">
            <v>19</v>
          </cell>
          <cell r="G1841">
            <v>18</v>
          </cell>
          <cell r="H1841">
            <v>7.74</v>
          </cell>
          <cell r="I1841">
            <v>3.33</v>
          </cell>
          <cell r="J1841">
            <v>20</v>
          </cell>
          <cell r="K1841">
            <v>19</v>
          </cell>
          <cell r="L1841">
            <v>8.0399999999999991</v>
          </cell>
          <cell r="M1841">
            <v>3.47</v>
          </cell>
          <cell r="N1841">
            <v>77</v>
          </cell>
          <cell r="O1841">
            <v>8.14</v>
          </cell>
          <cell r="P1841">
            <v>3.55</v>
          </cell>
          <cell r="Q1841">
            <v>7.89</v>
          </cell>
          <cell r="R1841">
            <v>3.4</v>
          </cell>
          <cell r="S1841" t="str">
            <v>ok</v>
          </cell>
          <cell r="T1841" t="str">
            <v>ok</v>
          </cell>
          <cell r="U1841">
            <v>18</v>
          </cell>
          <cell r="V1841">
            <v>19</v>
          </cell>
          <cell r="W1841">
            <v>7.89</v>
          </cell>
          <cell r="X1841">
            <v>3.4</v>
          </cell>
        </row>
        <row r="1842">
          <cell r="A1842" t="str">
            <v>25207209036</v>
          </cell>
          <cell r="B1842" t="str">
            <v>Trần Thị Ánh Ngọc</v>
          </cell>
          <cell r="C1842">
            <v>36900</v>
          </cell>
          <cell r="D1842" t="str">
            <v>Nữ</v>
          </cell>
          <cell r="E1842" t="str">
            <v>Đã Đăng Ký (chưa học xong)</v>
          </cell>
          <cell r="F1842">
            <v>19</v>
          </cell>
          <cell r="G1842">
            <v>18</v>
          </cell>
          <cell r="H1842">
            <v>8.2799999999999994</v>
          </cell>
          <cell r="I1842">
            <v>3.65</v>
          </cell>
          <cell r="J1842">
            <v>20</v>
          </cell>
          <cell r="K1842">
            <v>19</v>
          </cell>
          <cell r="L1842">
            <v>8.26</v>
          </cell>
          <cell r="M1842">
            <v>3.62</v>
          </cell>
          <cell r="N1842">
            <v>78</v>
          </cell>
          <cell r="O1842">
            <v>8.32</v>
          </cell>
          <cell r="P1842">
            <v>3.68</v>
          </cell>
          <cell r="Q1842">
            <v>8.27</v>
          </cell>
          <cell r="R1842">
            <v>3.63</v>
          </cell>
          <cell r="S1842" t="str">
            <v>ok</v>
          </cell>
          <cell r="T1842" t="str">
            <v>ok</v>
          </cell>
          <cell r="U1842">
            <v>18</v>
          </cell>
          <cell r="V1842">
            <v>19</v>
          </cell>
          <cell r="W1842">
            <v>8.27</v>
          </cell>
          <cell r="X1842">
            <v>3.63</v>
          </cell>
        </row>
        <row r="1843">
          <cell r="A1843" t="str">
            <v>25203309010</v>
          </cell>
          <cell r="B1843" t="str">
            <v>Trương Thị Bích Ngọc</v>
          </cell>
          <cell r="C1843">
            <v>37102</v>
          </cell>
          <cell r="D1843" t="str">
            <v>Nữ</v>
          </cell>
          <cell r="E1843" t="str">
            <v>Đã Đăng Ký (chưa học xong)</v>
          </cell>
          <cell r="F1843">
            <v>19</v>
          </cell>
          <cell r="G1843">
            <v>18</v>
          </cell>
          <cell r="H1843">
            <v>7.87</v>
          </cell>
          <cell r="I1843">
            <v>3.46</v>
          </cell>
          <cell r="J1843">
            <v>19</v>
          </cell>
          <cell r="K1843">
            <v>18</v>
          </cell>
          <cell r="L1843">
            <v>7.68</v>
          </cell>
          <cell r="M1843">
            <v>3.36</v>
          </cell>
          <cell r="N1843">
            <v>78</v>
          </cell>
          <cell r="O1843">
            <v>8.19</v>
          </cell>
          <cell r="P1843">
            <v>3.59</v>
          </cell>
          <cell r="Q1843">
            <v>7.78</v>
          </cell>
          <cell r="R1843">
            <v>3.41</v>
          </cell>
          <cell r="S1843" t="str">
            <v>ok</v>
          </cell>
          <cell r="T1843" t="str">
            <v>ok</v>
          </cell>
          <cell r="U1843">
            <v>18</v>
          </cell>
          <cell r="V1843">
            <v>18</v>
          </cell>
          <cell r="W1843">
            <v>7.78</v>
          </cell>
          <cell r="X1843">
            <v>3.41</v>
          </cell>
        </row>
        <row r="1844">
          <cell r="A1844" t="str">
            <v>25207105494</v>
          </cell>
          <cell r="B1844" t="str">
            <v>Võ Lê Hà Ngọc</v>
          </cell>
          <cell r="C1844">
            <v>37191</v>
          </cell>
          <cell r="D1844" t="str">
            <v>Nữ</v>
          </cell>
          <cell r="E1844" t="str">
            <v>Đã Đăng Ký (chưa học xong)</v>
          </cell>
          <cell r="F1844">
            <v>19</v>
          </cell>
          <cell r="G1844">
            <v>18</v>
          </cell>
          <cell r="H1844">
            <v>6.57</v>
          </cell>
          <cell r="I1844">
            <v>2.59</v>
          </cell>
          <cell r="J1844">
            <v>12</v>
          </cell>
          <cell r="K1844">
            <v>11</v>
          </cell>
          <cell r="L1844">
            <v>5.96</v>
          </cell>
          <cell r="M1844">
            <v>2.0299999999999998</v>
          </cell>
          <cell r="N1844">
            <v>68</v>
          </cell>
          <cell r="O1844">
            <v>6.93</v>
          </cell>
          <cell r="P1844">
            <v>2.79</v>
          </cell>
          <cell r="Q1844">
            <v>6.34</v>
          </cell>
          <cell r="R1844">
            <v>2.38</v>
          </cell>
          <cell r="S1844" t="str">
            <v>ok</v>
          </cell>
          <cell r="T1844" t="str">
            <v>ok</v>
          </cell>
          <cell r="U1844">
            <v>18</v>
          </cell>
          <cell r="V1844">
            <v>11</v>
          </cell>
          <cell r="W1844">
            <v>6.34</v>
          </cell>
          <cell r="X1844">
            <v>2.38</v>
          </cell>
        </row>
        <row r="1845">
          <cell r="A1845" t="str">
            <v>25203307640</v>
          </cell>
          <cell r="B1845" t="str">
            <v>Nguyễn Hà Phương Nguyên</v>
          </cell>
          <cell r="C1845">
            <v>37041</v>
          </cell>
          <cell r="D1845" t="str">
            <v>Nữ</v>
          </cell>
          <cell r="E1845" t="str">
            <v>Đã Đăng Ký (chưa học xong)</v>
          </cell>
          <cell r="F1845">
            <v>19</v>
          </cell>
          <cell r="G1845">
            <v>18</v>
          </cell>
          <cell r="H1845">
            <v>6.56</v>
          </cell>
          <cell r="I1845">
            <v>2.6</v>
          </cell>
          <cell r="J1845">
            <v>20</v>
          </cell>
          <cell r="K1845">
            <v>19</v>
          </cell>
          <cell r="L1845">
            <v>6.39</v>
          </cell>
          <cell r="M1845">
            <v>2.66</v>
          </cell>
          <cell r="N1845">
            <v>78</v>
          </cell>
          <cell r="O1845">
            <v>7.22</v>
          </cell>
          <cell r="P1845">
            <v>3.05</v>
          </cell>
          <cell r="Q1845">
            <v>6.47</v>
          </cell>
          <cell r="R1845">
            <v>2.63</v>
          </cell>
          <cell r="S1845" t="str">
            <v>ok</v>
          </cell>
          <cell r="T1845" t="str">
            <v>ok</v>
          </cell>
          <cell r="U1845">
            <v>18</v>
          </cell>
          <cell r="V1845">
            <v>19</v>
          </cell>
          <cell r="W1845">
            <v>6.47</v>
          </cell>
          <cell r="X1845">
            <v>2.63</v>
          </cell>
        </row>
        <row r="1846">
          <cell r="A1846" t="str">
            <v>25203313194</v>
          </cell>
          <cell r="B1846" t="str">
            <v>Trần Phúc Nguyên</v>
          </cell>
          <cell r="C1846">
            <v>36940</v>
          </cell>
          <cell r="D1846" t="str">
            <v>Nữ</v>
          </cell>
          <cell r="E1846" t="str">
            <v>Đã Đăng Ký (chưa học xong)</v>
          </cell>
          <cell r="F1846">
            <v>19</v>
          </cell>
          <cell r="G1846">
            <v>19</v>
          </cell>
          <cell r="H1846">
            <v>8.01</v>
          </cell>
          <cell r="I1846">
            <v>3.49</v>
          </cell>
          <cell r="J1846">
            <v>11</v>
          </cell>
          <cell r="K1846">
            <v>10</v>
          </cell>
          <cell r="L1846">
            <v>7.32</v>
          </cell>
          <cell r="M1846">
            <v>3.06</v>
          </cell>
          <cell r="N1846">
            <v>72</v>
          </cell>
          <cell r="O1846">
            <v>6.5</v>
          </cell>
          <cell r="P1846">
            <v>2.75</v>
          </cell>
          <cell r="Q1846">
            <v>7.77</v>
          </cell>
          <cell r="R1846">
            <v>3.34</v>
          </cell>
          <cell r="S1846" t="str">
            <v>ok</v>
          </cell>
          <cell r="T1846" t="str">
            <v>ok</v>
          </cell>
          <cell r="U1846">
            <v>19</v>
          </cell>
          <cell r="V1846">
            <v>10</v>
          </cell>
          <cell r="W1846">
            <v>7.77</v>
          </cell>
          <cell r="X1846">
            <v>3.34</v>
          </cell>
        </row>
        <row r="1847">
          <cell r="A1847" t="str">
            <v>25203308728</v>
          </cell>
          <cell r="B1847" t="str">
            <v>Dương Thị Mỹ Nguyệt</v>
          </cell>
          <cell r="C1847">
            <v>36875</v>
          </cell>
          <cell r="D1847" t="str">
            <v>Nữ</v>
          </cell>
          <cell r="E1847" t="str">
            <v>Tạm Ngưng Học / Bảo Lưu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14</v>
          </cell>
          <cell r="O1847">
            <v>6.43</v>
          </cell>
          <cell r="P1847">
            <v>2.4900000000000002</v>
          </cell>
          <cell r="Q1847" t="e">
            <v>#DIV/0!</v>
          </cell>
          <cell r="R1847" t="e">
            <v>#DIV/0!</v>
          </cell>
          <cell r="S1847" t="str">
            <v>ok</v>
          </cell>
          <cell r="T1847" t="str">
            <v>ok</v>
          </cell>
          <cell r="U1847" t="e">
            <v>#N/A</v>
          </cell>
          <cell r="V1847" t="e">
            <v>#N/A</v>
          </cell>
          <cell r="W1847" t="e">
            <v>#N/A</v>
          </cell>
          <cell r="X1847" t="e">
            <v>#N/A</v>
          </cell>
        </row>
        <row r="1848">
          <cell r="A1848" t="str">
            <v>2220716901</v>
          </cell>
          <cell r="B1848" t="str">
            <v>Huỳnh Ánh Nguyệt</v>
          </cell>
          <cell r="C1848">
            <v>35866</v>
          </cell>
          <cell r="D1848" t="str">
            <v>Nữ</v>
          </cell>
          <cell r="E1848" t="str">
            <v>Đã Đăng Ký (chưa học xong)</v>
          </cell>
          <cell r="F1848">
            <v>14</v>
          </cell>
          <cell r="G1848">
            <v>31</v>
          </cell>
          <cell r="H1848">
            <v>8.27</v>
          </cell>
          <cell r="I1848">
            <v>3.51</v>
          </cell>
          <cell r="J1848">
            <v>20</v>
          </cell>
          <cell r="K1848">
            <v>24</v>
          </cell>
          <cell r="L1848">
            <v>8.32</v>
          </cell>
          <cell r="M1848">
            <v>3.54</v>
          </cell>
          <cell r="N1848">
            <v>173</v>
          </cell>
          <cell r="O1848">
            <v>7.52</v>
          </cell>
          <cell r="P1848">
            <v>3.13</v>
          </cell>
          <cell r="Q1848">
            <v>8.2899999999999991</v>
          </cell>
          <cell r="R1848">
            <v>3.52</v>
          </cell>
          <cell r="S1848" t="str">
            <v>kiemtra</v>
          </cell>
          <cell r="T1848" t="str">
            <v>kiemtra</v>
          </cell>
          <cell r="U1848">
            <v>14</v>
          </cell>
          <cell r="V1848">
            <v>20</v>
          </cell>
          <cell r="W1848">
            <v>8.3000000000000007</v>
          </cell>
          <cell r="X1848">
            <v>3.53</v>
          </cell>
        </row>
        <row r="1849">
          <cell r="A1849" t="str">
            <v>25203308072</v>
          </cell>
          <cell r="B1849" t="str">
            <v>Lê Thị Ánh Nguyệt</v>
          </cell>
          <cell r="C1849">
            <v>36995</v>
          </cell>
          <cell r="D1849" t="str">
            <v>Nữ</v>
          </cell>
          <cell r="E1849" t="str">
            <v>Đã Đăng Ký (chưa học xong)</v>
          </cell>
          <cell r="F1849">
            <v>19</v>
          </cell>
          <cell r="G1849">
            <v>18</v>
          </cell>
          <cell r="H1849">
            <v>6.73</v>
          </cell>
          <cell r="I1849">
            <v>2.74</v>
          </cell>
          <cell r="J1849">
            <v>20</v>
          </cell>
          <cell r="K1849">
            <v>19</v>
          </cell>
          <cell r="L1849">
            <v>7.31</v>
          </cell>
          <cell r="M1849">
            <v>3.08</v>
          </cell>
          <cell r="N1849">
            <v>74</v>
          </cell>
          <cell r="O1849">
            <v>7.17</v>
          </cell>
          <cell r="P1849">
            <v>2.98</v>
          </cell>
          <cell r="Q1849">
            <v>7.03</v>
          </cell>
          <cell r="R1849">
            <v>2.91</v>
          </cell>
          <cell r="S1849" t="str">
            <v>ok</v>
          </cell>
          <cell r="T1849" t="str">
            <v>ok</v>
          </cell>
          <cell r="U1849">
            <v>18</v>
          </cell>
          <cell r="V1849">
            <v>19</v>
          </cell>
          <cell r="W1849">
            <v>7.03</v>
          </cell>
          <cell r="X1849">
            <v>2.91</v>
          </cell>
        </row>
        <row r="1850">
          <cell r="A1850" t="str">
            <v>25203300723</v>
          </cell>
          <cell r="B1850" t="str">
            <v>Trần Như Nguyệt</v>
          </cell>
          <cell r="C1850">
            <v>37114</v>
          </cell>
          <cell r="D1850" t="str">
            <v>Nữ</v>
          </cell>
          <cell r="E1850" t="str">
            <v>Đã Đăng Ký (chưa học xong)</v>
          </cell>
          <cell r="F1850">
            <v>19</v>
          </cell>
          <cell r="G1850">
            <v>18</v>
          </cell>
          <cell r="H1850">
            <v>7.33</v>
          </cell>
          <cell r="I1850">
            <v>3.12</v>
          </cell>
          <cell r="J1850">
            <v>17</v>
          </cell>
          <cell r="K1850">
            <v>16</v>
          </cell>
          <cell r="L1850">
            <v>7.54</v>
          </cell>
          <cell r="M1850">
            <v>3.22</v>
          </cell>
          <cell r="N1850">
            <v>73</v>
          </cell>
          <cell r="O1850">
            <v>7.58</v>
          </cell>
          <cell r="P1850">
            <v>3.24</v>
          </cell>
          <cell r="Q1850">
            <v>7.43</v>
          </cell>
          <cell r="R1850">
            <v>3.17</v>
          </cell>
          <cell r="S1850" t="str">
            <v>ok</v>
          </cell>
          <cell r="T1850" t="str">
            <v>ok</v>
          </cell>
          <cell r="U1850">
            <v>18</v>
          </cell>
          <cell r="V1850">
            <v>16</v>
          </cell>
          <cell r="W1850">
            <v>7.43</v>
          </cell>
          <cell r="X1850">
            <v>3.17</v>
          </cell>
        </row>
        <row r="1851">
          <cell r="A1851" t="str">
            <v>25203313224</v>
          </cell>
          <cell r="B1851" t="str">
            <v>Lê Thị Thanh Nhàn</v>
          </cell>
          <cell r="C1851">
            <v>37062</v>
          </cell>
          <cell r="D1851" t="str">
            <v>Nữ</v>
          </cell>
          <cell r="E1851" t="str">
            <v>Đã Đăng Ký (chưa học xong)</v>
          </cell>
          <cell r="F1851">
            <v>19</v>
          </cell>
          <cell r="G1851">
            <v>18</v>
          </cell>
          <cell r="H1851">
            <v>8.59</v>
          </cell>
          <cell r="I1851">
            <v>3.81</v>
          </cell>
          <cell r="J1851">
            <v>20</v>
          </cell>
          <cell r="K1851">
            <v>19</v>
          </cell>
          <cell r="L1851">
            <v>7.96</v>
          </cell>
          <cell r="M1851">
            <v>3.47</v>
          </cell>
          <cell r="N1851">
            <v>76</v>
          </cell>
          <cell r="O1851">
            <v>8.3699999999999992</v>
          </cell>
          <cell r="P1851">
            <v>3.67</v>
          </cell>
          <cell r="Q1851">
            <v>8.27</v>
          </cell>
          <cell r="R1851">
            <v>3.64</v>
          </cell>
          <cell r="S1851" t="str">
            <v>ok</v>
          </cell>
          <cell r="T1851" t="str">
            <v>ok</v>
          </cell>
          <cell r="U1851">
            <v>18</v>
          </cell>
          <cell r="V1851">
            <v>19</v>
          </cell>
          <cell r="W1851">
            <v>8.27</v>
          </cell>
          <cell r="X1851">
            <v>3.64</v>
          </cell>
        </row>
        <row r="1852">
          <cell r="A1852" t="str">
            <v>25203313226</v>
          </cell>
          <cell r="B1852" t="str">
            <v>Nguyễn Thị Ngọc Nhàn</v>
          </cell>
          <cell r="C1852">
            <v>37122</v>
          </cell>
          <cell r="D1852" t="str">
            <v>Nữ</v>
          </cell>
          <cell r="E1852" t="str">
            <v>Đã Đăng Ký (chưa học xong)</v>
          </cell>
          <cell r="F1852">
            <v>19</v>
          </cell>
          <cell r="G1852">
            <v>18</v>
          </cell>
          <cell r="H1852">
            <v>8.59</v>
          </cell>
          <cell r="I1852">
            <v>3.81</v>
          </cell>
          <cell r="J1852">
            <v>20</v>
          </cell>
          <cell r="K1852">
            <v>19</v>
          </cell>
          <cell r="L1852">
            <v>7.93</v>
          </cell>
          <cell r="M1852">
            <v>3.43</v>
          </cell>
          <cell r="N1852">
            <v>78</v>
          </cell>
          <cell r="O1852">
            <v>8.3699999999999992</v>
          </cell>
          <cell r="P1852">
            <v>3.7</v>
          </cell>
          <cell r="Q1852">
            <v>8.25</v>
          </cell>
          <cell r="R1852">
            <v>3.61</v>
          </cell>
          <cell r="S1852" t="str">
            <v>ok</v>
          </cell>
          <cell r="T1852" t="str">
            <v>ok</v>
          </cell>
          <cell r="U1852">
            <v>18</v>
          </cell>
          <cell r="V1852">
            <v>19</v>
          </cell>
          <cell r="W1852">
            <v>8.25</v>
          </cell>
          <cell r="X1852">
            <v>3.61</v>
          </cell>
        </row>
        <row r="1853">
          <cell r="A1853" t="str">
            <v>25203303379</v>
          </cell>
          <cell r="B1853" t="str">
            <v>Nguyễn Thị Thanh Nhàn</v>
          </cell>
          <cell r="C1853">
            <v>36963</v>
          </cell>
          <cell r="D1853" t="str">
            <v>Nữ</v>
          </cell>
          <cell r="E1853" t="str">
            <v>Đã Đăng Ký (chưa học xong)</v>
          </cell>
          <cell r="F1853">
            <v>20</v>
          </cell>
          <cell r="G1853">
            <v>19</v>
          </cell>
          <cell r="H1853">
            <v>8.18</v>
          </cell>
          <cell r="I1853">
            <v>3.59</v>
          </cell>
          <cell r="J1853">
            <v>20</v>
          </cell>
          <cell r="K1853">
            <v>19</v>
          </cell>
          <cell r="L1853">
            <v>8.24</v>
          </cell>
          <cell r="M1853">
            <v>3.64</v>
          </cell>
          <cell r="N1853">
            <v>78</v>
          </cell>
          <cell r="O1853">
            <v>8.25</v>
          </cell>
          <cell r="P1853">
            <v>3.64</v>
          </cell>
          <cell r="Q1853">
            <v>8.2100000000000009</v>
          </cell>
          <cell r="R1853">
            <v>3.62</v>
          </cell>
          <cell r="S1853" t="str">
            <v>ok</v>
          </cell>
          <cell r="T1853" t="str">
            <v>ok</v>
          </cell>
          <cell r="U1853">
            <v>19</v>
          </cell>
          <cell r="V1853">
            <v>19</v>
          </cell>
          <cell r="W1853">
            <v>8.2100000000000009</v>
          </cell>
          <cell r="X1853">
            <v>3.62</v>
          </cell>
        </row>
        <row r="1854">
          <cell r="A1854" t="str">
            <v>25213301888</v>
          </cell>
          <cell r="B1854" t="str">
            <v>Lê Thành Nhân</v>
          </cell>
          <cell r="C1854">
            <v>35799</v>
          </cell>
          <cell r="D1854" t="str">
            <v>Nam</v>
          </cell>
          <cell r="E1854" t="str">
            <v>Đã Đăng Ký (chưa học xong)</v>
          </cell>
          <cell r="F1854">
            <v>16</v>
          </cell>
          <cell r="G1854">
            <v>15</v>
          </cell>
          <cell r="H1854">
            <v>7.97</v>
          </cell>
          <cell r="I1854">
            <v>3.48</v>
          </cell>
          <cell r="J1854">
            <v>18</v>
          </cell>
          <cell r="K1854">
            <v>18</v>
          </cell>
          <cell r="L1854">
            <v>8.44</v>
          </cell>
          <cell r="M1854">
            <v>3.7</v>
          </cell>
          <cell r="N1854">
            <v>69</v>
          </cell>
          <cell r="O1854">
            <v>8.4700000000000006</v>
          </cell>
          <cell r="P1854">
            <v>3.75</v>
          </cell>
          <cell r="Q1854">
            <v>8.23</v>
          </cell>
          <cell r="R1854">
            <v>3.6</v>
          </cell>
          <cell r="S1854" t="str">
            <v>ok</v>
          </cell>
          <cell r="T1854" t="str">
            <v>ok</v>
          </cell>
          <cell r="U1854">
            <v>15</v>
          </cell>
          <cell r="V1854">
            <v>18</v>
          </cell>
          <cell r="W1854">
            <v>8.23</v>
          </cell>
          <cell r="X1854">
            <v>3.6</v>
          </cell>
        </row>
        <row r="1855">
          <cell r="A1855" t="str">
            <v>25203304418</v>
          </cell>
          <cell r="B1855" t="str">
            <v>Nguyễn Thị Hoài Nhân</v>
          </cell>
          <cell r="C1855">
            <v>36895</v>
          </cell>
          <cell r="D1855" t="str">
            <v>Nữ</v>
          </cell>
          <cell r="E1855" t="str">
            <v>Buộc Thôi Học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30</v>
          </cell>
          <cell r="O1855">
            <v>3.32</v>
          </cell>
          <cell r="P1855">
            <v>1.37</v>
          </cell>
          <cell r="Q1855" t="e">
            <v>#DIV/0!</v>
          </cell>
          <cell r="R1855" t="e">
            <v>#DIV/0!</v>
          </cell>
          <cell r="S1855" t="str">
            <v>ok</v>
          </cell>
          <cell r="T1855" t="str">
            <v>ok</v>
          </cell>
          <cell r="U1855" t="e">
            <v>#N/A</v>
          </cell>
          <cell r="V1855" t="e">
            <v>#N/A</v>
          </cell>
          <cell r="W1855" t="e">
            <v>#N/A</v>
          </cell>
          <cell r="X1855" t="e">
            <v>#N/A</v>
          </cell>
        </row>
        <row r="1856">
          <cell r="A1856" t="str">
            <v>25203316220</v>
          </cell>
          <cell r="B1856" t="str">
            <v>Nguyễn Hoài Nhân</v>
          </cell>
          <cell r="C1856">
            <v>37198</v>
          </cell>
          <cell r="D1856" t="str">
            <v>Nữ</v>
          </cell>
          <cell r="E1856" t="str">
            <v>Đã Đăng Ký (chưa học xong)</v>
          </cell>
          <cell r="F1856">
            <v>19</v>
          </cell>
          <cell r="G1856">
            <v>18</v>
          </cell>
          <cell r="H1856">
            <v>7.86</v>
          </cell>
          <cell r="I1856">
            <v>3.35</v>
          </cell>
          <cell r="J1856">
            <v>20</v>
          </cell>
          <cell r="K1856">
            <v>19</v>
          </cell>
          <cell r="L1856">
            <v>7.61</v>
          </cell>
          <cell r="M1856">
            <v>3.17</v>
          </cell>
          <cell r="N1856">
            <v>77</v>
          </cell>
          <cell r="O1856">
            <v>7.92</v>
          </cell>
          <cell r="P1856">
            <v>3.38</v>
          </cell>
          <cell r="Q1856">
            <v>7.73</v>
          </cell>
          <cell r="R1856">
            <v>3.26</v>
          </cell>
          <cell r="S1856" t="str">
            <v>ok</v>
          </cell>
          <cell r="T1856" t="str">
            <v>ok</v>
          </cell>
          <cell r="U1856">
            <v>18</v>
          </cell>
          <cell r="V1856">
            <v>19</v>
          </cell>
          <cell r="W1856">
            <v>7.73</v>
          </cell>
          <cell r="X1856">
            <v>3.26</v>
          </cell>
        </row>
        <row r="1857">
          <cell r="A1857" t="str">
            <v>25213308236</v>
          </cell>
          <cell r="B1857" t="str">
            <v>Trần Anh Nhật</v>
          </cell>
          <cell r="C1857">
            <v>36902</v>
          </cell>
          <cell r="D1857" t="str">
            <v>Nam</v>
          </cell>
          <cell r="E1857" t="str">
            <v>Đã Đăng Ký (chưa học xong)</v>
          </cell>
          <cell r="F1857">
            <v>19</v>
          </cell>
          <cell r="G1857">
            <v>18</v>
          </cell>
          <cell r="H1857">
            <v>6.83</v>
          </cell>
          <cell r="I1857">
            <v>2.74</v>
          </cell>
          <cell r="J1857">
            <v>19</v>
          </cell>
          <cell r="K1857">
            <v>18</v>
          </cell>
          <cell r="L1857">
            <v>6.46</v>
          </cell>
          <cell r="M1857">
            <v>2.44</v>
          </cell>
          <cell r="N1857">
            <v>76</v>
          </cell>
          <cell r="O1857">
            <v>7.1</v>
          </cell>
          <cell r="P1857">
            <v>2.92</v>
          </cell>
          <cell r="Q1857">
            <v>6.65</v>
          </cell>
          <cell r="R1857">
            <v>2.59</v>
          </cell>
          <cell r="S1857" t="str">
            <v>ok</v>
          </cell>
          <cell r="T1857" t="str">
            <v>ok</v>
          </cell>
          <cell r="U1857">
            <v>18</v>
          </cell>
          <cell r="V1857">
            <v>18</v>
          </cell>
          <cell r="W1857">
            <v>6.65</v>
          </cell>
          <cell r="X1857">
            <v>2.59</v>
          </cell>
        </row>
        <row r="1858">
          <cell r="A1858" t="str">
            <v>25203313278</v>
          </cell>
          <cell r="B1858" t="str">
            <v>Bùi Thị Uyễn Nhi</v>
          </cell>
          <cell r="C1858">
            <v>37255</v>
          </cell>
          <cell r="D1858" t="str">
            <v>Nữ</v>
          </cell>
          <cell r="E1858" t="str">
            <v>Đã Đăng Ký (chưa học xong)</v>
          </cell>
          <cell r="F1858">
            <v>19</v>
          </cell>
          <cell r="G1858">
            <v>18</v>
          </cell>
          <cell r="H1858">
            <v>7.13</v>
          </cell>
          <cell r="I1858">
            <v>3.03</v>
          </cell>
          <cell r="J1858">
            <v>20</v>
          </cell>
          <cell r="K1858">
            <v>19</v>
          </cell>
          <cell r="L1858">
            <v>7.41</v>
          </cell>
          <cell r="M1858">
            <v>3.07</v>
          </cell>
          <cell r="N1858">
            <v>69</v>
          </cell>
          <cell r="O1858">
            <v>7.58</v>
          </cell>
          <cell r="P1858">
            <v>3.24</v>
          </cell>
          <cell r="Q1858">
            <v>7.27</v>
          </cell>
          <cell r="R1858">
            <v>3.05</v>
          </cell>
          <cell r="S1858" t="str">
            <v>ok</v>
          </cell>
          <cell r="T1858" t="str">
            <v>ok</v>
          </cell>
          <cell r="U1858">
            <v>18</v>
          </cell>
          <cell r="V1858">
            <v>19</v>
          </cell>
          <cell r="W1858">
            <v>7.27</v>
          </cell>
          <cell r="X1858">
            <v>3.05</v>
          </cell>
        </row>
        <row r="1859">
          <cell r="A1859" t="str">
            <v>25203302319</v>
          </cell>
          <cell r="B1859" t="str">
            <v>Bùi Thị Thảo Nhi</v>
          </cell>
          <cell r="C1859">
            <v>37124</v>
          </cell>
          <cell r="D1859" t="str">
            <v>Nữ</v>
          </cell>
          <cell r="E1859" t="str">
            <v>Đã Đăng Ký (chưa học xong)</v>
          </cell>
          <cell r="F1859">
            <v>19</v>
          </cell>
          <cell r="G1859">
            <v>18</v>
          </cell>
          <cell r="H1859">
            <v>7.27</v>
          </cell>
          <cell r="I1859">
            <v>3.07</v>
          </cell>
          <cell r="J1859">
            <v>20</v>
          </cell>
          <cell r="K1859">
            <v>19</v>
          </cell>
          <cell r="L1859">
            <v>7.6</v>
          </cell>
          <cell r="M1859">
            <v>3.29</v>
          </cell>
          <cell r="N1859">
            <v>83</v>
          </cell>
          <cell r="O1859">
            <v>7.58</v>
          </cell>
          <cell r="P1859">
            <v>3.24</v>
          </cell>
          <cell r="Q1859">
            <v>7.44</v>
          </cell>
          <cell r="R1859">
            <v>3.18</v>
          </cell>
          <cell r="S1859" t="str">
            <v>ok</v>
          </cell>
          <cell r="T1859" t="str">
            <v>ok</v>
          </cell>
          <cell r="U1859">
            <v>18</v>
          </cell>
          <cell r="V1859">
            <v>19</v>
          </cell>
          <cell r="W1859">
            <v>7.44</v>
          </cell>
          <cell r="X1859">
            <v>3.18</v>
          </cell>
        </row>
        <row r="1860">
          <cell r="A1860" t="str">
            <v>25203310181</v>
          </cell>
          <cell r="B1860" t="str">
            <v>Đinh Ngọc Thảo Nhi</v>
          </cell>
          <cell r="C1860">
            <v>37112</v>
          </cell>
          <cell r="D1860" t="str">
            <v>Nữ</v>
          </cell>
          <cell r="E1860" t="str">
            <v>Đã Đăng Ký (chưa học xong)</v>
          </cell>
          <cell r="F1860">
            <v>20</v>
          </cell>
          <cell r="G1860">
            <v>19</v>
          </cell>
          <cell r="H1860">
            <v>5.88</v>
          </cell>
          <cell r="I1860">
            <v>2.04</v>
          </cell>
          <cell r="J1860">
            <v>20</v>
          </cell>
          <cell r="K1860">
            <v>19</v>
          </cell>
          <cell r="L1860">
            <v>5.97</v>
          </cell>
          <cell r="M1860">
            <v>2.36</v>
          </cell>
          <cell r="N1860">
            <v>79</v>
          </cell>
          <cell r="O1860">
            <v>6.56</v>
          </cell>
          <cell r="P1860">
            <v>2.6</v>
          </cell>
          <cell r="Q1860">
            <v>5.93</v>
          </cell>
          <cell r="R1860">
            <v>2.2000000000000002</v>
          </cell>
          <cell r="S1860" t="str">
            <v>ok</v>
          </cell>
          <cell r="T1860" t="str">
            <v>ok</v>
          </cell>
          <cell r="U1860">
            <v>19</v>
          </cell>
          <cell r="V1860">
            <v>19</v>
          </cell>
          <cell r="W1860">
            <v>5.93</v>
          </cell>
          <cell r="X1860">
            <v>2.2000000000000002</v>
          </cell>
        </row>
        <row r="1861">
          <cell r="A1861" t="str">
            <v>25203316203</v>
          </cell>
          <cell r="B1861" t="str">
            <v>Hồ Lê Phương Nhi</v>
          </cell>
          <cell r="C1861">
            <v>37174</v>
          </cell>
          <cell r="D1861" t="str">
            <v>Nữ</v>
          </cell>
          <cell r="E1861" t="str">
            <v>Đã Đăng Ký (chưa học xong)</v>
          </cell>
          <cell r="F1861">
            <v>20</v>
          </cell>
          <cell r="G1861">
            <v>19</v>
          </cell>
          <cell r="H1861">
            <v>8.92</v>
          </cell>
          <cell r="I1861">
            <v>3.89</v>
          </cell>
          <cell r="J1861">
            <v>20</v>
          </cell>
          <cell r="K1861">
            <v>19</v>
          </cell>
          <cell r="L1861">
            <v>8.7200000000000006</v>
          </cell>
          <cell r="M1861">
            <v>3.82</v>
          </cell>
          <cell r="N1861">
            <v>81</v>
          </cell>
          <cell r="O1861">
            <v>8.85</v>
          </cell>
          <cell r="P1861">
            <v>3.89</v>
          </cell>
          <cell r="Q1861">
            <v>8.82</v>
          </cell>
          <cell r="R1861">
            <v>3.86</v>
          </cell>
          <cell r="S1861" t="str">
            <v>ok</v>
          </cell>
          <cell r="T1861" t="str">
            <v>ok</v>
          </cell>
          <cell r="U1861">
            <v>19</v>
          </cell>
          <cell r="V1861">
            <v>19</v>
          </cell>
          <cell r="W1861">
            <v>8.82</v>
          </cell>
          <cell r="X1861">
            <v>3.86</v>
          </cell>
        </row>
        <row r="1862">
          <cell r="A1862" t="str">
            <v>25203302929</v>
          </cell>
          <cell r="B1862" t="str">
            <v>Huỳnh Yến Nhi</v>
          </cell>
          <cell r="C1862">
            <v>36914</v>
          </cell>
          <cell r="D1862" t="str">
            <v>Nữ</v>
          </cell>
          <cell r="E1862" t="str">
            <v>Đã Đăng Ký (chưa học xong)</v>
          </cell>
          <cell r="F1862">
            <v>18</v>
          </cell>
          <cell r="G1862">
            <v>17</v>
          </cell>
          <cell r="H1862">
            <v>6.65</v>
          </cell>
          <cell r="I1862">
            <v>2.62</v>
          </cell>
          <cell r="J1862">
            <v>19</v>
          </cell>
          <cell r="K1862">
            <v>18</v>
          </cell>
          <cell r="L1862">
            <v>7.21</v>
          </cell>
          <cell r="M1862">
            <v>3.01</v>
          </cell>
          <cell r="N1862">
            <v>73</v>
          </cell>
          <cell r="O1862">
            <v>7.24</v>
          </cell>
          <cell r="P1862">
            <v>3.04</v>
          </cell>
          <cell r="Q1862">
            <v>6.94</v>
          </cell>
          <cell r="R1862">
            <v>2.82</v>
          </cell>
          <cell r="S1862" t="str">
            <v>ok</v>
          </cell>
          <cell r="T1862" t="str">
            <v>ok</v>
          </cell>
          <cell r="U1862">
            <v>17</v>
          </cell>
          <cell r="V1862">
            <v>18</v>
          </cell>
          <cell r="W1862">
            <v>6.94</v>
          </cell>
          <cell r="X1862">
            <v>2.82</v>
          </cell>
        </row>
        <row r="1863">
          <cell r="A1863" t="str">
            <v>25203305530</v>
          </cell>
          <cell r="B1863" t="str">
            <v>Lê Thị Hồng Nhi</v>
          </cell>
          <cell r="C1863">
            <v>37208</v>
          </cell>
          <cell r="D1863" t="str">
            <v>Nữ</v>
          </cell>
          <cell r="E1863" t="str">
            <v>Đã Đăng Ký (chưa học xong)</v>
          </cell>
          <cell r="F1863">
            <v>19</v>
          </cell>
          <cell r="G1863">
            <v>18</v>
          </cell>
          <cell r="H1863">
            <v>6.95</v>
          </cell>
          <cell r="I1863">
            <v>2.82</v>
          </cell>
          <cell r="J1863">
            <v>18</v>
          </cell>
          <cell r="K1863">
            <v>17</v>
          </cell>
          <cell r="L1863">
            <v>7.56</v>
          </cell>
          <cell r="M1863">
            <v>3.19</v>
          </cell>
          <cell r="N1863">
            <v>75</v>
          </cell>
          <cell r="O1863">
            <v>7.59</v>
          </cell>
          <cell r="P1863">
            <v>3.24</v>
          </cell>
          <cell r="Q1863">
            <v>7.25</v>
          </cell>
          <cell r="R1863">
            <v>3</v>
          </cell>
          <cell r="S1863" t="str">
            <v>ok</v>
          </cell>
          <cell r="T1863" t="str">
            <v>ok</v>
          </cell>
          <cell r="U1863">
            <v>18</v>
          </cell>
          <cell r="V1863">
            <v>17</v>
          </cell>
          <cell r="W1863">
            <v>7.25</v>
          </cell>
          <cell r="X1863">
            <v>3</v>
          </cell>
        </row>
        <row r="1864">
          <cell r="A1864" t="str">
            <v>25203300147</v>
          </cell>
          <cell r="B1864" t="str">
            <v>Lê Thị Ý Nhi</v>
          </cell>
          <cell r="C1864">
            <v>37001</v>
          </cell>
          <cell r="D1864" t="str">
            <v>Nữ</v>
          </cell>
          <cell r="E1864" t="str">
            <v>Đã Đăng Ký (chưa học xong)</v>
          </cell>
          <cell r="F1864">
            <v>19</v>
          </cell>
          <cell r="G1864">
            <v>18</v>
          </cell>
          <cell r="H1864">
            <v>6.83</v>
          </cell>
          <cell r="I1864">
            <v>2.71</v>
          </cell>
          <cell r="J1864">
            <v>18</v>
          </cell>
          <cell r="K1864">
            <v>17</v>
          </cell>
          <cell r="L1864">
            <v>7.66</v>
          </cell>
          <cell r="M1864">
            <v>3.25</v>
          </cell>
          <cell r="N1864">
            <v>73</v>
          </cell>
          <cell r="O1864">
            <v>7.54</v>
          </cell>
          <cell r="P1864">
            <v>3.18</v>
          </cell>
          <cell r="Q1864">
            <v>7.23</v>
          </cell>
          <cell r="R1864">
            <v>2.97</v>
          </cell>
          <cell r="S1864" t="str">
            <v>ok</v>
          </cell>
          <cell r="T1864" t="str">
            <v>ok</v>
          </cell>
          <cell r="U1864">
            <v>18</v>
          </cell>
          <cell r="V1864">
            <v>17</v>
          </cell>
          <cell r="W1864">
            <v>7.23</v>
          </cell>
          <cell r="X1864">
            <v>2.97</v>
          </cell>
        </row>
        <row r="1865">
          <cell r="A1865" t="str">
            <v>25202700538</v>
          </cell>
          <cell r="B1865" t="str">
            <v>Lê Thị Thùy Nhi</v>
          </cell>
          <cell r="C1865">
            <v>37038</v>
          </cell>
          <cell r="D1865" t="str">
            <v>Nữ</v>
          </cell>
          <cell r="E1865" t="str">
            <v>Đã Đăng Ký (chưa học xong)</v>
          </cell>
          <cell r="F1865">
            <v>18</v>
          </cell>
          <cell r="G1865">
            <v>17</v>
          </cell>
          <cell r="H1865">
            <v>8</v>
          </cell>
          <cell r="I1865">
            <v>3.44</v>
          </cell>
          <cell r="J1865">
            <v>13</v>
          </cell>
          <cell r="K1865">
            <v>12</v>
          </cell>
          <cell r="L1865">
            <v>8.52</v>
          </cell>
          <cell r="M1865">
            <v>3.83</v>
          </cell>
          <cell r="N1865">
            <v>67</v>
          </cell>
          <cell r="O1865">
            <v>7.13</v>
          </cell>
          <cell r="P1865">
            <v>3.05</v>
          </cell>
          <cell r="Q1865">
            <v>8.2200000000000006</v>
          </cell>
          <cell r="R1865">
            <v>3.6</v>
          </cell>
          <cell r="S1865" t="str">
            <v>ok</v>
          </cell>
          <cell r="T1865" t="str">
            <v>ok</v>
          </cell>
          <cell r="U1865">
            <v>17</v>
          </cell>
          <cell r="V1865">
            <v>12</v>
          </cell>
          <cell r="W1865">
            <v>8.2200000000000006</v>
          </cell>
          <cell r="X1865">
            <v>3.6</v>
          </cell>
        </row>
        <row r="1866">
          <cell r="A1866" t="str">
            <v>25207104904</v>
          </cell>
          <cell r="B1866" t="str">
            <v>Ngô Uyển Nhi</v>
          </cell>
          <cell r="C1866">
            <v>37227</v>
          </cell>
          <cell r="D1866" t="str">
            <v>Nữ</v>
          </cell>
          <cell r="E1866" t="str">
            <v>Đã Đăng Ký (chưa học xong)</v>
          </cell>
          <cell r="F1866">
            <v>20</v>
          </cell>
          <cell r="G1866">
            <v>19</v>
          </cell>
          <cell r="H1866">
            <v>6.35</v>
          </cell>
          <cell r="I1866">
            <v>2.4</v>
          </cell>
          <cell r="J1866">
            <v>16</v>
          </cell>
          <cell r="K1866">
            <v>15</v>
          </cell>
          <cell r="L1866">
            <v>7.09</v>
          </cell>
          <cell r="M1866">
            <v>2.89</v>
          </cell>
          <cell r="N1866">
            <v>71</v>
          </cell>
          <cell r="O1866">
            <v>6.94</v>
          </cell>
          <cell r="P1866">
            <v>2.8</v>
          </cell>
          <cell r="Q1866">
            <v>6.68</v>
          </cell>
          <cell r="R1866">
            <v>2.62</v>
          </cell>
          <cell r="S1866" t="str">
            <v>ok</v>
          </cell>
          <cell r="T1866" t="str">
            <v>ok</v>
          </cell>
          <cell r="U1866">
            <v>19</v>
          </cell>
          <cell r="V1866">
            <v>15</v>
          </cell>
          <cell r="W1866">
            <v>6.68</v>
          </cell>
          <cell r="X1866">
            <v>2.62</v>
          </cell>
        </row>
        <row r="1867">
          <cell r="A1867" t="str">
            <v>25203317680</v>
          </cell>
          <cell r="B1867" t="str">
            <v>Nguyễn Thị Lê Nhi</v>
          </cell>
          <cell r="C1867">
            <v>36526</v>
          </cell>
          <cell r="D1867" t="str">
            <v>Nữ</v>
          </cell>
          <cell r="E1867" t="str">
            <v>Đã Đăng Ký (chưa học xong)</v>
          </cell>
          <cell r="F1867">
            <v>20</v>
          </cell>
          <cell r="G1867">
            <v>19</v>
          </cell>
          <cell r="H1867">
            <v>4.4400000000000004</v>
          </cell>
          <cell r="I1867">
            <v>1.48</v>
          </cell>
          <cell r="J1867">
            <v>12</v>
          </cell>
          <cell r="K1867">
            <v>11</v>
          </cell>
          <cell r="L1867">
            <v>3.86</v>
          </cell>
          <cell r="M1867">
            <v>1.1100000000000001</v>
          </cell>
          <cell r="N1867">
            <v>72</v>
          </cell>
          <cell r="O1867">
            <v>4.46</v>
          </cell>
          <cell r="P1867">
            <v>1.53</v>
          </cell>
          <cell r="Q1867">
            <v>4.2300000000000004</v>
          </cell>
          <cell r="R1867">
            <v>1.34</v>
          </cell>
          <cell r="S1867" t="str">
            <v>ok</v>
          </cell>
          <cell r="T1867" t="str">
            <v>ok</v>
          </cell>
          <cell r="U1867">
            <v>19</v>
          </cell>
          <cell r="V1867">
            <v>11</v>
          </cell>
          <cell r="W1867">
            <v>4.2300000000000004</v>
          </cell>
          <cell r="X1867">
            <v>1.34</v>
          </cell>
        </row>
        <row r="1868">
          <cell r="A1868" t="str">
            <v>24206605813</v>
          </cell>
          <cell r="B1868" t="str">
            <v>Nguyễn Thị Lê Nhi</v>
          </cell>
          <cell r="C1868">
            <v>36526</v>
          </cell>
          <cell r="D1868" t="str">
            <v>Nữ</v>
          </cell>
          <cell r="E1868" t="str">
            <v>Buộc Thôi Học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24</v>
          </cell>
          <cell r="O1868">
            <v>3.22</v>
          </cell>
          <cell r="P1868">
            <v>0.56999999999999995</v>
          </cell>
          <cell r="Q1868" t="e">
            <v>#DIV/0!</v>
          </cell>
          <cell r="R1868" t="e">
            <v>#DIV/0!</v>
          </cell>
          <cell r="S1868" t="str">
            <v>ok</v>
          </cell>
          <cell r="T1868" t="str">
            <v>ok</v>
          </cell>
          <cell r="U1868" t="e">
            <v>#N/A</v>
          </cell>
          <cell r="V1868" t="e">
            <v>#N/A</v>
          </cell>
          <cell r="W1868" t="e">
            <v>#N/A</v>
          </cell>
          <cell r="X1868" t="e">
            <v>#N/A</v>
          </cell>
        </row>
        <row r="1869">
          <cell r="A1869" t="str">
            <v>25203301691</v>
          </cell>
          <cell r="B1869" t="str">
            <v>Nguyễn Thị Yến Nhi</v>
          </cell>
          <cell r="C1869">
            <v>37204</v>
          </cell>
          <cell r="D1869" t="str">
            <v>Nữ</v>
          </cell>
          <cell r="E1869" t="str">
            <v>Đã Đăng Ký (chưa học xong)</v>
          </cell>
          <cell r="F1869">
            <v>16</v>
          </cell>
          <cell r="G1869">
            <v>15</v>
          </cell>
          <cell r="H1869">
            <v>0.67</v>
          </cell>
          <cell r="I1869">
            <v>0.22</v>
          </cell>
          <cell r="J1869">
            <v>19</v>
          </cell>
          <cell r="K1869">
            <v>18</v>
          </cell>
          <cell r="L1869">
            <v>5.6</v>
          </cell>
          <cell r="M1869">
            <v>1.87</v>
          </cell>
          <cell r="N1869">
            <v>73</v>
          </cell>
          <cell r="O1869">
            <v>4.99</v>
          </cell>
          <cell r="P1869">
            <v>1.85</v>
          </cell>
          <cell r="Q1869">
            <v>3.36</v>
          </cell>
          <cell r="R1869">
            <v>1.1200000000000001</v>
          </cell>
          <cell r="S1869" t="str">
            <v>ok</v>
          </cell>
          <cell r="T1869" t="str">
            <v>ok</v>
          </cell>
          <cell r="U1869">
            <v>15</v>
          </cell>
          <cell r="V1869">
            <v>18</v>
          </cell>
          <cell r="W1869">
            <v>3.36</v>
          </cell>
          <cell r="X1869">
            <v>1.1200000000000001</v>
          </cell>
        </row>
        <row r="1870">
          <cell r="A1870" t="str">
            <v>25203315809</v>
          </cell>
          <cell r="B1870" t="str">
            <v>Nguyễn Yến Nhi</v>
          </cell>
          <cell r="C1870">
            <v>37114</v>
          </cell>
          <cell r="D1870" t="str">
            <v>Nữ</v>
          </cell>
          <cell r="E1870" t="str">
            <v>Đã Đăng Ký (chưa học xong)</v>
          </cell>
          <cell r="F1870">
            <v>19</v>
          </cell>
          <cell r="G1870">
            <v>18</v>
          </cell>
          <cell r="H1870">
            <v>6.89</v>
          </cell>
          <cell r="I1870">
            <v>2.79</v>
          </cell>
          <cell r="J1870">
            <v>20</v>
          </cell>
          <cell r="K1870">
            <v>19</v>
          </cell>
          <cell r="L1870">
            <v>5.07</v>
          </cell>
          <cell r="M1870">
            <v>1.97</v>
          </cell>
          <cell r="N1870">
            <v>73</v>
          </cell>
          <cell r="O1870">
            <v>6.53</v>
          </cell>
          <cell r="P1870">
            <v>2.63</v>
          </cell>
          <cell r="Q1870">
            <v>5.96</v>
          </cell>
          <cell r="R1870">
            <v>2.37</v>
          </cell>
          <cell r="S1870" t="str">
            <v>ok</v>
          </cell>
          <cell r="T1870" t="str">
            <v>ok</v>
          </cell>
          <cell r="U1870">
            <v>18</v>
          </cell>
          <cell r="V1870">
            <v>19</v>
          </cell>
          <cell r="W1870">
            <v>5.96</v>
          </cell>
          <cell r="X1870">
            <v>2.37</v>
          </cell>
        </row>
        <row r="1871">
          <cell r="A1871" t="str">
            <v>25203308834</v>
          </cell>
          <cell r="B1871" t="str">
            <v>Nguyễn Trần Bảo Nhi</v>
          </cell>
          <cell r="C1871">
            <v>37161</v>
          </cell>
          <cell r="D1871" t="str">
            <v>Nữ</v>
          </cell>
          <cell r="E1871" t="str">
            <v>Đã Đăng Ký (chưa học xong)</v>
          </cell>
          <cell r="F1871">
            <v>19</v>
          </cell>
          <cell r="G1871">
            <v>18</v>
          </cell>
          <cell r="H1871">
            <v>6.1</v>
          </cell>
          <cell r="I1871">
            <v>2.23</v>
          </cell>
          <cell r="J1871">
            <v>18</v>
          </cell>
          <cell r="K1871">
            <v>17</v>
          </cell>
          <cell r="L1871">
            <v>6.35</v>
          </cell>
          <cell r="M1871">
            <v>2.4500000000000002</v>
          </cell>
          <cell r="N1871">
            <v>72</v>
          </cell>
          <cell r="O1871">
            <v>7</v>
          </cell>
          <cell r="P1871">
            <v>2.87</v>
          </cell>
          <cell r="Q1871">
            <v>6.22</v>
          </cell>
          <cell r="R1871">
            <v>2.34</v>
          </cell>
          <cell r="S1871" t="str">
            <v>ok</v>
          </cell>
          <cell r="T1871" t="str">
            <v>ok</v>
          </cell>
          <cell r="U1871">
            <v>18</v>
          </cell>
          <cell r="V1871">
            <v>17</v>
          </cell>
          <cell r="W1871">
            <v>6.22</v>
          </cell>
          <cell r="X1871">
            <v>2.34</v>
          </cell>
        </row>
        <row r="1872">
          <cell r="A1872" t="str">
            <v>25203303422</v>
          </cell>
          <cell r="B1872" t="str">
            <v>Phạm Thị Quỳnh Nhi</v>
          </cell>
          <cell r="C1872">
            <v>36913</v>
          </cell>
          <cell r="D1872" t="str">
            <v>Nữ</v>
          </cell>
          <cell r="E1872" t="str">
            <v>Buộc Thôi Học</v>
          </cell>
          <cell r="F1872">
            <v>19</v>
          </cell>
          <cell r="G1872">
            <v>18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48</v>
          </cell>
          <cell r="O1872">
            <v>4.34</v>
          </cell>
          <cell r="P1872">
            <v>1.73</v>
          </cell>
          <cell r="Q1872">
            <v>0</v>
          </cell>
          <cell r="R1872">
            <v>0</v>
          </cell>
          <cell r="S1872" t="str">
            <v>ok</v>
          </cell>
          <cell r="T1872" t="str">
            <v>ok</v>
          </cell>
          <cell r="U1872" t="e">
            <v>#N/A</v>
          </cell>
          <cell r="V1872" t="e">
            <v>#N/A</v>
          </cell>
          <cell r="W1872" t="e">
            <v>#N/A</v>
          </cell>
          <cell r="X1872" t="e">
            <v>#N/A</v>
          </cell>
        </row>
        <row r="1873">
          <cell r="A1873" t="str">
            <v>25203302906</v>
          </cell>
          <cell r="B1873" t="str">
            <v>Phan Thị Thục Nhi</v>
          </cell>
          <cell r="C1873">
            <v>36930</v>
          </cell>
          <cell r="D1873" t="str">
            <v>Nữ</v>
          </cell>
          <cell r="E1873" t="str">
            <v>Đã Đăng Ký (chưa học xong)</v>
          </cell>
          <cell r="F1873">
            <v>20</v>
          </cell>
          <cell r="G1873">
            <v>19</v>
          </cell>
          <cell r="H1873">
            <v>8.42</v>
          </cell>
          <cell r="I1873">
            <v>3.7</v>
          </cell>
          <cell r="J1873">
            <v>20</v>
          </cell>
          <cell r="K1873">
            <v>19</v>
          </cell>
          <cell r="L1873">
            <v>8.48</v>
          </cell>
          <cell r="M1873">
            <v>3.76</v>
          </cell>
          <cell r="N1873">
            <v>75</v>
          </cell>
          <cell r="O1873">
            <v>8.5500000000000007</v>
          </cell>
          <cell r="P1873">
            <v>3.74</v>
          </cell>
          <cell r="Q1873">
            <v>8.4499999999999993</v>
          </cell>
          <cell r="R1873">
            <v>3.73</v>
          </cell>
          <cell r="S1873" t="str">
            <v>ok</v>
          </cell>
          <cell r="T1873" t="str">
            <v>ok</v>
          </cell>
          <cell r="U1873">
            <v>19</v>
          </cell>
          <cell r="V1873">
            <v>19</v>
          </cell>
          <cell r="W1873">
            <v>8.4499999999999993</v>
          </cell>
          <cell r="X1873">
            <v>3.73</v>
          </cell>
        </row>
        <row r="1874">
          <cell r="A1874" t="str">
            <v>25203307132</v>
          </cell>
          <cell r="B1874" t="str">
            <v>Trần Đặng Phương Nhi</v>
          </cell>
          <cell r="C1874">
            <v>37237</v>
          </cell>
          <cell r="D1874" t="str">
            <v>Nữ</v>
          </cell>
          <cell r="E1874" t="str">
            <v>Đã Đăng Ký (chưa học xong)</v>
          </cell>
          <cell r="F1874">
            <v>19</v>
          </cell>
          <cell r="G1874">
            <v>18</v>
          </cell>
          <cell r="H1874">
            <v>8.64</v>
          </cell>
          <cell r="I1874">
            <v>3.7</v>
          </cell>
          <cell r="J1874">
            <v>20</v>
          </cell>
          <cell r="K1874">
            <v>19</v>
          </cell>
          <cell r="L1874">
            <v>8.42</v>
          </cell>
          <cell r="M1874">
            <v>3.64</v>
          </cell>
          <cell r="N1874">
            <v>73</v>
          </cell>
          <cell r="O1874">
            <v>8.4700000000000006</v>
          </cell>
          <cell r="P1874">
            <v>3.68</v>
          </cell>
          <cell r="Q1874">
            <v>8.5299999999999994</v>
          </cell>
          <cell r="R1874">
            <v>3.67</v>
          </cell>
          <cell r="S1874" t="str">
            <v>ok</v>
          </cell>
          <cell r="T1874" t="str">
            <v>ok</v>
          </cell>
          <cell r="U1874">
            <v>18</v>
          </cell>
          <cell r="V1874">
            <v>19</v>
          </cell>
          <cell r="W1874">
            <v>8.5299999999999994</v>
          </cell>
          <cell r="X1874">
            <v>3.67</v>
          </cell>
        </row>
        <row r="1875">
          <cell r="A1875" t="str">
            <v>25203315731</v>
          </cell>
          <cell r="B1875" t="str">
            <v>Trần Châu Nhi</v>
          </cell>
          <cell r="C1875">
            <v>36962</v>
          </cell>
          <cell r="D1875" t="str">
            <v>Nữ</v>
          </cell>
          <cell r="E1875" t="str">
            <v>Đã Đăng Ký (chưa học xong)</v>
          </cell>
          <cell r="F1875">
            <v>20</v>
          </cell>
          <cell r="G1875">
            <v>19</v>
          </cell>
          <cell r="H1875">
            <v>8.48</v>
          </cell>
          <cell r="I1875">
            <v>3.72</v>
          </cell>
          <cell r="J1875">
            <v>20</v>
          </cell>
          <cell r="K1875">
            <v>19</v>
          </cell>
          <cell r="L1875">
            <v>8.44</v>
          </cell>
          <cell r="M1875">
            <v>3.75</v>
          </cell>
          <cell r="N1875">
            <v>79</v>
          </cell>
          <cell r="O1875">
            <v>8.52</v>
          </cell>
          <cell r="P1875">
            <v>3.73</v>
          </cell>
          <cell r="Q1875">
            <v>8.4600000000000009</v>
          </cell>
          <cell r="R1875">
            <v>3.74</v>
          </cell>
          <cell r="S1875" t="str">
            <v>ok</v>
          </cell>
          <cell r="T1875" t="str">
            <v>ok</v>
          </cell>
          <cell r="U1875">
            <v>19</v>
          </cell>
          <cell r="V1875">
            <v>19</v>
          </cell>
          <cell r="W1875">
            <v>8.4600000000000009</v>
          </cell>
          <cell r="X1875">
            <v>3.74</v>
          </cell>
        </row>
        <row r="1876">
          <cell r="A1876" t="str">
            <v>25203313369</v>
          </cell>
          <cell r="B1876" t="str">
            <v>Trần Thị Mỹ Nhi</v>
          </cell>
          <cell r="C1876">
            <v>36911</v>
          </cell>
          <cell r="D1876" t="str">
            <v>Nữ</v>
          </cell>
          <cell r="E1876" t="str">
            <v>Đã Đăng Ký (chưa học xong)</v>
          </cell>
          <cell r="F1876">
            <v>18</v>
          </cell>
          <cell r="G1876">
            <v>17</v>
          </cell>
          <cell r="H1876">
            <v>7.57</v>
          </cell>
          <cell r="I1876">
            <v>3.27</v>
          </cell>
          <cell r="J1876">
            <v>18</v>
          </cell>
          <cell r="K1876">
            <v>17</v>
          </cell>
          <cell r="L1876">
            <v>8.2100000000000009</v>
          </cell>
          <cell r="M1876">
            <v>3.65</v>
          </cell>
          <cell r="N1876">
            <v>81</v>
          </cell>
          <cell r="O1876">
            <v>8.1300000000000008</v>
          </cell>
          <cell r="P1876">
            <v>3.58</v>
          </cell>
          <cell r="Q1876">
            <v>7.89</v>
          </cell>
          <cell r="R1876">
            <v>3.46</v>
          </cell>
          <cell r="S1876" t="str">
            <v>ok</v>
          </cell>
          <cell r="T1876" t="str">
            <v>ok</v>
          </cell>
          <cell r="U1876">
            <v>17</v>
          </cell>
          <cell r="V1876">
            <v>17</v>
          </cell>
          <cell r="W1876">
            <v>7.89</v>
          </cell>
          <cell r="X1876">
            <v>3.46</v>
          </cell>
        </row>
        <row r="1877">
          <cell r="A1877" t="str">
            <v>25203316809</v>
          </cell>
          <cell r="B1877" t="str">
            <v>Trần Thị Nguyệt Nhi</v>
          </cell>
          <cell r="C1877">
            <v>37077</v>
          </cell>
          <cell r="D1877" t="str">
            <v>Nữ</v>
          </cell>
          <cell r="E1877" t="str">
            <v>Đã Đăng Ký (chưa học xong)</v>
          </cell>
          <cell r="F1877">
            <v>19</v>
          </cell>
          <cell r="G1877">
            <v>18</v>
          </cell>
          <cell r="H1877">
            <v>8.0399999999999991</v>
          </cell>
          <cell r="I1877">
            <v>3.57</v>
          </cell>
          <cell r="J1877">
            <v>19</v>
          </cell>
          <cell r="K1877">
            <v>18</v>
          </cell>
          <cell r="L1877">
            <v>8.26</v>
          </cell>
          <cell r="M1877">
            <v>3.68</v>
          </cell>
          <cell r="N1877">
            <v>78</v>
          </cell>
          <cell r="O1877">
            <v>8.5399999999999991</v>
          </cell>
          <cell r="P1877">
            <v>3.78</v>
          </cell>
          <cell r="Q1877">
            <v>8.15</v>
          </cell>
          <cell r="R1877">
            <v>3.63</v>
          </cell>
          <cell r="S1877" t="str">
            <v>ok</v>
          </cell>
          <cell r="T1877" t="str">
            <v>ok</v>
          </cell>
          <cell r="U1877">
            <v>18</v>
          </cell>
          <cell r="V1877">
            <v>18</v>
          </cell>
          <cell r="W1877">
            <v>8.15</v>
          </cell>
          <cell r="X1877">
            <v>3.63</v>
          </cell>
        </row>
        <row r="1878">
          <cell r="A1878" t="str">
            <v>25213310202</v>
          </cell>
          <cell r="B1878" t="str">
            <v>Trần Minh Nhi</v>
          </cell>
          <cell r="C1878">
            <v>37170</v>
          </cell>
          <cell r="D1878" t="str">
            <v>Nam</v>
          </cell>
          <cell r="E1878" t="str">
            <v>Đã Đăng Ký (chưa học xong)</v>
          </cell>
          <cell r="F1878">
            <v>19</v>
          </cell>
          <cell r="G1878">
            <v>18</v>
          </cell>
          <cell r="H1878">
            <v>4</v>
          </cell>
          <cell r="I1878">
            <v>1.48</v>
          </cell>
          <cell r="J1878">
            <v>12</v>
          </cell>
          <cell r="K1878">
            <v>11</v>
          </cell>
          <cell r="L1878">
            <v>6.05</v>
          </cell>
          <cell r="M1878">
            <v>2.2400000000000002</v>
          </cell>
          <cell r="N1878">
            <v>71</v>
          </cell>
          <cell r="O1878">
            <v>6</v>
          </cell>
          <cell r="P1878">
            <v>2.36</v>
          </cell>
          <cell r="Q1878">
            <v>4.78</v>
          </cell>
          <cell r="R1878">
            <v>1.77</v>
          </cell>
          <cell r="S1878" t="str">
            <v>ok</v>
          </cell>
          <cell r="T1878" t="str">
            <v>ok</v>
          </cell>
          <cell r="U1878">
            <v>18</v>
          </cell>
          <cell r="V1878">
            <v>11</v>
          </cell>
          <cell r="W1878">
            <v>4.78</v>
          </cell>
          <cell r="X1878">
            <v>1.77</v>
          </cell>
        </row>
        <row r="1879">
          <cell r="A1879" t="str">
            <v>25203309772</v>
          </cell>
          <cell r="B1879" t="str">
            <v>Trương Thị Ngọc Nhi</v>
          </cell>
          <cell r="C1879">
            <v>36896</v>
          </cell>
          <cell r="D1879" t="str">
            <v>Nữ</v>
          </cell>
          <cell r="E1879" t="str">
            <v>Đã Đăng Ký (chưa học xong)</v>
          </cell>
          <cell r="F1879">
            <v>20</v>
          </cell>
          <cell r="G1879">
            <v>19</v>
          </cell>
          <cell r="H1879">
            <v>7.21</v>
          </cell>
          <cell r="I1879">
            <v>2.96</v>
          </cell>
          <cell r="J1879">
            <v>20</v>
          </cell>
          <cell r="K1879">
            <v>19</v>
          </cell>
          <cell r="L1879">
            <v>7.49</v>
          </cell>
          <cell r="M1879">
            <v>3.22</v>
          </cell>
          <cell r="N1879">
            <v>86</v>
          </cell>
          <cell r="O1879">
            <v>7.75</v>
          </cell>
          <cell r="P1879">
            <v>3.32</v>
          </cell>
          <cell r="Q1879">
            <v>7.35</v>
          </cell>
          <cell r="R1879">
            <v>3.09</v>
          </cell>
          <cell r="S1879" t="str">
            <v>ok</v>
          </cell>
          <cell r="T1879" t="str">
            <v>ok</v>
          </cell>
          <cell r="U1879">
            <v>19</v>
          </cell>
          <cell r="V1879">
            <v>19</v>
          </cell>
          <cell r="W1879">
            <v>7.35</v>
          </cell>
          <cell r="X1879">
            <v>3.09</v>
          </cell>
        </row>
        <row r="1880">
          <cell r="A1880" t="str">
            <v>25203309150</v>
          </cell>
          <cell r="B1880" t="str">
            <v>Võ Thị Hồng Nhi</v>
          </cell>
          <cell r="C1880">
            <v>36993</v>
          </cell>
          <cell r="D1880" t="str">
            <v>Nữ</v>
          </cell>
          <cell r="E1880" t="str">
            <v>Đã Đăng Ký (chưa học xong)</v>
          </cell>
          <cell r="F1880">
            <v>20</v>
          </cell>
          <cell r="G1880">
            <v>19</v>
          </cell>
          <cell r="H1880">
            <v>8</v>
          </cell>
          <cell r="I1880">
            <v>3.41</v>
          </cell>
          <cell r="J1880">
            <v>18</v>
          </cell>
          <cell r="K1880">
            <v>17</v>
          </cell>
          <cell r="L1880">
            <v>8.6199999999999992</v>
          </cell>
          <cell r="M1880">
            <v>3.76</v>
          </cell>
          <cell r="N1880">
            <v>83</v>
          </cell>
          <cell r="O1880">
            <v>8.3000000000000007</v>
          </cell>
          <cell r="P1880">
            <v>3.6</v>
          </cell>
          <cell r="Q1880">
            <v>8.2899999999999991</v>
          </cell>
          <cell r="R1880">
            <v>3.58</v>
          </cell>
          <cell r="S1880" t="str">
            <v>ok</v>
          </cell>
          <cell r="T1880" t="str">
            <v>ok</v>
          </cell>
          <cell r="U1880">
            <v>19</v>
          </cell>
          <cell r="V1880">
            <v>17</v>
          </cell>
          <cell r="W1880">
            <v>8.2899999999999991</v>
          </cell>
          <cell r="X1880">
            <v>3.58</v>
          </cell>
        </row>
        <row r="1881">
          <cell r="A1881" t="str">
            <v>25203303250</v>
          </cell>
          <cell r="B1881" t="str">
            <v>Võ Huỳnh Thu Nhi</v>
          </cell>
          <cell r="C1881">
            <v>36976</v>
          </cell>
          <cell r="D1881" t="str">
            <v>Nữ</v>
          </cell>
          <cell r="E1881" t="str">
            <v>Đã Đăng Ký (chưa học xong)</v>
          </cell>
          <cell r="F1881">
            <v>20</v>
          </cell>
          <cell r="G1881">
            <v>19</v>
          </cell>
          <cell r="H1881">
            <v>5.37</v>
          </cell>
          <cell r="I1881">
            <v>1.97</v>
          </cell>
          <cell r="J1881">
            <v>18</v>
          </cell>
          <cell r="K1881">
            <v>17</v>
          </cell>
          <cell r="L1881">
            <v>5.25</v>
          </cell>
          <cell r="M1881">
            <v>2.09</v>
          </cell>
          <cell r="N1881">
            <v>81</v>
          </cell>
          <cell r="O1881">
            <v>6.17</v>
          </cell>
          <cell r="P1881">
            <v>2.4300000000000002</v>
          </cell>
          <cell r="Q1881">
            <v>5.31</v>
          </cell>
          <cell r="R1881">
            <v>2.0299999999999998</v>
          </cell>
          <cell r="S1881" t="str">
            <v>ok</v>
          </cell>
          <cell r="T1881" t="str">
            <v>ok</v>
          </cell>
          <cell r="U1881">
            <v>19</v>
          </cell>
          <cell r="V1881">
            <v>17</v>
          </cell>
          <cell r="W1881">
            <v>5.31</v>
          </cell>
          <cell r="X1881">
            <v>2.0299999999999998</v>
          </cell>
        </row>
        <row r="1882">
          <cell r="A1882" t="str">
            <v>25203305847</v>
          </cell>
          <cell r="B1882" t="str">
            <v>Nguyễn Quỳnh Như</v>
          </cell>
          <cell r="C1882">
            <v>37089</v>
          </cell>
          <cell r="D1882" t="str">
            <v>Nữ</v>
          </cell>
          <cell r="E1882" t="str">
            <v>Đã Đăng Ký (chưa học xong)</v>
          </cell>
          <cell r="F1882">
            <v>19</v>
          </cell>
          <cell r="G1882">
            <v>18</v>
          </cell>
          <cell r="H1882">
            <v>8.2799999999999994</v>
          </cell>
          <cell r="I1882">
            <v>3.56</v>
          </cell>
          <cell r="J1882">
            <v>20</v>
          </cell>
          <cell r="K1882">
            <v>19</v>
          </cell>
          <cell r="L1882">
            <v>8.77</v>
          </cell>
          <cell r="M1882">
            <v>3.82</v>
          </cell>
          <cell r="N1882">
            <v>80</v>
          </cell>
          <cell r="O1882">
            <v>8.61</v>
          </cell>
          <cell r="P1882">
            <v>3.73</v>
          </cell>
          <cell r="Q1882">
            <v>8.5299999999999994</v>
          </cell>
          <cell r="R1882">
            <v>3.69</v>
          </cell>
          <cell r="S1882" t="str">
            <v>ok</v>
          </cell>
          <cell r="T1882" t="str">
            <v>ok</v>
          </cell>
          <cell r="U1882">
            <v>18</v>
          </cell>
          <cell r="V1882">
            <v>19</v>
          </cell>
          <cell r="W1882">
            <v>8.5299999999999994</v>
          </cell>
          <cell r="X1882">
            <v>3.69</v>
          </cell>
        </row>
        <row r="1883">
          <cell r="A1883" t="str">
            <v>25203313470</v>
          </cell>
          <cell r="B1883" t="str">
            <v>Nguyễn Nguyệt Giáng Như</v>
          </cell>
          <cell r="C1883">
            <v>36975</v>
          </cell>
          <cell r="D1883" t="str">
            <v>Nữ</v>
          </cell>
          <cell r="E1883" t="str">
            <v>Đã Đăng Ký (chưa học xong)</v>
          </cell>
          <cell r="F1883">
            <v>19</v>
          </cell>
          <cell r="G1883">
            <v>18</v>
          </cell>
          <cell r="H1883">
            <v>8.09</v>
          </cell>
          <cell r="I1883">
            <v>3.46</v>
          </cell>
          <cell r="J1883">
            <v>20</v>
          </cell>
          <cell r="K1883">
            <v>19</v>
          </cell>
          <cell r="L1883">
            <v>8.4600000000000009</v>
          </cell>
          <cell r="M1883">
            <v>3.75</v>
          </cell>
          <cell r="N1883">
            <v>80</v>
          </cell>
          <cell r="O1883">
            <v>8.0399999999999991</v>
          </cell>
          <cell r="P1883">
            <v>3.51</v>
          </cell>
          <cell r="Q1883">
            <v>8.2799999999999994</v>
          </cell>
          <cell r="R1883">
            <v>3.61</v>
          </cell>
          <cell r="S1883" t="str">
            <v>ok</v>
          </cell>
          <cell r="T1883" t="str">
            <v>ok</v>
          </cell>
          <cell r="U1883">
            <v>18</v>
          </cell>
          <cell r="V1883">
            <v>19</v>
          </cell>
          <cell r="W1883">
            <v>8.2799999999999994</v>
          </cell>
          <cell r="X1883">
            <v>3.61</v>
          </cell>
        </row>
        <row r="1884">
          <cell r="A1884" t="str">
            <v>25203303703</v>
          </cell>
          <cell r="B1884" t="str">
            <v>Phan Tâm Như</v>
          </cell>
          <cell r="C1884">
            <v>36935</v>
          </cell>
          <cell r="D1884" t="str">
            <v>Nữ</v>
          </cell>
          <cell r="E1884" t="str">
            <v>Đã Đăng Ký (chưa học xong)</v>
          </cell>
          <cell r="F1884">
            <v>20</v>
          </cell>
          <cell r="G1884">
            <v>19</v>
          </cell>
          <cell r="H1884">
            <v>8.31</v>
          </cell>
          <cell r="I1884">
            <v>3.64</v>
          </cell>
          <cell r="J1884">
            <v>20</v>
          </cell>
          <cell r="K1884">
            <v>19</v>
          </cell>
          <cell r="L1884">
            <v>8.2200000000000006</v>
          </cell>
          <cell r="M1884">
            <v>3.63</v>
          </cell>
          <cell r="N1884">
            <v>80</v>
          </cell>
          <cell r="O1884">
            <v>8.3000000000000007</v>
          </cell>
          <cell r="P1884">
            <v>3.66</v>
          </cell>
          <cell r="Q1884">
            <v>8.27</v>
          </cell>
          <cell r="R1884">
            <v>3.64</v>
          </cell>
          <cell r="S1884" t="str">
            <v>ok</v>
          </cell>
          <cell r="T1884" t="str">
            <v>ok</v>
          </cell>
          <cell r="U1884">
            <v>19</v>
          </cell>
          <cell r="V1884">
            <v>19</v>
          </cell>
          <cell r="W1884">
            <v>8.27</v>
          </cell>
          <cell r="X1884">
            <v>3.64</v>
          </cell>
        </row>
        <row r="1885">
          <cell r="A1885" t="str">
            <v>25203303804</v>
          </cell>
          <cell r="B1885" t="str">
            <v>Trần Thị Ngọc Như</v>
          </cell>
          <cell r="C1885">
            <v>37218</v>
          </cell>
          <cell r="D1885" t="str">
            <v>Nữ</v>
          </cell>
          <cell r="E1885" t="str">
            <v>Đã Đăng Ký (chưa học xong)</v>
          </cell>
          <cell r="F1885">
            <v>19</v>
          </cell>
          <cell r="G1885">
            <v>18</v>
          </cell>
          <cell r="H1885">
            <v>7.62</v>
          </cell>
          <cell r="I1885">
            <v>3.27</v>
          </cell>
          <cell r="J1885">
            <v>19</v>
          </cell>
          <cell r="K1885">
            <v>18</v>
          </cell>
          <cell r="L1885">
            <v>6.99</v>
          </cell>
          <cell r="M1885">
            <v>2.81</v>
          </cell>
          <cell r="N1885">
            <v>82</v>
          </cell>
          <cell r="O1885">
            <v>7.66</v>
          </cell>
          <cell r="P1885">
            <v>3.29</v>
          </cell>
          <cell r="Q1885">
            <v>7.31</v>
          </cell>
          <cell r="R1885">
            <v>3.04</v>
          </cell>
          <cell r="S1885" t="str">
            <v>ok</v>
          </cell>
          <cell r="T1885" t="str">
            <v>ok</v>
          </cell>
          <cell r="U1885">
            <v>18</v>
          </cell>
          <cell r="V1885">
            <v>18</v>
          </cell>
          <cell r="W1885">
            <v>7.31</v>
          </cell>
          <cell r="X1885">
            <v>3.04</v>
          </cell>
        </row>
        <row r="1886">
          <cell r="A1886" t="str">
            <v>25203317600</v>
          </cell>
          <cell r="B1886" t="str">
            <v>Trần Thị Quỳnh Như</v>
          </cell>
          <cell r="C1886">
            <v>37075</v>
          </cell>
          <cell r="D1886" t="str">
            <v>Nữ</v>
          </cell>
          <cell r="E1886" t="str">
            <v>Đã Đăng Ký (chưa học xong)</v>
          </cell>
          <cell r="F1886">
            <v>19</v>
          </cell>
          <cell r="G1886">
            <v>18</v>
          </cell>
          <cell r="H1886">
            <v>6.34</v>
          </cell>
          <cell r="I1886">
            <v>2.48</v>
          </cell>
          <cell r="J1886">
            <v>20</v>
          </cell>
          <cell r="K1886">
            <v>19</v>
          </cell>
          <cell r="L1886">
            <v>6.37</v>
          </cell>
          <cell r="M1886">
            <v>2.41</v>
          </cell>
          <cell r="N1886">
            <v>78</v>
          </cell>
          <cell r="O1886">
            <v>6.53</v>
          </cell>
          <cell r="P1886">
            <v>2.5299999999999998</v>
          </cell>
          <cell r="Q1886">
            <v>6.36</v>
          </cell>
          <cell r="R1886">
            <v>2.44</v>
          </cell>
          <cell r="S1886" t="str">
            <v>ok</v>
          </cell>
          <cell r="T1886" t="str">
            <v>ok</v>
          </cell>
          <cell r="U1886">
            <v>18</v>
          </cell>
          <cell r="V1886">
            <v>19</v>
          </cell>
          <cell r="W1886">
            <v>6.36</v>
          </cell>
          <cell r="X1886">
            <v>2.44</v>
          </cell>
        </row>
        <row r="1887">
          <cell r="A1887" t="str">
            <v>25203309658</v>
          </cell>
          <cell r="B1887" t="str">
            <v>Văn Thị Thuỳ Như</v>
          </cell>
          <cell r="C1887">
            <v>36896</v>
          </cell>
          <cell r="D1887" t="str">
            <v>Nữ</v>
          </cell>
          <cell r="E1887" t="str">
            <v>Đã Đăng Ký (chưa học xong)</v>
          </cell>
          <cell r="F1887">
            <v>20</v>
          </cell>
          <cell r="G1887">
            <v>19</v>
          </cell>
          <cell r="H1887">
            <v>6.73</v>
          </cell>
          <cell r="I1887">
            <v>2.69</v>
          </cell>
          <cell r="J1887">
            <v>19</v>
          </cell>
          <cell r="K1887">
            <v>18</v>
          </cell>
          <cell r="L1887">
            <v>7.54</v>
          </cell>
          <cell r="M1887">
            <v>3.16</v>
          </cell>
          <cell r="N1887">
            <v>81</v>
          </cell>
          <cell r="O1887">
            <v>7.51</v>
          </cell>
          <cell r="P1887">
            <v>3.16</v>
          </cell>
          <cell r="Q1887">
            <v>7.12</v>
          </cell>
          <cell r="R1887">
            <v>2.92</v>
          </cell>
          <cell r="S1887" t="str">
            <v>ok</v>
          </cell>
          <cell r="T1887" t="str">
            <v>ok</v>
          </cell>
          <cell r="U1887">
            <v>19</v>
          </cell>
          <cell r="V1887">
            <v>18</v>
          </cell>
          <cell r="W1887">
            <v>7.12</v>
          </cell>
          <cell r="X1887">
            <v>2.92</v>
          </cell>
        </row>
        <row r="1888">
          <cell r="A1888" t="str">
            <v>25203302863</v>
          </cell>
          <cell r="B1888" t="str">
            <v>Võ Quỳnh Như</v>
          </cell>
          <cell r="C1888">
            <v>37044</v>
          </cell>
          <cell r="D1888" t="str">
            <v>Nữ</v>
          </cell>
          <cell r="E1888" t="str">
            <v>Đã Đăng Ký (chưa học xong)</v>
          </cell>
          <cell r="F1888">
            <v>20</v>
          </cell>
          <cell r="G1888">
            <v>19</v>
          </cell>
          <cell r="H1888">
            <v>6.81</v>
          </cell>
          <cell r="I1888">
            <v>2.71</v>
          </cell>
          <cell r="J1888">
            <v>18</v>
          </cell>
          <cell r="K1888">
            <v>17</v>
          </cell>
          <cell r="L1888">
            <v>7.44</v>
          </cell>
          <cell r="M1888">
            <v>3.15</v>
          </cell>
          <cell r="N1888">
            <v>74</v>
          </cell>
          <cell r="O1888">
            <v>7.43</v>
          </cell>
          <cell r="P1888">
            <v>3.12</v>
          </cell>
          <cell r="Q1888">
            <v>7.11</v>
          </cell>
          <cell r="R1888">
            <v>2.92</v>
          </cell>
          <cell r="S1888" t="str">
            <v>ok</v>
          </cell>
          <cell r="T1888" t="str">
            <v>ok</v>
          </cell>
          <cell r="U1888">
            <v>19</v>
          </cell>
          <cell r="V1888">
            <v>17</v>
          </cell>
          <cell r="W1888">
            <v>7.11</v>
          </cell>
          <cell r="X1888">
            <v>2.92</v>
          </cell>
        </row>
        <row r="1889">
          <cell r="A1889" t="str">
            <v>25202505969</v>
          </cell>
          <cell r="B1889" t="str">
            <v>Võ Bích Như</v>
          </cell>
          <cell r="C1889">
            <v>37232</v>
          </cell>
          <cell r="D1889" t="str">
            <v>Nữ</v>
          </cell>
          <cell r="E1889" t="str">
            <v>Đã Đăng Ký (chưa học xong)</v>
          </cell>
          <cell r="F1889">
            <v>20</v>
          </cell>
          <cell r="G1889">
            <v>19</v>
          </cell>
          <cell r="H1889">
            <v>6.26</v>
          </cell>
          <cell r="I1889">
            <v>2.4500000000000002</v>
          </cell>
          <cell r="J1889">
            <v>19</v>
          </cell>
          <cell r="K1889">
            <v>18</v>
          </cell>
          <cell r="L1889">
            <v>6.75</v>
          </cell>
          <cell r="M1889">
            <v>2.68</v>
          </cell>
          <cell r="N1889">
            <v>80</v>
          </cell>
          <cell r="O1889">
            <v>6.86</v>
          </cell>
          <cell r="P1889">
            <v>2.81</v>
          </cell>
          <cell r="Q1889">
            <v>6.5</v>
          </cell>
          <cell r="R1889">
            <v>2.56</v>
          </cell>
          <cell r="S1889" t="str">
            <v>ok</v>
          </cell>
          <cell r="T1889" t="str">
            <v>ok</v>
          </cell>
          <cell r="U1889">
            <v>19</v>
          </cell>
          <cell r="V1889">
            <v>18</v>
          </cell>
          <cell r="W1889">
            <v>6.5</v>
          </cell>
          <cell r="X1889">
            <v>2.56</v>
          </cell>
        </row>
        <row r="1890">
          <cell r="A1890" t="str">
            <v>25203308659</v>
          </cell>
          <cell r="B1890" t="str">
            <v>Bùi Thị Nhung</v>
          </cell>
          <cell r="C1890">
            <v>36892</v>
          </cell>
          <cell r="D1890" t="str">
            <v>Nữ</v>
          </cell>
          <cell r="E1890" t="str">
            <v>Đã Đăng Ký (chưa học xong)</v>
          </cell>
          <cell r="F1890">
            <v>20</v>
          </cell>
          <cell r="G1890">
            <v>19</v>
          </cell>
          <cell r="H1890">
            <v>6.08</v>
          </cell>
          <cell r="I1890">
            <v>2.56</v>
          </cell>
          <cell r="J1890">
            <v>18</v>
          </cell>
          <cell r="K1890">
            <v>17</v>
          </cell>
          <cell r="L1890">
            <v>7.18</v>
          </cell>
          <cell r="M1890">
            <v>3.05</v>
          </cell>
          <cell r="N1890">
            <v>79</v>
          </cell>
          <cell r="O1890">
            <v>7.03</v>
          </cell>
          <cell r="P1890">
            <v>2.93</v>
          </cell>
          <cell r="Q1890">
            <v>6.6</v>
          </cell>
          <cell r="R1890">
            <v>2.79</v>
          </cell>
          <cell r="S1890" t="str">
            <v>ok</v>
          </cell>
          <cell r="T1890" t="str">
            <v>ok</v>
          </cell>
          <cell r="U1890">
            <v>19</v>
          </cell>
          <cell r="V1890">
            <v>17</v>
          </cell>
          <cell r="W1890">
            <v>6.6</v>
          </cell>
          <cell r="X1890">
            <v>2.79</v>
          </cell>
        </row>
        <row r="1891">
          <cell r="A1891" t="str">
            <v>25203303869</v>
          </cell>
          <cell r="B1891" t="str">
            <v>Đàm Thị Hồng Nhung</v>
          </cell>
          <cell r="C1891">
            <v>36902</v>
          </cell>
          <cell r="D1891" t="str">
            <v>Nữ</v>
          </cell>
          <cell r="E1891" t="str">
            <v>Buộc Thôi Học</v>
          </cell>
          <cell r="F1891">
            <v>19</v>
          </cell>
          <cell r="G1891">
            <v>18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48</v>
          </cell>
          <cell r="O1891">
            <v>5.12</v>
          </cell>
          <cell r="P1891">
            <v>2.25</v>
          </cell>
          <cell r="Q1891">
            <v>0</v>
          </cell>
          <cell r="R1891">
            <v>0</v>
          </cell>
          <cell r="S1891" t="str">
            <v>ok</v>
          </cell>
          <cell r="T1891" t="str">
            <v>ok</v>
          </cell>
          <cell r="U1891" t="e">
            <v>#N/A</v>
          </cell>
          <cell r="V1891" t="e">
            <v>#N/A</v>
          </cell>
          <cell r="W1891" t="e">
            <v>#N/A</v>
          </cell>
          <cell r="X1891" t="e">
            <v>#N/A</v>
          </cell>
        </row>
        <row r="1892">
          <cell r="A1892" t="str">
            <v>25203315913</v>
          </cell>
          <cell r="B1892" t="str">
            <v>Đặng Hồng Nhung</v>
          </cell>
          <cell r="C1892">
            <v>36272</v>
          </cell>
          <cell r="D1892" t="str">
            <v>Nữ</v>
          </cell>
          <cell r="E1892" t="str">
            <v>Buộc Thôi Học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30</v>
          </cell>
          <cell r="O1892">
            <v>8.8699999999999992</v>
          </cell>
          <cell r="P1892">
            <v>3.81</v>
          </cell>
          <cell r="Q1892" t="e">
            <v>#DIV/0!</v>
          </cell>
          <cell r="R1892" t="e">
            <v>#DIV/0!</v>
          </cell>
          <cell r="S1892" t="str">
            <v>ok</v>
          </cell>
          <cell r="T1892" t="str">
            <v>ok</v>
          </cell>
          <cell r="U1892" t="e">
            <v>#N/A</v>
          </cell>
          <cell r="V1892" t="e">
            <v>#N/A</v>
          </cell>
          <cell r="W1892" t="e">
            <v>#N/A</v>
          </cell>
          <cell r="X1892" t="e">
            <v>#N/A</v>
          </cell>
        </row>
        <row r="1893">
          <cell r="A1893" t="str">
            <v>25203309985</v>
          </cell>
          <cell r="B1893" t="str">
            <v>Hoàng Thị Mỹ Nhung</v>
          </cell>
          <cell r="C1893">
            <v>37248</v>
          </cell>
          <cell r="D1893" t="str">
            <v>Nữ</v>
          </cell>
          <cell r="E1893" t="str">
            <v>Đã Đăng Ký (chưa học xong)</v>
          </cell>
          <cell r="F1893">
            <v>17</v>
          </cell>
          <cell r="G1893">
            <v>16</v>
          </cell>
          <cell r="H1893">
            <v>7.19</v>
          </cell>
          <cell r="I1893">
            <v>3.02</v>
          </cell>
          <cell r="J1893">
            <v>16</v>
          </cell>
          <cell r="K1893">
            <v>15</v>
          </cell>
          <cell r="L1893">
            <v>5.1100000000000003</v>
          </cell>
          <cell r="M1893">
            <v>1.92</v>
          </cell>
          <cell r="N1893">
            <v>71</v>
          </cell>
          <cell r="O1893">
            <v>6.91</v>
          </cell>
          <cell r="P1893">
            <v>2.87</v>
          </cell>
          <cell r="Q1893">
            <v>6.18</v>
          </cell>
          <cell r="R1893">
            <v>2.4900000000000002</v>
          </cell>
          <cell r="S1893" t="str">
            <v>ok</v>
          </cell>
          <cell r="T1893" t="str">
            <v>ok</v>
          </cell>
          <cell r="U1893">
            <v>16</v>
          </cell>
          <cell r="V1893">
            <v>15</v>
          </cell>
          <cell r="W1893">
            <v>6.18</v>
          </cell>
          <cell r="X1893">
            <v>2.4900000000000002</v>
          </cell>
        </row>
        <row r="1894">
          <cell r="A1894" t="str">
            <v>25203304867</v>
          </cell>
          <cell r="B1894" t="str">
            <v>Huỳnh Thị Yến Nhung</v>
          </cell>
          <cell r="C1894">
            <v>36962</v>
          </cell>
          <cell r="D1894" t="str">
            <v>Nữ</v>
          </cell>
          <cell r="E1894" t="str">
            <v>Đã Đăng Ký (chưa học xong)</v>
          </cell>
          <cell r="F1894">
            <v>20</v>
          </cell>
          <cell r="G1894">
            <v>19</v>
          </cell>
          <cell r="H1894">
            <v>8.01</v>
          </cell>
          <cell r="I1894">
            <v>3.47</v>
          </cell>
          <cell r="J1894">
            <v>20</v>
          </cell>
          <cell r="K1894">
            <v>19</v>
          </cell>
          <cell r="L1894">
            <v>7.89</v>
          </cell>
          <cell r="M1894">
            <v>3.45</v>
          </cell>
          <cell r="N1894">
            <v>75</v>
          </cell>
          <cell r="O1894">
            <v>8.09</v>
          </cell>
          <cell r="P1894">
            <v>3.54</v>
          </cell>
          <cell r="Q1894">
            <v>7.95</v>
          </cell>
          <cell r="R1894">
            <v>3.46</v>
          </cell>
          <cell r="S1894" t="str">
            <v>ok</v>
          </cell>
          <cell r="T1894" t="str">
            <v>ok</v>
          </cell>
          <cell r="U1894">
            <v>19</v>
          </cell>
          <cell r="V1894">
            <v>19</v>
          </cell>
          <cell r="W1894">
            <v>7.95</v>
          </cell>
          <cell r="X1894">
            <v>3.46</v>
          </cell>
        </row>
        <row r="1895">
          <cell r="A1895" t="str">
            <v>25203304426</v>
          </cell>
          <cell r="B1895" t="str">
            <v>Lê Thị Cẩm Nhung</v>
          </cell>
          <cell r="C1895">
            <v>37041</v>
          </cell>
          <cell r="D1895" t="str">
            <v>Nữ</v>
          </cell>
          <cell r="E1895" t="str">
            <v>Đã Đăng Ký (chưa học xong)</v>
          </cell>
          <cell r="F1895">
            <v>19</v>
          </cell>
          <cell r="G1895">
            <v>18</v>
          </cell>
          <cell r="H1895">
            <v>7.69</v>
          </cell>
          <cell r="I1895">
            <v>3.25</v>
          </cell>
          <cell r="J1895">
            <v>19</v>
          </cell>
          <cell r="K1895">
            <v>18</v>
          </cell>
          <cell r="L1895">
            <v>6.99</v>
          </cell>
          <cell r="M1895">
            <v>2.86</v>
          </cell>
          <cell r="N1895">
            <v>76</v>
          </cell>
          <cell r="O1895">
            <v>7.66</v>
          </cell>
          <cell r="P1895">
            <v>3.27</v>
          </cell>
          <cell r="Q1895">
            <v>7.34</v>
          </cell>
          <cell r="R1895">
            <v>3.06</v>
          </cell>
          <cell r="S1895" t="str">
            <v>ok</v>
          </cell>
          <cell r="T1895" t="str">
            <v>ok</v>
          </cell>
          <cell r="U1895">
            <v>18</v>
          </cell>
          <cell r="V1895">
            <v>18</v>
          </cell>
          <cell r="W1895">
            <v>7.34</v>
          </cell>
          <cell r="X1895">
            <v>3.06</v>
          </cell>
        </row>
        <row r="1896">
          <cell r="A1896" t="str">
            <v>25203300141</v>
          </cell>
          <cell r="B1896" t="str">
            <v>Lê Hồng Nhung</v>
          </cell>
          <cell r="C1896">
            <v>37188</v>
          </cell>
          <cell r="D1896" t="str">
            <v>Nữ</v>
          </cell>
          <cell r="E1896" t="str">
            <v>Đã Đăng Ký (chưa học xong)</v>
          </cell>
          <cell r="F1896">
            <v>19</v>
          </cell>
          <cell r="G1896">
            <v>18</v>
          </cell>
          <cell r="H1896">
            <v>7.77</v>
          </cell>
          <cell r="I1896">
            <v>3.33</v>
          </cell>
          <cell r="J1896">
            <v>20</v>
          </cell>
          <cell r="K1896">
            <v>19</v>
          </cell>
          <cell r="L1896">
            <v>7.73</v>
          </cell>
          <cell r="M1896">
            <v>3.3</v>
          </cell>
          <cell r="N1896">
            <v>87</v>
          </cell>
          <cell r="O1896">
            <v>7.94</v>
          </cell>
          <cell r="P1896">
            <v>3.4</v>
          </cell>
          <cell r="Q1896">
            <v>7.75</v>
          </cell>
          <cell r="R1896">
            <v>3.31</v>
          </cell>
          <cell r="S1896" t="str">
            <v>ok</v>
          </cell>
          <cell r="T1896" t="str">
            <v>ok</v>
          </cell>
          <cell r="U1896">
            <v>18</v>
          </cell>
          <cell r="V1896">
            <v>19</v>
          </cell>
          <cell r="W1896">
            <v>7.75</v>
          </cell>
          <cell r="X1896">
            <v>3.31</v>
          </cell>
        </row>
        <row r="1897">
          <cell r="A1897" t="str">
            <v>25203304117</v>
          </cell>
          <cell r="B1897" t="str">
            <v>Ngô Thị Tuyết Nhung</v>
          </cell>
          <cell r="C1897">
            <v>37091</v>
          </cell>
          <cell r="D1897" t="str">
            <v>Nữ</v>
          </cell>
          <cell r="E1897" t="str">
            <v>Đã Đăng Ký (chưa học xong)</v>
          </cell>
          <cell r="F1897">
            <v>19</v>
          </cell>
          <cell r="G1897">
            <v>18</v>
          </cell>
          <cell r="H1897">
            <v>6.65</v>
          </cell>
          <cell r="I1897">
            <v>2.62</v>
          </cell>
          <cell r="J1897">
            <v>18</v>
          </cell>
          <cell r="K1897">
            <v>17</v>
          </cell>
          <cell r="L1897">
            <v>6.67</v>
          </cell>
          <cell r="M1897">
            <v>2.74</v>
          </cell>
          <cell r="N1897">
            <v>76</v>
          </cell>
          <cell r="O1897">
            <v>6.92</v>
          </cell>
          <cell r="P1897">
            <v>2.84</v>
          </cell>
          <cell r="Q1897">
            <v>6.66</v>
          </cell>
          <cell r="R1897">
            <v>2.68</v>
          </cell>
          <cell r="S1897" t="str">
            <v>ok</v>
          </cell>
          <cell r="T1897" t="str">
            <v>ok</v>
          </cell>
          <cell r="U1897">
            <v>18</v>
          </cell>
          <cell r="V1897">
            <v>17</v>
          </cell>
          <cell r="W1897">
            <v>6.66</v>
          </cell>
          <cell r="X1897">
            <v>2.68</v>
          </cell>
        </row>
        <row r="1898">
          <cell r="A1898" t="str">
            <v>25203300042</v>
          </cell>
          <cell r="B1898" t="str">
            <v>Nguyễn Thị Hồng Nhung</v>
          </cell>
          <cell r="C1898">
            <v>36817</v>
          </cell>
          <cell r="D1898" t="str">
            <v>Nữ</v>
          </cell>
          <cell r="E1898" t="str">
            <v>Buộc Thôi Học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30</v>
          </cell>
          <cell r="O1898">
            <v>3.46</v>
          </cell>
          <cell r="P1898">
            <v>1.46</v>
          </cell>
          <cell r="Q1898" t="e">
            <v>#DIV/0!</v>
          </cell>
          <cell r="R1898" t="e">
            <v>#DIV/0!</v>
          </cell>
          <cell r="S1898" t="str">
            <v>ok</v>
          </cell>
          <cell r="T1898" t="str">
            <v>ok</v>
          </cell>
          <cell r="U1898" t="e">
            <v>#N/A</v>
          </cell>
          <cell r="V1898" t="e">
            <v>#N/A</v>
          </cell>
          <cell r="W1898" t="e">
            <v>#N/A</v>
          </cell>
          <cell r="X1898" t="e">
            <v>#N/A</v>
          </cell>
        </row>
        <row r="1899">
          <cell r="A1899" t="str">
            <v>25205100630</v>
          </cell>
          <cell r="B1899" t="str">
            <v>Nguyễn Thị Hồng Nhung</v>
          </cell>
          <cell r="C1899">
            <v>36942</v>
          </cell>
          <cell r="D1899" t="str">
            <v>Nữ</v>
          </cell>
          <cell r="E1899" t="str">
            <v>Đã Đăng Ký (chưa học xong)</v>
          </cell>
          <cell r="F1899">
            <v>18</v>
          </cell>
          <cell r="G1899">
            <v>17</v>
          </cell>
          <cell r="H1899">
            <v>7.05</v>
          </cell>
          <cell r="I1899">
            <v>2.89</v>
          </cell>
          <cell r="J1899">
            <v>18</v>
          </cell>
          <cell r="K1899">
            <v>17</v>
          </cell>
          <cell r="L1899">
            <v>7.81</v>
          </cell>
          <cell r="M1899">
            <v>3.39</v>
          </cell>
          <cell r="N1899">
            <v>73</v>
          </cell>
          <cell r="O1899">
            <v>7.82</v>
          </cell>
          <cell r="P1899">
            <v>3.35</v>
          </cell>
          <cell r="Q1899">
            <v>7.43</v>
          </cell>
          <cell r="R1899">
            <v>3.14</v>
          </cell>
          <cell r="S1899" t="str">
            <v>ok</v>
          </cell>
          <cell r="T1899" t="str">
            <v>ok</v>
          </cell>
          <cell r="U1899">
            <v>17</v>
          </cell>
          <cell r="V1899">
            <v>17</v>
          </cell>
          <cell r="W1899">
            <v>7.43</v>
          </cell>
          <cell r="X1899">
            <v>3.14</v>
          </cell>
        </row>
        <row r="1900">
          <cell r="A1900" t="str">
            <v>25203300716</v>
          </cell>
          <cell r="B1900" t="str">
            <v>Nông Thúy Nhung</v>
          </cell>
          <cell r="C1900">
            <v>36919</v>
          </cell>
          <cell r="D1900" t="str">
            <v>Nữ</v>
          </cell>
          <cell r="E1900" t="str">
            <v>Đã Đăng Ký (chưa học xong)</v>
          </cell>
          <cell r="F1900">
            <v>19</v>
          </cell>
          <cell r="G1900">
            <v>18</v>
          </cell>
          <cell r="H1900">
            <v>8.08</v>
          </cell>
          <cell r="I1900">
            <v>3.5</v>
          </cell>
          <cell r="J1900">
            <v>20</v>
          </cell>
          <cell r="K1900">
            <v>19</v>
          </cell>
          <cell r="L1900">
            <v>7.69</v>
          </cell>
          <cell r="M1900">
            <v>3.34</v>
          </cell>
          <cell r="N1900">
            <v>80</v>
          </cell>
          <cell r="O1900">
            <v>7.9</v>
          </cell>
          <cell r="P1900">
            <v>3.44</v>
          </cell>
          <cell r="Q1900">
            <v>7.88</v>
          </cell>
          <cell r="R1900">
            <v>3.42</v>
          </cell>
          <cell r="S1900" t="str">
            <v>ok</v>
          </cell>
          <cell r="T1900" t="str">
            <v>ok</v>
          </cell>
          <cell r="U1900">
            <v>18</v>
          </cell>
          <cell r="V1900">
            <v>19</v>
          </cell>
          <cell r="W1900">
            <v>7.88</v>
          </cell>
          <cell r="X1900">
            <v>3.42</v>
          </cell>
        </row>
        <row r="1901">
          <cell r="A1901" t="str">
            <v>25203300704</v>
          </cell>
          <cell r="B1901" t="str">
            <v>Trần Nguyên Hồng Nhung</v>
          </cell>
          <cell r="C1901">
            <v>37139</v>
          </cell>
          <cell r="D1901" t="str">
            <v>Nữ</v>
          </cell>
          <cell r="E1901" t="str">
            <v>Đã Đăng Ký (chưa học xong)</v>
          </cell>
          <cell r="F1901">
            <v>20</v>
          </cell>
          <cell r="G1901">
            <v>19</v>
          </cell>
          <cell r="H1901">
            <v>8.2899999999999991</v>
          </cell>
          <cell r="I1901">
            <v>3.73</v>
          </cell>
          <cell r="J1901">
            <v>20</v>
          </cell>
          <cell r="K1901">
            <v>19</v>
          </cell>
          <cell r="L1901">
            <v>8.26</v>
          </cell>
          <cell r="M1901">
            <v>3.64</v>
          </cell>
          <cell r="N1901">
            <v>79</v>
          </cell>
          <cell r="O1901">
            <v>8.43</v>
          </cell>
          <cell r="P1901">
            <v>3.71</v>
          </cell>
          <cell r="Q1901">
            <v>8.2799999999999994</v>
          </cell>
          <cell r="R1901">
            <v>3.69</v>
          </cell>
          <cell r="S1901" t="str">
            <v>ok</v>
          </cell>
          <cell r="T1901" t="str">
            <v>ok</v>
          </cell>
          <cell r="U1901">
            <v>19</v>
          </cell>
          <cell r="V1901">
            <v>19</v>
          </cell>
          <cell r="W1901">
            <v>8.2799999999999994</v>
          </cell>
          <cell r="X1901">
            <v>3.69</v>
          </cell>
        </row>
        <row r="1902">
          <cell r="A1902" t="str">
            <v>25203313449</v>
          </cell>
          <cell r="B1902" t="str">
            <v>Trần Thị Tuyết Nhung</v>
          </cell>
          <cell r="C1902">
            <v>37073</v>
          </cell>
          <cell r="D1902" t="str">
            <v>Nữ</v>
          </cell>
          <cell r="E1902" t="str">
            <v>Đã Đăng Ký (chưa học xong)</v>
          </cell>
          <cell r="F1902">
            <v>19</v>
          </cell>
          <cell r="G1902">
            <v>18</v>
          </cell>
          <cell r="H1902">
            <v>8.17</v>
          </cell>
          <cell r="I1902">
            <v>3.6</v>
          </cell>
          <cell r="J1902">
            <v>19</v>
          </cell>
          <cell r="K1902">
            <v>18</v>
          </cell>
          <cell r="L1902">
            <v>8.1199999999999992</v>
          </cell>
          <cell r="M1902">
            <v>3.6</v>
          </cell>
          <cell r="N1902">
            <v>77</v>
          </cell>
          <cell r="O1902">
            <v>8.33</v>
          </cell>
          <cell r="P1902">
            <v>3.66</v>
          </cell>
          <cell r="Q1902">
            <v>8.15</v>
          </cell>
          <cell r="R1902">
            <v>3.6</v>
          </cell>
          <cell r="S1902" t="str">
            <v>ok</v>
          </cell>
          <cell r="T1902" t="str">
            <v>ok</v>
          </cell>
          <cell r="U1902">
            <v>18</v>
          </cell>
          <cell r="V1902">
            <v>18</v>
          </cell>
          <cell r="W1902">
            <v>8.15</v>
          </cell>
          <cell r="X1902">
            <v>3.6</v>
          </cell>
        </row>
        <row r="1903">
          <cell r="A1903" t="str">
            <v>25203316997</v>
          </cell>
          <cell r="B1903" t="str">
            <v>Võ Thị Nhung</v>
          </cell>
          <cell r="C1903">
            <v>37083</v>
          </cell>
          <cell r="D1903" t="str">
            <v>Nữ</v>
          </cell>
          <cell r="E1903" t="str">
            <v>Đã Đăng Ký (chưa học xong)</v>
          </cell>
          <cell r="F1903">
            <v>20</v>
          </cell>
          <cell r="G1903">
            <v>19</v>
          </cell>
          <cell r="H1903">
            <v>8.0299999999999994</v>
          </cell>
          <cell r="I1903">
            <v>3.52</v>
          </cell>
          <cell r="J1903">
            <v>20</v>
          </cell>
          <cell r="K1903">
            <v>19</v>
          </cell>
          <cell r="L1903">
            <v>8.33</v>
          </cell>
          <cell r="M1903">
            <v>3.65</v>
          </cell>
          <cell r="N1903">
            <v>75</v>
          </cell>
          <cell r="O1903">
            <v>8.35</v>
          </cell>
          <cell r="P1903">
            <v>3.72</v>
          </cell>
          <cell r="Q1903">
            <v>8.18</v>
          </cell>
          <cell r="R1903">
            <v>3.59</v>
          </cell>
          <cell r="S1903" t="str">
            <v>ok</v>
          </cell>
          <cell r="T1903" t="str">
            <v>ok</v>
          </cell>
          <cell r="U1903">
            <v>19</v>
          </cell>
          <cell r="V1903">
            <v>19</v>
          </cell>
          <cell r="W1903">
            <v>8.18</v>
          </cell>
          <cell r="X1903">
            <v>3.59</v>
          </cell>
        </row>
        <row r="1904">
          <cell r="A1904" t="str">
            <v>25203302158</v>
          </cell>
          <cell r="B1904" t="str">
            <v>Võ Thị Nhung</v>
          </cell>
          <cell r="C1904">
            <v>36954</v>
          </cell>
          <cell r="D1904" t="str">
            <v>Nữ</v>
          </cell>
          <cell r="E1904" t="str">
            <v>Đã Đăng Ký (chưa học xong)</v>
          </cell>
          <cell r="F1904">
            <v>20</v>
          </cell>
          <cell r="G1904">
            <v>19</v>
          </cell>
          <cell r="H1904">
            <v>7.31</v>
          </cell>
          <cell r="I1904">
            <v>3.12</v>
          </cell>
          <cell r="J1904">
            <v>20</v>
          </cell>
          <cell r="K1904">
            <v>19</v>
          </cell>
          <cell r="L1904">
            <v>6.87</v>
          </cell>
          <cell r="M1904">
            <v>2.8</v>
          </cell>
          <cell r="N1904">
            <v>76</v>
          </cell>
          <cell r="O1904">
            <v>7.26</v>
          </cell>
          <cell r="P1904">
            <v>3.06</v>
          </cell>
          <cell r="Q1904">
            <v>7.09</v>
          </cell>
          <cell r="R1904">
            <v>2.96</v>
          </cell>
          <cell r="S1904" t="str">
            <v>ok</v>
          </cell>
          <cell r="T1904" t="str">
            <v>ok</v>
          </cell>
          <cell r="U1904">
            <v>19</v>
          </cell>
          <cell r="V1904">
            <v>19</v>
          </cell>
          <cell r="W1904">
            <v>7.09</v>
          </cell>
          <cell r="X1904">
            <v>2.96</v>
          </cell>
        </row>
        <row r="1905">
          <cell r="A1905" t="str">
            <v>25213310035</v>
          </cell>
          <cell r="B1905" t="str">
            <v>Bạch Hoàng Ni</v>
          </cell>
          <cell r="C1905">
            <v>37106</v>
          </cell>
          <cell r="D1905" t="str">
            <v>Nam</v>
          </cell>
          <cell r="E1905" t="str">
            <v>Buộc Thôi Học</v>
          </cell>
          <cell r="F1905">
            <v>19</v>
          </cell>
          <cell r="G1905">
            <v>18</v>
          </cell>
          <cell r="H1905">
            <v>0</v>
          </cell>
          <cell r="I1905">
            <v>0</v>
          </cell>
          <cell r="J1905">
            <v>18</v>
          </cell>
          <cell r="K1905">
            <v>17</v>
          </cell>
          <cell r="L1905">
            <v>0</v>
          </cell>
          <cell r="M1905">
            <v>0</v>
          </cell>
          <cell r="N1905">
            <v>65</v>
          </cell>
          <cell r="O1905">
            <v>3.25</v>
          </cell>
          <cell r="P1905">
            <v>1.34</v>
          </cell>
          <cell r="Q1905">
            <v>0</v>
          </cell>
          <cell r="R1905">
            <v>0</v>
          </cell>
          <cell r="S1905" t="str">
            <v>ok</v>
          </cell>
          <cell r="T1905" t="str">
            <v>ok</v>
          </cell>
          <cell r="U1905" t="e">
            <v>#N/A</v>
          </cell>
          <cell r="V1905" t="e">
            <v>#N/A</v>
          </cell>
          <cell r="W1905" t="e">
            <v>#N/A</v>
          </cell>
          <cell r="X1905" t="e">
            <v>#N/A</v>
          </cell>
        </row>
        <row r="1906">
          <cell r="A1906" t="str">
            <v>25203310093</v>
          </cell>
          <cell r="B1906" t="str">
            <v>Nguyễn Hà Ni</v>
          </cell>
          <cell r="C1906">
            <v>37001</v>
          </cell>
          <cell r="D1906" t="str">
            <v>Nữ</v>
          </cell>
          <cell r="E1906" t="str">
            <v>Buộc Thôi Học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30</v>
          </cell>
          <cell r="O1906">
            <v>1.25</v>
          </cell>
          <cell r="P1906">
            <v>0.54</v>
          </cell>
          <cell r="Q1906" t="e">
            <v>#DIV/0!</v>
          </cell>
          <cell r="R1906" t="e">
            <v>#DIV/0!</v>
          </cell>
          <cell r="S1906" t="str">
            <v>ok</v>
          </cell>
          <cell r="T1906" t="str">
            <v>ok</v>
          </cell>
          <cell r="U1906" t="e">
            <v>#N/A</v>
          </cell>
          <cell r="V1906" t="e">
            <v>#N/A</v>
          </cell>
          <cell r="W1906" t="e">
            <v>#N/A</v>
          </cell>
          <cell r="X1906" t="e">
            <v>#N/A</v>
          </cell>
        </row>
        <row r="1907">
          <cell r="A1907" t="str">
            <v>25203316250</v>
          </cell>
          <cell r="B1907" t="str">
            <v>Phạm Thị Quỳnh Ni</v>
          </cell>
          <cell r="C1907">
            <v>37001</v>
          </cell>
          <cell r="D1907" t="str">
            <v>Nữ</v>
          </cell>
          <cell r="E1907" t="str">
            <v>Đã Đăng Ký (chưa học xong)</v>
          </cell>
          <cell r="F1907">
            <v>20</v>
          </cell>
          <cell r="G1907">
            <v>19</v>
          </cell>
          <cell r="H1907">
            <v>8.24</v>
          </cell>
          <cell r="I1907">
            <v>3.62</v>
          </cell>
          <cell r="J1907">
            <v>18</v>
          </cell>
          <cell r="K1907">
            <v>17</v>
          </cell>
          <cell r="L1907">
            <v>8.34</v>
          </cell>
          <cell r="M1907">
            <v>3.64</v>
          </cell>
          <cell r="N1907">
            <v>74</v>
          </cell>
          <cell r="O1907">
            <v>8.3800000000000008</v>
          </cell>
          <cell r="P1907">
            <v>3.69</v>
          </cell>
          <cell r="Q1907">
            <v>8.2899999999999991</v>
          </cell>
          <cell r="R1907">
            <v>3.63</v>
          </cell>
          <cell r="S1907" t="str">
            <v>ok</v>
          </cell>
          <cell r="T1907" t="str">
            <v>ok</v>
          </cell>
          <cell r="U1907">
            <v>19</v>
          </cell>
          <cell r="V1907">
            <v>17</v>
          </cell>
          <cell r="W1907">
            <v>8.2899999999999991</v>
          </cell>
          <cell r="X1907">
            <v>3.63</v>
          </cell>
        </row>
        <row r="1908">
          <cell r="A1908" t="str">
            <v>25203300125</v>
          </cell>
          <cell r="B1908" t="str">
            <v>Tôn Nữ Hoàng Ni</v>
          </cell>
          <cell r="C1908">
            <v>37204</v>
          </cell>
          <cell r="D1908" t="str">
            <v>Nữ</v>
          </cell>
          <cell r="E1908" t="str">
            <v>Đã Đăng Ký (chưa học xong)</v>
          </cell>
          <cell r="F1908">
            <v>20</v>
          </cell>
          <cell r="G1908">
            <v>19</v>
          </cell>
          <cell r="H1908">
            <v>6.58</v>
          </cell>
          <cell r="I1908">
            <v>2.57</v>
          </cell>
          <cell r="J1908">
            <v>18</v>
          </cell>
          <cell r="K1908">
            <v>17</v>
          </cell>
          <cell r="L1908">
            <v>7.42</v>
          </cell>
          <cell r="M1908">
            <v>3.17</v>
          </cell>
          <cell r="N1908">
            <v>76</v>
          </cell>
          <cell r="O1908">
            <v>6.98</v>
          </cell>
          <cell r="P1908">
            <v>2.9</v>
          </cell>
          <cell r="Q1908">
            <v>6.98</v>
          </cell>
          <cell r="R1908">
            <v>2.85</v>
          </cell>
          <cell r="S1908" t="str">
            <v>ok</v>
          </cell>
          <cell r="T1908" t="str">
            <v>ok</v>
          </cell>
          <cell r="U1908">
            <v>19</v>
          </cell>
          <cell r="V1908">
            <v>17</v>
          </cell>
          <cell r="W1908">
            <v>6.98</v>
          </cell>
          <cell r="X1908">
            <v>2.85</v>
          </cell>
        </row>
        <row r="1909">
          <cell r="A1909" t="str">
            <v>25203302258</v>
          </cell>
          <cell r="B1909" t="str">
            <v>Trà Thị Hoàng Ni</v>
          </cell>
          <cell r="C1909">
            <v>37082</v>
          </cell>
          <cell r="D1909" t="str">
            <v>Nữ</v>
          </cell>
          <cell r="E1909" t="str">
            <v>Buộc Thôi Học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30</v>
          </cell>
          <cell r="O1909">
            <v>3.07</v>
          </cell>
          <cell r="P1909">
            <v>1.19</v>
          </cell>
          <cell r="Q1909" t="e">
            <v>#DIV/0!</v>
          </cell>
          <cell r="R1909" t="e">
            <v>#DIV/0!</v>
          </cell>
          <cell r="S1909" t="str">
            <v>ok</v>
          </cell>
          <cell r="T1909" t="str">
            <v>ok</v>
          </cell>
          <cell r="U1909" t="e">
            <v>#N/A</v>
          </cell>
          <cell r="V1909" t="e">
            <v>#N/A</v>
          </cell>
          <cell r="W1909" t="e">
            <v>#N/A</v>
          </cell>
          <cell r="X1909" t="e">
            <v>#N/A</v>
          </cell>
        </row>
        <row r="1910">
          <cell r="A1910" t="str">
            <v>25213308654</v>
          </cell>
          <cell r="B1910" t="str">
            <v>Lê Quang Ninh</v>
          </cell>
          <cell r="C1910">
            <v>37136</v>
          </cell>
          <cell r="D1910" t="str">
            <v>Nam</v>
          </cell>
          <cell r="E1910" t="str">
            <v>Đã Đăng Ký (chưa học xong)</v>
          </cell>
          <cell r="F1910">
            <v>19</v>
          </cell>
          <cell r="G1910">
            <v>18</v>
          </cell>
          <cell r="H1910">
            <v>7.15</v>
          </cell>
          <cell r="I1910">
            <v>2.9</v>
          </cell>
          <cell r="J1910">
            <v>20</v>
          </cell>
          <cell r="K1910">
            <v>19</v>
          </cell>
          <cell r="L1910">
            <v>7.84</v>
          </cell>
          <cell r="M1910">
            <v>3.38</v>
          </cell>
          <cell r="N1910">
            <v>71</v>
          </cell>
          <cell r="O1910">
            <v>7.3</v>
          </cell>
          <cell r="P1910">
            <v>3.02</v>
          </cell>
          <cell r="Q1910">
            <v>7.5</v>
          </cell>
          <cell r="R1910">
            <v>3.15</v>
          </cell>
          <cell r="S1910" t="str">
            <v>ok</v>
          </cell>
          <cell r="T1910" t="str">
            <v>ok</v>
          </cell>
          <cell r="U1910">
            <v>18</v>
          </cell>
          <cell r="V1910">
            <v>19</v>
          </cell>
          <cell r="W1910">
            <v>7.5</v>
          </cell>
          <cell r="X1910">
            <v>3.15</v>
          </cell>
        </row>
        <row r="1911">
          <cell r="A1911" t="str">
            <v>25203308727</v>
          </cell>
          <cell r="B1911" t="str">
            <v>Hà Nguyễn Xuân Nữ</v>
          </cell>
          <cell r="C1911">
            <v>37191</v>
          </cell>
          <cell r="D1911" t="str">
            <v>Nữ</v>
          </cell>
          <cell r="E1911" t="str">
            <v>Đã Đăng Ký (chưa học xong)</v>
          </cell>
          <cell r="F1911">
            <v>19</v>
          </cell>
          <cell r="G1911">
            <v>18</v>
          </cell>
          <cell r="H1911">
            <v>7.41</v>
          </cell>
          <cell r="I1911">
            <v>3.12</v>
          </cell>
          <cell r="J1911">
            <v>19</v>
          </cell>
          <cell r="K1911">
            <v>18</v>
          </cell>
          <cell r="L1911">
            <v>6.57</v>
          </cell>
          <cell r="M1911">
            <v>2.58</v>
          </cell>
          <cell r="N1911">
            <v>74</v>
          </cell>
          <cell r="O1911">
            <v>7.46</v>
          </cell>
          <cell r="P1911">
            <v>3.14</v>
          </cell>
          <cell r="Q1911">
            <v>6.99</v>
          </cell>
          <cell r="R1911">
            <v>2.85</v>
          </cell>
          <cell r="S1911" t="str">
            <v>ok</v>
          </cell>
          <cell r="T1911" t="str">
            <v>ok</v>
          </cell>
          <cell r="U1911">
            <v>18</v>
          </cell>
          <cell r="V1911">
            <v>18</v>
          </cell>
          <cell r="W1911">
            <v>6.99</v>
          </cell>
          <cell r="X1911">
            <v>2.85</v>
          </cell>
        </row>
        <row r="1912">
          <cell r="A1912" t="str">
            <v>25203309529</v>
          </cell>
          <cell r="B1912" t="str">
            <v>Trịnh Võ Hoàn Ny</v>
          </cell>
          <cell r="C1912">
            <v>37189</v>
          </cell>
          <cell r="D1912" t="str">
            <v>Nữ</v>
          </cell>
          <cell r="E1912" t="str">
            <v>Đã Đăng Ký (chưa học xong)</v>
          </cell>
          <cell r="F1912">
            <v>20</v>
          </cell>
          <cell r="G1912">
            <v>19</v>
          </cell>
          <cell r="H1912">
            <v>7.76</v>
          </cell>
          <cell r="I1912">
            <v>3.31</v>
          </cell>
          <cell r="J1912">
            <v>19</v>
          </cell>
          <cell r="K1912">
            <v>18</v>
          </cell>
          <cell r="L1912">
            <v>8.65</v>
          </cell>
          <cell r="M1912">
            <v>3.85</v>
          </cell>
          <cell r="N1912">
            <v>76</v>
          </cell>
          <cell r="O1912">
            <v>8.2899999999999991</v>
          </cell>
          <cell r="P1912">
            <v>3.63</v>
          </cell>
          <cell r="Q1912">
            <v>8.19</v>
          </cell>
          <cell r="R1912">
            <v>3.57</v>
          </cell>
          <cell r="S1912" t="str">
            <v>ok</v>
          </cell>
          <cell r="T1912" t="str">
            <v>ok</v>
          </cell>
          <cell r="U1912">
            <v>19</v>
          </cell>
          <cell r="V1912">
            <v>18</v>
          </cell>
          <cell r="W1912">
            <v>8.19</v>
          </cell>
          <cell r="X1912">
            <v>3.57</v>
          </cell>
        </row>
        <row r="1913">
          <cell r="A1913" t="str">
            <v>25203316385</v>
          </cell>
          <cell r="B1913" t="str">
            <v>Hoàng Thị Vũ Oanh</v>
          </cell>
          <cell r="C1913">
            <v>37182</v>
          </cell>
          <cell r="D1913" t="str">
            <v>Nữ</v>
          </cell>
          <cell r="E1913" t="str">
            <v>Đã Đăng Ký (chưa học xong)</v>
          </cell>
          <cell r="F1913">
            <v>19</v>
          </cell>
          <cell r="G1913">
            <v>18</v>
          </cell>
          <cell r="H1913">
            <v>6.81</v>
          </cell>
          <cell r="I1913">
            <v>2.79</v>
          </cell>
          <cell r="J1913">
            <v>20</v>
          </cell>
          <cell r="K1913">
            <v>19</v>
          </cell>
          <cell r="L1913">
            <v>7.51</v>
          </cell>
          <cell r="M1913">
            <v>3.22</v>
          </cell>
          <cell r="N1913">
            <v>81</v>
          </cell>
          <cell r="O1913">
            <v>7.68</v>
          </cell>
          <cell r="P1913">
            <v>3.31</v>
          </cell>
          <cell r="Q1913">
            <v>7.17</v>
          </cell>
          <cell r="R1913">
            <v>3.01</v>
          </cell>
          <cell r="S1913" t="str">
            <v>ok</v>
          </cell>
          <cell r="T1913" t="str">
            <v>ok</v>
          </cell>
          <cell r="U1913">
            <v>18</v>
          </cell>
          <cell r="V1913">
            <v>19</v>
          </cell>
          <cell r="W1913">
            <v>7.17</v>
          </cell>
          <cell r="X1913">
            <v>3.01</v>
          </cell>
        </row>
        <row r="1914">
          <cell r="A1914" t="str">
            <v>25203113532</v>
          </cell>
          <cell r="B1914" t="str">
            <v>Lê Thị Kiều Oanh</v>
          </cell>
          <cell r="C1914">
            <v>37149</v>
          </cell>
          <cell r="D1914" t="str">
            <v>Nữ</v>
          </cell>
          <cell r="E1914" t="str">
            <v>Đã Đăng Ký (chưa học xong)</v>
          </cell>
          <cell r="F1914">
            <v>18</v>
          </cell>
          <cell r="G1914">
            <v>17</v>
          </cell>
          <cell r="H1914">
            <v>5.81</v>
          </cell>
          <cell r="I1914">
            <v>2.19</v>
          </cell>
          <cell r="J1914">
            <v>19</v>
          </cell>
          <cell r="K1914">
            <v>18</v>
          </cell>
          <cell r="L1914">
            <v>6.69</v>
          </cell>
          <cell r="M1914">
            <v>2.62</v>
          </cell>
          <cell r="N1914">
            <v>75</v>
          </cell>
          <cell r="O1914">
            <v>7.12</v>
          </cell>
          <cell r="P1914">
            <v>2.95</v>
          </cell>
          <cell r="Q1914">
            <v>6.26</v>
          </cell>
          <cell r="R1914">
            <v>2.41</v>
          </cell>
          <cell r="S1914" t="str">
            <v>ok</v>
          </cell>
          <cell r="T1914" t="str">
            <v>ok</v>
          </cell>
          <cell r="U1914">
            <v>17</v>
          </cell>
          <cell r="V1914">
            <v>18</v>
          </cell>
          <cell r="W1914">
            <v>6.26</v>
          </cell>
          <cell r="X1914">
            <v>2.41</v>
          </cell>
        </row>
        <row r="1915">
          <cell r="A1915" t="str">
            <v>25203309581</v>
          </cell>
          <cell r="B1915" t="str">
            <v>Lưu Thị Hoàng Oanh</v>
          </cell>
          <cell r="C1915">
            <v>36687</v>
          </cell>
          <cell r="D1915" t="str">
            <v>Nữ</v>
          </cell>
          <cell r="E1915" t="str">
            <v>Đã Đăng Ký (chưa học xong)</v>
          </cell>
          <cell r="F1915">
            <v>19</v>
          </cell>
          <cell r="G1915">
            <v>18</v>
          </cell>
          <cell r="H1915">
            <v>9.0399999999999991</v>
          </cell>
          <cell r="I1915">
            <v>4</v>
          </cell>
          <cell r="J1915">
            <v>20</v>
          </cell>
          <cell r="K1915">
            <v>19</v>
          </cell>
          <cell r="L1915">
            <v>8.92</v>
          </cell>
          <cell r="M1915">
            <v>3.93</v>
          </cell>
          <cell r="N1915">
            <v>76</v>
          </cell>
          <cell r="O1915">
            <v>8.86</v>
          </cell>
          <cell r="P1915">
            <v>3.9</v>
          </cell>
          <cell r="Q1915">
            <v>8.98</v>
          </cell>
          <cell r="R1915">
            <v>3.96</v>
          </cell>
          <cell r="S1915" t="str">
            <v>ok</v>
          </cell>
          <cell r="T1915" t="str">
            <v>ok</v>
          </cell>
          <cell r="U1915">
            <v>18</v>
          </cell>
          <cell r="V1915">
            <v>19</v>
          </cell>
          <cell r="W1915">
            <v>8.98</v>
          </cell>
          <cell r="X1915">
            <v>3.96</v>
          </cell>
        </row>
        <row r="1916">
          <cell r="A1916" t="str">
            <v>25203308368</v>
          </cell>
          <cell r="B1916" t="str">
            <v>Trần Thị Kiều Oanh</v>
          </cell>
          <cell r="C1916">
            <v>37133</v>
          </cell>
          <cell r="D1916" t="str">
            <v>Nữ</v>
          </cell>
          <cell r="E1916" t="str">
            <v>Đã Đăng Ký (chưa học xong)</v>
          </cell>
          <cell r="F1916">
            <v>19</v>
          </cell>
          <cell r="G1916">
            <v>18</v>
          </cell>
          <cell r="H1916">
            <v>4.97</v>
          </cell>
          <cell r="I1916">
            <v>1.97</v>
          </cell>
          <cell r="J1916">
            <v>19</v>
          </cell>
          <cell r="K1916">
            <v>18</v>
          </cell>
          <cell r="L1916">
            <v>6.06</v>
          </cell>
          <cell r="M1916">
            <v>2.2799999999999998</v>
          </cell>
          <cell r="N1916">
            <v>71</v>
          </cell>
          <cell r="O1916">
            <v>6.28</v>
          </cell>
          <cell r="P1916">
            <v>2.5</v>
          </cell>
          <cell r="Q1916">
            <v>5.52</v>
          </cell>
          <cell r="R1916">
            <v>2.13</v>
          </cell>
          <cell r="S1916" t="str">
            <v>ok</v>
          </cell>
          <cell r="T1916" t="str">
            <v>ok</v>
          </cell>
          <cell r="U1916">
            <v>18</v>
          </cell>
          <cell r="V1916">
            <v>18</v>
          </cell>
          <cell r="W1916">
            <v>5.52</v>
          </cell>
          <cell r="X1916">
            <v>2.13</v>
          </cell>
        </row>
        <row r="1917">
          <cell r="A1917" t="str">
            <v>25203316218</v>
          </cell>
          <cell r="B1917" t="str">
            <v>Trần Ngọc Oanh</v>
          </cell>
          <cell r="C1917">
            <v>36904</v>
          </cell>
          <cell r="D1917" t="str">
            <v>Nữ</v>
          </cell>
          <cell r="E1917" t="str">
            <v>Đã Đăng Ký (chưa học xong)</v>
          </cell>
          <cell r="F1917">
            <v>20</v>
          </cell>
          <cell r="G1917">
            <v>19</v>
          </cell>
          <cell r="H1917">
            <v>8.43</v>
          </cell>
          <cell r="I1917">
            <v>3.73</v>
          </cell>
          <cell r="J1917">
            <v>20</v>
          </cell>
          <cell r="K1917">
            <v>19</v>
          </cell>
          <cell r="L1917">
            <v>8.44</v>
          </cell>
          <cell r="M1917">
            <v>3.79</v>
          </cell>
          <cell r="N1917">
            <v>81</v>
          </cell>
          <cell r="O1917">
            <v>8.39</v>
          </cell>
          <cell r="P1917">
            <v>3.69</v>
          </cell>
          <cell r="Q1917">
            <v>8.44</v>
          </cell>
          <cell r="R1917">
            <v>3.76</v>
          </cell>
          <cell r="S1917" t="str">
            <v>ok</v>
          </cell>
          <cell r="T1917" t="str">
            <v>ok</v>
          </cell>
          <cell r="U1917">
            <v>19</v>
          </cell>
          <cell r="V1917">
            <v>19</v>
          </cell>
          <cell r="W1917">
            <v>8.44</v>
          </cell>
          <cell r="X1917">
            <v>3.76</v>
          </cell>
        </row>
        <row r="1918">
          <cell r="A1918" t="str">
            <v>25203316841</v>
          </cell>
          <cell r="B1918" t="str">
            <v>Trần Thị Ngọc Oanh</v>
          </cell>
          <cell r="C1918">
            <v>37087</v>
          </cell>
          <cell r="D1918" t="str">
            <v>Nữ</v>
          </cell>
          <cell r="E1918" t="str">
            <v>Đã Đăng Ký (chưa học xong)</v>
          </cell>
          <cell r="F1918">
            <v>19</v>
          </cell>
          <cell r="G1918">
            <v>18</v>
          </cell>
          <cell r="H1918">
            <v>5.84</v>
          </cell>
          <cell r="I1918">
            <v>2.12</v>
          </cell>
          <cell r="J1918">
            <v>16</v>
          </cell>
          <cell r="K1918">
            <v>15</v>
          </cell>
          <cell r="L1918">
            <v>6.55</v>
          </cell>
          <cell r="M1918">
            <v>2.5</v>
          </cell>
          <cell r="N1918">
            <v>78</v>
          </cell>
          <cell r="O1918">
            <v>7.2</v>
          </cell>
          <cell r="P1918">
            <v>2.95</v>
          </cell>
          <cell r="Q1918">
            <v>6.16</v>
          </cell>
          <cell r="R1918">
            <v>2.29</v>
          </cell>
          <cell r="S1918" t="str">
            <v>ok</v>
          </cell>
          <cell r="T1918" t="str">
            <v>ok</v>
          </cell>
          <cell r="U1918">
            <v>18</v>
          </cell>
          <cell r="V1918">
            <v>15</v>
          </cell>
          <cell r="W1918">
            <v>6.16</v>
          </cell>
          <cell r="X1918">
            <v>2.29</v>
          </cell>
        </row>
        <row r="1919">
          <cell r="A1919" t="str">
            <v>25203305632</v>
          </cell>
          <cell r="B1919" t="str">
            <v>Trần Thị Tú Oanh</v>
          </cell>
          <cell r="C1919">
            <v>36960</v>
          </cell>
          <cell r="D1919" t="str">
            <v>Nữ</v>
          </cell>
          <cell r="E1919" t="str">
            <v>Buộc Thôi Học</v>
          </cell>
          <cell r="F1919">
            <v>18</v>
          </cell>
          <cell r="G1919">
            <v>17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47</v>
          </cell>
          <cell r="O1919">
            <v>5.09</v>
          </cell>
          <cell r="P1919">
            <v>2.21</v>
          </cell>
          <cell r="Q1919">
            <v>0</v>
          </cell>
          <cell r="R1919">
            <v>0</v>
          </cell>
          <cell r="S1919" t="str">
            <v>ok</v>
          </cell>
          <cell r="T1919" t="str">
            <v>ok</v>
          </cell>
          <cell r="U1919" t="e">
            <v>#N/A</v>
          </cell>
          <cell r="V1919" t="e">
            <v>#N/A</v>
          </cell>
          <cell r="W1919" t="e">
            <v>#N/A</v>
          </cell>
          <cell r="X1919" t="e">
            <v>#N/A</v>
          </cell>
        </row>
        <row r="1920">
          <cell r="A1920" t="str">
            <v>25203302977</v>
          </cell>
          <cell r="B1920" t="str">
            <v>Võ Thị Kiều Oanh</v>
          </cell>
          <cell r="C1920">
            <v>37068</v>
          </cell>
          <cell r="D1920" t="str">
            <v>Nữ</v>
          </cell>
          <cell r="E1920" t="str">
            <v>Đã Đăng Ký (chưa học xong)</v>
          </cell>
          <cell r="F1920">
            <v>19</v>
          </cell>
          <cell r="G1920">
            <v>18</v>
          </cell>
          <cell r="H1920">
            <v>5.67</v>
          </cell>
          <cell r="I1920">
            <v>2.3199999999999998</v>
          </cell>
          <cell r="J1920">
            <v>20</v>
          </cell>
          <cell r="K1920">
            <v>19</v>
          </cell>
          <cell r="L1920">
            <v>6.84</v>
          </cell>
          <cell r="M1920">
            <v>2.75</v>
          </cell>
          <cell r="N1920">
            <v>80</v>
          </cell>
          <cell r="O1920">
            <v>7.05</v>
          </cell>
          <cell r="P1920">
            <v>2.97</v>
          </cell>
          <cell r="Q1920">
            <v>6.27</v>
          </cell>
          <cell r="R1920">
            <v>2.54</v>
          </cell>
          <cell r="S1920" t="str">
            <v>ok</v>
          </cell>
          <cell r="T1920" t="str">
            <v>ok</v>
          </cell>
          <cell r="U1920">
            <v>18</v>
          </cell>
          <cell r="V1920">
            <v>19</v>
          </cell>
          <cell r="W1920">
            <v>6.27</v>
          </cell>
          <cell r="X1920">
            <v>2.54</v>
          </cell>
        </row>
        <row r="1921">
          <cell r="A1921" t="str">
            <v>25203301172</v>
          </cell>
          <cell r="B1921" t="str">
            <v>Đinh Thị Hồng Phấn</v>
          </cell>
          <cell r="C1921">
            <v>36970</v>
          </cell>
          <cell r="D1921" t="str">
            <v>Nữ</v>
          </cell>
          <cell r="E1921" t="str">
            <v>Đã Đăng Ký (chưa học xong)</v>
          </cell>
          <cell r="F1921">
            <v>18</v>
          </cell>
          <cell r="G1921">
            <v>17</v>
          </cell>
          <cell r="H1921">
            <v>6.89</v>
          </cell>
          <cell r="I1921">
            <v>2.88</v>
          </cell>
          <cell r="J1921">
            <v>19</v>
          </cell>
          <cell r="K1921">
            <v>18</v>
          </cell>
          <cell r="L1921">
            <v>7.73</v>
          </cell>
          <cell r="M1921">
            <v>3.4</v>
          </cell>
          <cell r="N1921">
            <v>73</v>
          </cell>
          <cell r="O1921">
            <v>7.46</v>
          </cell>
          <cell r="P1921">
            <v>3.18</v>
          </cell>
          <cell r="Q1921">
            <v>7.32</v>
          </cell>
          <cell r="R1921">
            <v>3.15</v>
          </cell>
          <cell r="S1921" t="str">
            <v>ok</v>
          </cell>
          <cell r="T1921" t="str">
            <v>ok</v>
          </cell>
          <cell r="U1921">
            <v>17</v>
          </cell>
          <cell r="V1921">
            <v>18</v>
          </cell>
          <cell r="W1921">
            <v>7.32</v>
          </cell>
          <cell r="X1921">
            <v>3.15</v>
          </cell>
        </row>
        <row r="1922">
          <cell r="A1922" t="str">
            <v>25213303359</v>
          </cell>
          <cell r="B1922" t="str">
            <v>Cao Hồng Phong</v>
          </cell>
          <cell r="C1922">
            <v>37061</v>
          </cell>
          <cell r="D1922" t="str">
            <v>Nam</v>
          </cell>
          <cell r="E1922" t="str">
            <v>Đã Đăng Ký (chưa học xong)</v>
          </cell>
          <cell r="F1922">
            <v>20</v>
          </cell>
          <cell r="G1922">
            <v>19</v>
          </cell>
          <cell r="H1922">
            <v>6.52</v>
          </cell>
          <cell r="I1922">
            <v>2.59</v>
          </cell>
          <cell r="J1922">
            <v>20</v>
          </cell>
          <cell r="K1922">
            <v>19</v>
          </cell>
          <cell r="L1922">
            <v>6.39</v>
          </cell>
          <cell r="M1922">
            <v>2.5</v>
          </cell>
          <cell r="N1922">
            <v>80</v>
          </cell>
          <cell r="O1922">
            <v>6.74</v>
          </cell>
          <cell r="P1922">
            <v>2.71</v>
          </cell>
          <cell r="Q1922">
            <v>6.46</v>
          </cell>
          <cell r="R1922">
            <v>2.5499999999999998</v>
          </cell>
          <cell r="S1922" t="str">
            <v>ok</v>
          </cell>
          <cell r="T1922" t="str">
            <v>ok</v>
          </cell>
          <cell r="U1922">
            <v>19</v>
          </cell>
          <cell r="V1922">
            <v>19</v>
          </cell>
          <cell r="W1922">
            <v>6.46</v>
          </cell>
          <cell r="X1922">
            <v>2.5499999999999998</v>
          </cell>
        </row>
        <row r="1923">
          <cell r="A1923" t="str">
            <v>25213304393</v>
          </cell>
          <cell r="B1923" t="str">
            <v>Bùi Hoàng Phú</v>
          </cell>
          <cell r="C1923">
            <v>36779</v>
          </cell>
          <cell r="D1923" t="str">
            <v>Nam</v>
          </cell>
          <cell r="E1923" t="str">
            <v>Đã Đăng Ký (chưa học xong)</v>
          </cell>
          <cell r="F1923">
            <v>19</v>
          </cell>
          <cell r="G1923">
            <v>18</v>
          </cell>
          <cell r="H1923">
            <v>8.2200000000000006</v>
          </cell>
          <cell r="I1923">
            <v>3.46</v>
          </cell>
          <cell r="J1923">
            <v>19</v>
          </cell>
          <cell r="K1923">
            <v>18</v>
          </cell>
          <cell r="L1923">
            <v>8.69</v>
          </cell>
          <cell r="M1923">
            <v>3.92</v>
          </cell>
          <cell r="N1923">
            <v>72</v>
          </cell>
          <cell r="O1923">
            <v>8.58</v>
          </cell>
          <cell r="P1923">
            <v>3.75</v>
          </cell>
          <cell r="Q1923">
            <v>8.4600000000000009</v>
          </cell>
          <cell r="R1923">
            <v>3.69</v>
          </cell>
          <cell r="S1923" t="str">
            <v>ok</v>
          </cell>
          <cell r="T1923" t="str">
            <v>ok</v>
          </cell>
          <cell r="U1923">
            <v>18</v>
          </cell>
          <cell r="V1923">
            <v>18</v>
          </cell>
          <cell r="W1923">
            <v>8.4600000000000009</v>
          </cell>
          <cell r="X1923">
            <v>3.69</v>
          </cell>
        </row>
        <row r="1924">
          <cell r="A1924" t="str">
            <v>25217213614</v>
          </cell>
          <cell r="B1924" t="str">
            <v>Nguyễn Trương Thiên Phúc</v>
          </cell>
          <cell r="C1924">
            <v>36901</v>
          </cell>
          <cell r="D1924" t="str">
            <v>Nam</v>
          </cell>
          <cell r="E1924" t="str">
            <v>Đã Đăng Ký (chưa học xong)</v>
          </cell>
          <cell r="F1924">
            <v>18</v>
          </cell>
          <cell r="G1924">
            <v>17</v>
          </cell>
          <cell r="H1924">
            <v>7.83</v>
          </cell>
          <cell r="I1924">
            <v>3.39</v>
          </cell>
          <cell r="J1924">
            <v>18</v>
          </cell>
          <cell r="K1924">
            <v>17</v>
          </cell>
          <cell r="L1924">
            <v>7.35</v>
          </cell>
          <cell r="M1924">
            <v>3.05</v>
          </cell>
          <cell r="N1924">
            <v>73</v>
          </cell>
          <cell r="O1924">
            <v>7.91</v>
          </cell>
          <cell r="P1924">
            <v>3.4</v>
          </cell>
          <cell r="Q1924">
            <v>7.59</v>
          </cell>
          <cell r="R1924">
            <v>3.22</v>
          </cell>
          <cell r="S1924" t="str">
            <v>ok</v>
          </cell>
          <cell r="T1924" t="str">
            <v>ok</v>
          </cell>
          <cell r="U1924">
            <v>17</v>
          </cell>
          <cell r="V1924">
            <v>17</v>
          </cell>
          <cell r="W1924">
            <v>7.59</v>
          </cell>
          <cell r="X1924">
            <v>3.22</v>
          </cell>
        </row>
        <row r="1925">
          <cell r="A1925" t="str">
            <v>25203300200</v>
          </cell>
          <cell r="B1925" t="str">
            <v>Nguyễn Thị Phúc</v>
          </cell>
          <cell r="C1925">
            <v>37071</v>
          </cell>
          <cell r="D1925" t="str">
            <v>Nữ</v>
          </cell>
          <cell r="E1925" t="str">
            <v>Đã Đăng Ký (chưa học xong)</v>
          </cell>
          <cell r="F1925">
            <v>19</v>
          </cell>
          <cell r="G1925">
            <v>18</v>
          </cell>
          <cell r="H1925">
            <v>6.39</v>
          </cell>
          <cell r="I1925">
            <v>2.5</v>
          </cell>
          <cell r="J1925">
            <v>20</v>
          </cell>
          <cell r="K1925">
            <v>19</v>
          </cell>
          <cell r="L1925">
            <v>7.6</v>
          </cell>
          <cell r="M1925">
            <v>3.26</v>
          </cell>
          <cell r="N1925">
            <v>73</v>
          </cell>
          <cell r="O1925">
            <v>7.11</v>
          </cell>
          <cell r="P1925">
            <v>2.92</v>
          </cell>
          <cell r="Q1925">
            <v>7.01</v>
          </cell>
          <cell r="R1925">
            <v>2.89</v>
          </cell>
          <cell r="S1925" t="str">
            <v>ok</v>
          </cell>
          <cell r="T1925" t="str">
            <v>ok</v>
          </cell>
          <cell r="U1925">
            <v>18</v>
          </cell>
          <cell r="V1925">
            <v>19</v>
          </cell>
          <cell r="W1925">
            <v>7.01</v>
          </cell>
          <cell r="X1925">
            <v>2.89</v>
          </cell>
        </row>
        <row r="1926">
          <cell r="A1926" t="str">
            <v>25203309894</v>
          </cell>
          <cell r="B1926" t="str">
            <v>Tạ Bảo Phúc</v>
          </cell>
          <cell r="C1926">
            <v>37243</v>
          </cell>
          <cell r="D1926" t="str">
            <v>Nữ</v>
          </cell>
          <cell r="E1926" t="str">
            <v>Đã Đăng Ký (chưa học xong)</v>
          </cell>
          <cell r="F1926">
            <v>19</v>
          </cell>
          <cell r="G1926">
            <v>18</v>
          </cell>
          <cell r="H1926">
            <v>6.82</v>
          </cell>
          <cell r="I1926">
            <v>2.75</v>
          </cell>
          <cell r="J1926">
            <v>18</v>
          </cell>
          <cell r="K1926">
            <v>17</v>
          </cell>
          <cell r="L1926">
            <v>6.84</v>
          </cell>
          <cell r="M1926">
            <v>2.74</v>
          </cell>
          <cell r="N1926">
            <v>74</v>
          </cell>
          <cell r="O1926">
            <v>7.29</v>
          </cell>
          <cell r="P1926">
            <v>3.04</v>
          </cell>
          <cell r="Q1926">
            <v>6.83</v>
          </cell>
          <cell r="R1926">
            <v>2.75</v>
          </cell>
          <cell r="S1926" t="str">
            <v>ok</v>
          </cell>
          <cell r="T1926" t="str">
            <v>ok</v>
          </cell>
          <cell r="U1926">
            <v>18</v>
          </cell>
          <cell r="V1926">
            <v>17</v>
          </cell>
          <cell r="W1926">
            <v>6.83</v>
          </cell>
          <cell r="X1926">
            <v>2.75</v>
          </cell>
        </row>
        <row r="1927">
          <cell r="A1927" t="str">
            <v>25213315799</v>
          </cell>
          <cell r="B1927" t="str">
            <v>Võ Văn Phước</v>
          </cell>
          <cell r="C1927">
            <v>37073</v>
          </cell>
          <cell r="D1927" t="str">
            <v>Nam</v>
          </cell>
          <cell r="E1927" t="str">
            <v>Buộc Thôi Học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30</v>
          </cell>
          <cell r="O1927">
            <v>5.23</v>
          </cell>
          <cell r="P1927">
            <v>2.16</v>
          </cell>
          <cell r="Q1927" t="e">
            <v>#DIV/0!</v>
          </cell>
          <cell r="R1927" t="e">
            <v>#DIV/0!</v>
          </cell>
          <cell r="S1927" t="str">
            <v>ok</v>
          </cell>
          <cell r="T1927" t="str">
            <v>ok</v>
          </cell>
          <cell r="U1927" t="e">
            <v>#N/A</v>
          </cell>
          <cell r="V1927" t="e">
            <v>#N/A</v>
          </cell>
          <cell r="W1927" t="e">
            <v>#N/A</v>
          </cell>
          <cell r="X1927" t="e">
            <v>#N/A</v>
          </cell>
        </row>
        <row r="1928">
          <cell r="A1928" t="str">
            <v>25203315917</v>
          </cell>
          <cell r="B1928" t="str">
            <v>Bùi Thị Kim Phương</v>
          </cell>
          <cell r="C1928">
            <v>36893</v>
          </cell>
          <cell r="D1928" t="str">
            <v>Nữ</v>
          </cell>
          <cell r="E1928" t="str">
            <v>Đã Bỏ Học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 t="e">
            <v>#DIV/0!</v>
          </cell>
          <cell r="R1928" t="e">
            <v>#DIV/0!</v>
          </cell>
          <cell r="S1928" t="str">
            <v>ok</v>
          </cell>
          <cell r="T1928" t="str">
            <v>ok</v>
          </cell>
          <cell r="U1928" t="e">
            <v>#N/A</v>
          </cell>
          <cell r="V1928" t="e">
            <v>#N/A</v>
          </cell>
          <cell r="W1928" t="e">
            <v>#N/A</v>
          </cell>
          <cell r="X1928" t="e">
            <v>#N/A</v>
          </cell>
        </row>
        <row r="1929">
          <cell r="A1929" t="str">
            <v>25203302869</v>
          </cell>
          <cell r="B1929" t="str">
            <v>Đặng Thị Kim Phương</v>
          </cell>
          <cell r="C1929">
            <v>37030</v>
          </cell>
          <cell r="D1929" t="str">
            <v>Nữ</v>
          </cell>
          <cell r="E1929" t="str">
            <v>Đã Đăng Ký (chưa học xong)</v>
          </cell>
          <cell r="F1929">
            <v>20</v>
          </cell>
          <cell r="G1929">
            <v>19</v>
          </cell>
          <cell r="H1929">
            <v>6.45</v>
          </cell>
          <cell r="I1929">
            <v>2.5299999999999998</v>
          </cell>
          <cell r="J1929">
            <v>14</v>
          </cell>
          <cell r="K1929">
            <v>13</v>
          </cell>
          <cell r="L1929">
            <v>6.67</v>
          </cell>
          <cell r="M1929">
            <v>2.59</v>
          </cell>
          <cell r="N1929">
            <v>70</v>
          </cell>
          <cell r="O1929">
            <v>6.82</v>
          </cell>
          <cell r="P1929">
            <v>2.71</v>
          </cell>
          <cell r="Q1929">
            <v>6.54</v>
          </cell>
          <cell r="R1929">
            <v>2.5499999999999998</v>
          </cell>
          <cell r="S1929" t="str">
            <v>ok</v>
          </cell>
          <cell r="T1929" t="str">
            <v>ok</v>
          </cell>
          <cell r="U1929">
            <v>19</v>
          </cell>
          <cell r="V1929">
            <v>13</v>
          </cell>
          <cell r="W1929">
            <v>6.54</v>
          </cell>
          <cell r="X1929">
            <v>2.5499999999999998</v>
          </cell>
        </row>
        <row r="1930">
          <cell r="A1930" t="str">
            <v>25203305785</v>
          </cell>
          <cell r="B1930" t="str">
            <v>Hồ An Phương</v>
          </cell>
          <cell r="C1930">
            <v>37156</v>
          </cell>
          <cell r="D1930" t="str">
            <v>Nữ</v>
          </cell>
          <cell r="E1930" t="str">
            <v>Buộc Thôi Học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33</v>
          </cell>
          <cell r="O1930">
            <v>8.0500000000000007</v>
          </cell>
          <cell r="P1930">
            <v>3.47</v>
          </cell>
          <cell r="Q1930" t="e">
            <v>#DIV/0!</v>
          </cell>
          <cell r="R1930" t="e">
            <v>#DIV/0!</v>
          </cell>
          <cell r="S1930" t="str">
            <v>ok</v>
          </cell>
          <cell r="T1930" t="str">
            <v>ok</v>
          </cell>
          <cell r="U1930" t="e">
            <v>#N/A</v>
          </cell>
          <cell r="V1930" t="e">
            <v>#N/A</v>
          </cell>
          <cell r="W1930" t="e">
            <v>#N/A</v>
          </cell>
          <cell r="X1930" t="e">
            <v>#N/A</v>
          </cell>
        </row>
        <row r="1931">
          <cell r="A1931" t="str">
            <v>25203303069</v>
          </cell>
          <cell r="B1931" t="str">
            <v>Lê Bích Phương</v>
          </cell>
          <cell r="C1931">
            <v>37198</v>
          </cell>
          <cell r="D1931" t="str">
            <v>Nữ</v>
          </cell>
          <cell r="E1931" t="str">
            <v>Đã Đăng Ký (chưa học xong)</v>
          </cell>
          <cell r="F1931">
            <v>19</v>
          </cell>
          <cell r="G1931">
            <v>18</v>
          </cell>
          <cell r="H1931">
            <v>7.3</v>
          </cell>
          <cell r="I1931">
            <v>3.03</v>
          </cell>
          <cell r="J1931">
            <v>18</v>
          </cell>
          <cell r="K1931">
            <v>17</v>
          </cell>
          <cell r="L1931">
            <v>6.78</v>
          </cell>
          <cell r="M1931">
            <v>2.6</v>
          </cell>
          <cell r="N1931">
            <v>71</v>
          </cell>
          <cell r="O1931">
            <v>7.42</v>
          </cell>
          <cell r="P1931">
            <v>3.07</v>
          </cell>
          <cell r="Q1931">
            <v>7.05</v>
          </cell>
          <cell r="R1931">
            <v>2.82</v>
          </cell>
          <cell r="S1931" t="str">
            <v>ok</v>
          </cell>
          <cell r="T1931" t="str">
            <v>ok</v>
          </cell>
          <cell r="U1931">
            <v>18</v>
          </cell>
          <cell r="V1931">
            <v>17</v>
          </cell>
          <cell r="W1931">
            <v>7.05</v>
          </cell>
          <cell r="X1931">
            <v>2.82</v>
          </cell>
        </row>
        <row r="1932">
          <cell r="A1932" t="str">
            <v>25203303198</v>
          </cell>
          <cell r="B1932" t="str">
            <v>Lê Thị Mỹ Phương</v>
          </cell>
          <cell r="C1932">
            <v>37025</v>
          </cell>
          <cell r="D1932" t="str">
            <v>Nữ</v>
          </cell>
          <cell r="E1932" t="str">
            <v>Đã Đăng Ký (chưa học xong)</v>
          </cell>
          <cell r="F1932">
            <v>19</v>
          </cell>
          <cell r="G1932">
            <v>18</v>
          </cell>
          <cell r="H1932">
            <v>8.26</v>
          </cell>
          <cell r="I1932">
            <v>3.68</v>
          </cell>
          <cell r="J1932">
            <v>20</v>
          </cell>
          <cell r="K1932">
            <v>19</v>
          </cell>
          <cell r="L1932">
            <v>8.8000000000000007</v>
          </cell>
          <cell r="M1932">
            <v>3.93</v>
          </cell>
          <cell r="N1932">
            <v>76</v>
          </cell>
          <cell r="O1932">
            <v>8.34</v>
          </cell>
          <cell r="P1932">
            <v>3.67</v>
          </cell>
          <cell r="Q1932">
            <v>8.5399999999999991</v>
          </cell>
          <cell r="R1932">
            <v>3.81</v>
          </cell>
          <cell r="S1932" t="str">
            <v>ok</v>
          </cell>
          <cell r="T1932" t="str">
            <v>ok</v>
          </cell>
          <cell r="U1932">
            <v>18</v>
          </cell>
          <cell r="V1932">
            <v>19</v>
          </cell>
          <cell r="W1932">
            <v>8.5399999999999991</v>
          </cell>
          <cell r="X1932">
            <v>3.81</v>
          </cell>
        </row>
        <row r="1933">
          <cell r="A1933" t="str">
            <v>25203303847</v>
          </cell>
          <cell r="B1933" t="str">
            <v>Nguyễn Thị Thu Phương</v>
          </cell>
          <cell r="C1933">
            <v>37052</v>
          </cell>
          <cell r="D1933" t="str">
            <v>Nữ</v>
          </cell>
          <cell r="E1933" t="str">
            <v>Đã Đăng Ký (chưa học xong)</v>
          </cell>
          <cell r="F1933">
            <v>20</v>
          </cell>
          <cell r="G1933">
            <v>19</v>
          </cell>
          <cell r="H1933">
            <v>6.94</v>
          </cell>
          <cell r="I1933">
            <v>2.84</v>
          </cell>
          <cell r="J1933">
            <v>18</v>
          </cell>
          <cell r="K1933">
            <v>17</v>
          </cell>
          <cell r="L1933">
            <v>5.84</v>
          </cell>
          <cell r="M1933">
            <v>2.33</v>
          </cell>
          <cell r="N1933">
            <v>79</v>
          </cell>
          <cell r="O1933">
            <v>7.31</v>
          </cell>
          <cell r="P1933">
            <v>3.08</v>
          </cell>
          <cell r="Q1933">
            <v>6.42</v>
          </cell>
          <cell r="R1933">
            <v>2.6</v>
          </cell>
          <cell r="S1933" t="str">
            <v>ok</v>
          </cell>
          <cell r="T1933" t="str">
            <v>ok</v>
          </cell>
          <cell r="U1933">
            <v>19</v>
          </cell>
          <cell r="V1933">
            <v>17</v>
          </cell>
          <cell r="W1933">
            <v>6.42</v>
          </cell>
          <cell r="X1933">
            <v>2.6</v>
          </cell>
        </row>
        <row r="1934">
          <cell r="A1934" t="str">
            <v>25203302555</v>
          </cell>
          <cell r="B1934" t="str">
            <v>Nguyễn Thị Minh Phương</v>
          </cell>
          <cell r="C1934">
            <v>36177</v>
          </cell>
          <cell r="D1934" t="str">
            <v>Nữ</v>
          </cell>
          <cell r="E1934" t="str">
            <v>Đã Đăng Ký (chưa học xong)</v>
          </cell>
          <cell r="F1934">
            <v>20</v>
          </cell>
          <cell r="G1934">
            <v>19</v>
          </cell>
          <cell r="H1934">
            <v>6.07</v>
          </cell>
          <cell r="I1934">
            <v>2.33</v>
          </cell>
          <cell r="J1934">
            <v>19</v>
          </cell>
          <cell r="K1934">
            <v>18</v>
          </cell>
          <cell r="L1934">
            <v>6.76</v>
          </cell>
          <cell r="M1934">
            <v>2.73</v>
          </cell>
          <cell r="N1934">
            <v>77</v>
          </cell>
          <cell r="O1934">
            <v>5.67</v>
          </cell>
          <cell r="P1934">
            <v>2.27</v>
          </cell>
          <cell r="Q1934">
            <v>6.41</v>
          </cell>
          <cell r="R1934">
            <v>2.52</v>
          </cell>
          <cell r="S1934" t="str">
            <v>ok</v>
          </cell>
          <cell r="T1934" t="str">
            <v>ok</v>
          </cell>
          <cell r="U1934">
            <v>19</v>
          </cell>
          <cell r="V1934">
            <v>18</v>
          </cell>
          <cell r="W1934">
            <v>6.41</v>
          </cell>
          <cell r="X1934">
            <v>2.52</v>
          </cell>
        </row>
        <row r="1935">
          <cell r="A1935" t="str">
            <v>25203305578</v>
          </cell>
          <cell r="B1935" t="str">
            <v>Trần Thị Quỳnh Phương</v>
          </cell>
          <cell r="C1935">
            <v>37250</v>
          </cell>
          <cell r="D1935" t="str">
            <v>Nữ</v>
          </cell>
          <cell r="E1935" t="str">
            <v>Đã Đăng Ký (chưa học xong)</v>
          </cell>
          <cell r="F1935">
            <v>19</v>
          </cell>
          <cell r="G1935">
            <v>18</v>
          </cell>
          <cell r="H1935">
            <v>8.0399999999999991</v>
          </cell>
          <cell r="I1935">
            <v>3.48</v>
          </cell>
          <cell r="J1935">
            <v>20</v>
          </cell>
          <cell r="K1935">
            <v>19</v>
          </cell>
          <cell r="L1935">
            <v>8.61</v>
          </cell>
          <cell r="M1935">
            <v>3.82</v>
          </cell>
          <cell r="N1935">
            <v>74</v>
          </cell>
          <cell r="O1935">
            <v>8.07</v>
          </cell>
          <cell r="P1935">
            <v>3.49</v>
          </cell>
          <cell r="Q1935">
            <v>8.33</v>
          </cell>
          <cell r="R1935">
            <v>3.65</v>
          </cell>
          <cell r="S1935" t="str">
            <v>ok</v>
          </cell>
          <cell r="T1935" t="str">
            <v>ok</v>
          </cell>
          <cell r="U1935">
            <v>18</v>
          </cell>
          <cell r="V1935">
            <v>19</v>
          </cell>
          <cell r="W1935">
            <v>8.33</v>
          </cell>
          <cell r="X1935">
            <v>3.65</v>
          </cell>
        </row>
        <row r="1936">
          <cell r="A1936" t="str">
            <v>25213309873</v>
          </cell>
          <cell r="B1936" t="str">
            <v>Võ Thị Tuyết Phương</v>
          </cell>
          <cell r="C1936">
            <v>36967</v>
          </cell>
          <cell r="D1936" t="str">
            <v>Nữ</v>
          </cell>
          <cell r="E1936" t="str">
            <v>Đã Đăng Ký (chưa học xong)</v>
          </cell>
          <cell r="F1936">
            <v>20</v>
          </cell>
          <cell r="G1936">
            <v>19</v>
          </cell>
          <cell r="H1936">
            <v>6.82</v>
          </cell>
          <cell r="I1936">
            <v>2.78</v>
          </cell>
          <cell r="J1936">
            <v>20</v>
          </cell>
          <cell r="K1936">
            <v>19</v>
          </cell>
          <cell r="L1936">
            <v>7.54</v>
          </cell>
          <cell r="M1936">
            <v>3.15</v>
          </cell>
          <cell r="N1936">
            <v>80</v>
          </cell>
          <cell r="O1936">
            <v>7.34</v>
          </cell>
          <cell r="P1936">
            <v>3.06</v>
          </cell>
          <cell r="Q1936">
            <v>7.18</v>
          </cell>
          <cell r="R1936">
            <v>2.97</v>
          </cell>
          <cell r="S1936" t="str">
            <v>ok</v>
          </cell>
          <cell r="T1936" t="str">
            <v>ok</v>
          </cell>
          <cell r="U1936">
            <v>19</v>
          </cell>
          <cell r="V1936">
            <v>19</v>
          </cell>
          <cell r="W1936">
            <v>7.18</v>
          </cell>
          <cell r="X1936">
            <v>2.97</v>
          </cell>
        </row>
        <row r="1937">
          <cell r="A1937" t="str">
            <v>25207104518</v>
          </cell>
          <cell r="B1937" t="str">
            <v>Vũ Thị Phương</v>
          </cell>
          <cell r="C1937">
            <v>37218</v>
          </cell>
          <cell r="D1937" t="str">
            <v>Nữ</v>
          </cell>
          <cell r="E1937" t="str">
            <v>Đã Đăng Ký (chưa học xong)</v>
          </cell>
          <cell r="F1937">
            <v>19</v>
          </cell>
          <cell r="G1937">
            <v>18</v>
          </cell>
          <cell r="H1937">
            <v>7.39</v>
          </cell>
          <cell r="I1937">
            <v>3.14</v>
          </cell>
          <cell r="J1937">
            <v>20</v>
          </cell>
          <cell r="K1937">
            <v>19</v>
          </cell>
          <cell r="L1937">
            <v>8.32</v>
          </cell>
          <cell r="M1937">
            <v>3.68</v>
          </cell>
          <cell r="N1937">
            <v>76</v>
          </cell>
          <cell r="O1937">
            <v>7.71</v>
          </cell>
          <cell r="P1937">
            <v>3.32</v>
          </cell>
          <cell r="Q1937">
            <v>7.87</v>
          </cell>
          <cell r="R1937">
            <v>3.42</v>
          </cell>
          <cell r="S1937" t="str">
            <v>ok</v>
          </cell>
          <cell r="T1937" t="str">
            <v>ok</v>
          </cell>
          <cell r="U1937">
            <v>18</v>
          </cell>
          <cell r="V1937">
            <v>19</v>
          </cell>
          <cell r="W1937">
            <v>7.87</v>
          </cell>
          <cell r="X1937">
            <v>3.42</v>
          </cell>
        </row>
        <row r="1938">
          <cell r="A1938" t="str">
            <v>25203300596</v>
          </cell>
          <cell r="B1938" t="str">
            <v>Bùi Minh Phượng</v>
          </cell>
          <cell r="C1938">
            <v>37201</v>
          </cell>
          <cell r="D1938" t="str">
            <v>Nữ</v>
          </cell>
          <cell r="E1938" t="str">
            <v>Đã Đăng Ký (chưa học xong)</v>
          </cell>
          <cell r="F1938">
            <v>20</v>
          </cell>
          <cell r="G1938">
            <v>19</v>
          </cell>
          <cell r="H1938">
            <v>6.88</v>
          </cell>
          <cell r="I1938">
            <v>2.73</v>
          </cell>
          <cell r="J1938">
            <v>18</v>
          </cell>
          <cell r="K1938">
            <v>17</v>
          </cell>
          <cell r="L1938">
            <v>7.55</v>
          </cell>
          <cell r="M1938">
            <v>3.13</v>
          </cell>
          <cell r="N1938">
            <v>84</v>
          </cell>
          <cell r="O1938">
            <v>7.69</v>
          </cell>
          <cell r="P1938">
            <v>3.26</v>
          </cell>
          <cell r="Q1938">
            <v>7.2</v>
          </cell>
          <cell r="R1938">
            <v>2.92</v>
          </cell>
          <cell r="S1938" t="str">
            <v>ok</v>
          </cell>
          <cell r="T1938" t="str">
            <v>ok</v>
          </cell>
          <cell r="U1938">
            <v>19</v>
          </cell>
          <cell r="V1938">
            <v>17</v>
          </cell>
          <cell r="W1938">
            <v>7.2</v>
          </cell>
          <cell r="X1938">
            <v>2.92</v>
          </cell>
        </row>
        <row r="1939">
          <cell r="A1939" t="str">
            <v>25203316847</v>
          </cell>
          <cell r="B1939" t="str">
            <v>Cao Thị Bích Phượng</v>
          </cell>
          <cell r="C1939">
            <v>36957</v>
          </cell>
          <cell r="D1939" t="str">
            <v>Nữ</v>
          </cell>
          <cell r="E1939" t="str">
            <v>Đã Đăng Ký (chưa học xong)</v>
          </cell>
          <cell r="F1939">
            <v>11</v>
          </cell>
          <cell r="G1939">
            <v>10</v>
          </cell>
          <cell r="H1939">
            <v>0</v>
          </cell>
          <cell r="I1939">
            <v>0</v>
          </cell>
          <cell r="J1939">
            <v>15</v>
          </cell>
          <cell r="K1939">
            <v>14</v>
          </cell>
          <cell r="L1939">
            <v>0</v>
          </cell>
          <cell r="M1939">
            <v>0</v>
          </cell>
          <cell r="N1939">
            <v>69</v>
          </cell>
          <cell r="O1939">
            <v>2.7</v>
          </cell>
          <cell r="P1939">
            <v>0.89</v>
          </cell>
          <cell r="Q1939">
            <v>0</v>
          </cell>
          <cell r="R1939">
            <v>0</v>
          </cell>
          <cell r="S1939" t="str">
            <v>ok</v>
          </cell>
          <cell r="T1939" t="str">
            <v>ok</v>
          </cell>
          <cell r="U1939">
            <v>10</v>
          </cell>
          <cell r="V1939">
            <v>14</v>
          </cell>
          <cell r="W1939">
            <v>0</v>
          </cell>
          <cell r="X1939">
            <v>0</v>
          </cell>
        </row>
        <row r="1940">
          <cell r="A1940" t="str">
            <v>25203315944</v>
          </cell>
          <cell r="B1940" t="str">
            <v>Đặng Thị Thu Phượng</v>
          </cell>
          <cell r="C1940">
            <v>37045</v>
          </cell>
          <cell r="D1940" t="str">
            <v>Nữ</v>
          </cell>
          <cell r="E1940" t="str">
            <v>Đã Đăng Ký (chưa học xong)</v>
          </cell>
          <cell r="F1940">
            <v>19</v>
          </cell>
          <cell r="G1940">
            <v>18</v>
          </cell>
          <cell r="H1940">
            <v>6.96</v>
          </cell>
          <cell r="I1940">
            <v>2.85</v>
          </cell>
          <cell r="J1940">
            <v>19</v>
          </cell>
          <cell r="K1940">
            <v>18</v>
          </cell>
          <cell r="L1940">
            <v>6.86</v>
          </cell>
          <cell r="M1940">
            <v>2.79</v>
          </cell>
          <cell r="N1940">
            <v>72</v>
          </cell>
          <cell r="O1940">
            <v>7.19</v>
          </cell>
          <cell r="P1940">
            <v>2.99</v>
          </cell>
          <cell r="Q1940">
            <v>6.91</v>
          </cell>
          <cell r="R1940">
            <v>2.82</v>
          </cell>
          <cell r="S1940" t="str">
            <v>ok</v>
          </cell>
          <cell r="T1940" t="str">
            <v>ok</v>
          </cell>
          <cell r="U1940">
            <v>18</v>
          </cell>
          <cell r="V1940">
            <v>18</v>
          </cell>
          <cell r="W1940">
            <v>6.91</v>
          </cell>
          <cell r="X1940">
            <v>2.82</v>
          </cell>
        </row>
        <row r="1941">
          <cell r="A1941" t="str">
            <v>25207107064</v>
          </cell>
          <cell r="B1941" t="str">
            <v>Hoàng Thị Mỹ Phượng</v>
          </cell>
          <cell r="C1941">
            <v>37187</v>
          </cell>
          <cell r="D1941" t="str">
            <v>Nữ</v>
          </cell>
          <cell r="E1941" t="str">
            <v>Buộc Thôi Học</v>
          </cell>
          <cell r="F1941">
            <v>19</v>
          </cell>
          <cell r="G1941">
            <v>18</v>
          </cell>
          <cell r="H1941">
            <v>6.08</v>
          </cell>
          <cell r="I1941">
            <v>2.23</v>
          </cell>
          <cell r="J1941">
            <v>19</v>
          </cell>
          <cell r="K1941">
            <v>18</v>
          </cell>
          <cell r="L1941">
            <v>0.04</v>
          </cell>
          <cell r="M1941">
            <v>0</v>
          </cell>
          <cell r="N1941">
            <v>66</v>
          </cell>
          <cell r="O1941">
            <v>2.42</v>
          </cell>
          <cell r="P1941">
            <v>0.76</v>
          </cell>
          <cell r="Q1941">
            <v>3.06</v>
          </cell>
          <cell r="R1941">
            <v>1.1200000000000001</v>
          </cell>
          <cell r="S1941" t="str">
            <v>ok</v>
          </cell>
          <cell r="T1941" t="str">
            <v>ok</v>
          </cell>
          <cell r="U1941" t="e">
            <v>#N/A</v>
          </cell>
          <cell r="V1941" t="e">
            <v>#N/A</v>
          </cell>
          <cell r="W1941" t="e">
            <v>#N/A</v>
          </cell>
          <cell r="X1941" t="e">
            <v>#N/A</v>
          </cell>
        </row>
        <row r="1942">
          <cell r="A1942" t="str">
            <v>25203310270</v>
          </cell>
          <cell r="B1942" t="str">
            <v>Nguyễn Anh Phượng</v>
          </cell>
          <cell r="C1942">
            <v>37206</v>
          </cell>
          <cell r="D1942" t="str">
            <v>Nữ</v>
          </cell>
          <cell r="E1942" t="str">
            <v>Đã Đăng Ký (chưa học xong)</v>
          </cell>
          <cell r="F1942">
            <v>20</v>
          </cell>
          <cell r="G1942">
            <v>19</v>
          </cell>
          <cell r="H1942">
            <v>6.47</v>
          </cell>
          <cell r="I1942">
            <v>2.4700000000000002</v>
          </cell>
          <cell r="J1942">
            <v>9</v>
          </cell>
          <cell r="K1942">
            <v>9</v>
          </cell>
          <cell r="L1942">
            <v>7.14</v>
          </cell>
          <cell r="M1942">
            <v>2.99</v>
          </cell>
          <cell r="N1942">
            <v>61</v>
          </cell>
          <cell r="O1942">
            <v>7.47</v>
          </cell>
          <cell r="P1942">
            <v>3.12</v>
          </cell>
          <cell r="Q1942">
            <v>6.69</v>
          </cell>
          <cell r="R1942">
            <v>2.64</v>
          </cell>
          <cell r="S1942" t="str">
            <v>ok</v>
          </cell>
          <cell r="T1942" t="str">
            <v>ok</v>
          </cell>
          <cell r="U1942">
            <v>19</v>
          </cell>
          <cell r="V1942">
            <v>9</v>
          </cell>
          <cell r="W1942">
            <v>6.69</v>
          </cell>
          <cell r="X1942">
            <v>2.64</v>
          </cell>
        </row>
        <row r="1943">
          <cell r="A1943" t="str">
            <v>25203305738</v>
          </cell>
          <cell r="B1943" t="str">
            <v>Nguyễn Thị Bích Phượng</v>
          </cell>
          <cell r="C1943">
            <v>36975</v>
          </cell>
          <cell r="D1943" t="str">
            <v>Nữ</v>
          </cell>
          <cell r="E1943" t="str">
            <v>Đã Đăng Ký (chưa học xong)</v>
          </cell>
          <cell r="F1943">
            <v>20</v>
          </cell>
          <cell r="G1943">
            <v>19</v>
          </cell>
          <cell r="H1943">
            <v>7.14</v>
          </cell>
          <cell r="I1943">
            <v>2.97</v>
          </cell>
          <cell r="J1943">
            <v>20</v>
          </cell>
          <cell r="K1943">
            <v>19</v>
          </cell>
          <cell r="L1943">
            <v>7.48</v>
          </cell>
          <cell r="M1943">
            <v>3.17</v>
          </cell>
          <cell r="N1943">
            <v>80</v>
          </cell>
          <cell r="O1943">
            <v>7.59</v>
          </cell>
          <cell r="P1943">
            <v>3.24</v>
          </cell>
          <cell r="Q1943">
            <v>7.31</v>
          </cell>
          <cell r="R1943">
            <v>3.07</v>
          </cell>
          <cell r="S1943" t="str">
            <v>ok</v>
          </cell>
          <cell r="T1943" t="str">
            <v>ok</v>
          </cell>
          <cell r="U1943">
            <v>19</v>
          </cell>
          <cell r="V1943">
            <v>19</v>
          </cell>
          <cell r="W1943">
            <v>7.31</v>
          </cell>
          <cell r="X1943">
            <v>3.07</v>
          </cell>
        </row>
        <row r="1944">
          <cell r="A1944" t="str">
            <v>25203313741</v>
          </cell>
          <cell r="B1944" t="str">
            <v>Tạ Thị Kim Phượng</v>
          </cell>
          <cell r="C1944">
            <v>37005</v>
          </cell>
          <cell r="D1944" t="str">
            <v>Nữ</v>
          </cell>
          <cell r="E1944" t="str">
            <v>Đã Đăng Ký (chưa học xong)</v>
          </cell>
          <cell r="F1944">
            <v>19</v>
          </cell>
          <cell r="G1944">
            <v>18</v>
          </cell>
          <cell r="H1944">
            <v>8.34</v>
          </cell>
          <cell r="I1944">
            <v>3.7</v>
          </cell>
          <cell r="J1944">
            <v>20</v>
          </cell>
          <cell r="K1944">
            <v>19</v>
          </cell>
          <cell r="L1944">
            <v>8.83</v>
          </cell>
          <cell r="M1944">
            <v>3.93</v>
          </cell>
          <cell r="N1944">
            <v>80</v>
          </cell>
          <cell r="O1944">
            <v>8.43</v>
          </cell>
          <cell r="P1944">
            <v>3.74</v>
          </cell>
          <cell r="Q1944">
            <v>8.59</v>
          </cell>
          <cell r="R1944">
            <v>3.82</v>
          </cell>
          <cell r="S1944" t="str">
            <v>ok</v>
          </cell>
          <cell r="T1944" t="str">
            <v>ok</v>
          </cell>
          <cell r="U1944">
            <v>18</v>
          </cell>
          <cell r="V1944">
            <v>19</v>
          </cell>
          <cell r="W1944">
            <v>8.59</v>
          </cell>
          <cell r="X1944">
            <v>3.82</v>
          </cell>
        </row>
        <row r="1945">
          <cell r="A1945" t="str">
            <v>25213317512</v>
          </cell>
          <cell r="B1945" t="str">
            <v>Nguyễn Bùi Quảng</v>
          </cell>
          <cell r="C1945">
            <v>36938</v>
          </cell>
          <cell r="D1945" t="str">
            <v>Nam</v>
          </cell>
          <cell r="E1945" t="str">
            <v>Đã Đăng Ký (chưa học xong)</v>
          </cell>
          <cell r="F1945">
            <v>18</v>
          </cell>
          <cell r="G1945">
            <v>17</v>
          </cell>
          <cell r="H1945">
            <v>6.48</v>
          </cell>
          <cell r="I1945">
            <v>2.56</v>
          </cell>
          <cell r="J1945">
            <v>19</v>
          </cell>
          <cell r="K1945">
            <v>18</v>
          </cell>
          <cell r="L1945">
            <v>5.69</v>
          </cell>
          <cell r="M1945">
            <v>2.25</v>
          </cell>
          <cell r="N1945">
            <v>71</v>
          </cell>
          <cell r="O1945">
            <v>6.43</v>
          </cell>
          <cell r="P1945">
            <v>2.57</v>
          </cell>
          <cell r="Q1945">
            <v>6.07</v>
          </cell>
          <cell r="R1945">
            <v>2.4</v>
          </cell>
          <cell r="S1945" t="str">
            <v>ok</v>
          </cell>
          <cell r="T1945" t="str">
            <v>ok</v>
          </cell>
          <cell r="U1945">
            <v>17</v>
          </cell>
          <cell r="V1945">
            <v>18</v>
          </cell>
          <cell r="W1945">
            <v>6.07</v>
          </cell>
          <cell r="X1945">
            <v>2.4</v>
          </cell>
        </row>
        <row r="1946">
          <cell r="A1946" t="str">
            <v>25213305656</v>
          </cell>
          <cell r="B1946" t="str">
            <v>Ngô Trường Quý</v>
          </cell>
          <cell r="C1946">
            <v>36529</v>
          </cell>
          <cell r="D1946" t="str">
            <v>Nam</v>
          </cell>
          <cell r="E1946" t="str">
            <v>Đã Đăng Ký (chưa học xong)</v>
          </cell>
          <cell r="F1946">
            <v>19</v>
          </cell>
          <cell r="G1946">
            <v>18</v>
          </cell>
          <cell r="H1946">
            <v>4.79</v>
          </cell>
          <cell r="I1946">
            <v>1.64</v>
          </cell>
          <cell r="J1946">
            <v>20</v>
          </cell>
          <cell r="K1946">
            <v>19</v>
          </cell>
          <cell r="L1946">
            <v>3.67</v>
          </cell>
          <cell r="M1946">
            <v>1.44</v>
          </cell>
          <cell r="N1946">
            <v>73</v>
          </cell>
          <cell r="O1946">
            <v>5.89</v>
          </cell>
          <cell r="P1946">
            <v>2.37</v>
          </cell>
          <cell r="Q1946">
            <v>4.21</v>
          </cell>
          <cell r="R1946">
            <v>1.54</v>
          </cell>
          <cell r="S1946" t="str">
            <v>ok</v>
          </cell>
          <cell r="T1946" t="str">
            <v>ok</v>
          </cell>
          <cell r="U1946">
            <v>18</v>
          </cell>
          <cell r="V1946">
            <v>19</v>
          </cell>
          <cell r="W1946">
            <v>4.21</v>
          </cell>
          <cell r="X1946">
            <v>1.54</v>
          </cell>
        </row>
        <row r="1947">
          <cell r="A1947" t="str">
            <v>25203313807</v>
          </cell>
          <cell r="B1947" t="str">
            <v>Nguyễn Thị Hồng Quý</v>
          </cell>
          <cell r="C1947">
            <v>36992</v>
          </cell>
          <cell r="D1947" t="str">
            <v>Nữ</v>
          </cell>
          <cell r="E1947" t="str">
            <v>Đã Đăng Ký (chưa học xong)</v>
          </cell>
          <cell r="F1947">
            <v>19</v>
          </cell>
          <cell r="G1947">
            <v>18</v>
          </cell>
          <cell r="H1947">
            <v>6.66</v>
          </cell>
          <cell r="I1947">
            <v>2.72</v>
          </cell>
          <cell r="J1947">
            <v>20</v>
          </cell>
          <cell r="K1947">
            <v>19</v>
          </cell>
          <cell r="L1947">
            <v>5.7</v>
          </cell>
          <cell r="M1947">
            <v>2.17</v>
          </cell>
          <cell r="N1947">
            <v>78</v>
          </cell>
          <cell r="O1947">
            <v>7.07</v>
          </cell>
          <cell r="P1947">
            <v>2.95</v>
          </cell>
          <cell r="Q1947">
            <v>6.17</v>
          </cell>
          <cell r="R1947">
            <v>2.44</v>
          </cell>
          <cell r="S1947" t="str">
            <v>ok</v>
          </cell>
          <cell r="T1947" t="str">
            <v>ok</v>
          </cell>
          <cell r="U1947">
            <v>18</v>
          </cell>
          <cell r="V1947">
            <v>19</v>
          </cell>
          <cell r="W1947">
            <v>6.17</v>
          </cell>
          <cell r="X1947">
            <v>2.44</v>
          </cell>
        </row>
        <row r="1948">
          <cell r="A1948" t="str">
            <v>25203316033</v>
          </cell>
          <cell r="B1948" t="str">
            <v>Nguyễn Thị Thanh Quý</v>
          </cell>
          <cell r="C1948">
            <v>36898</v>
          </cell>
          <cell r="D1948" t="str">
            <v>Nữ</v>
          </cell>
          <cell r="E1948" t="str">
            <v>Đã Đăng Ký (chưa học xong)</v>
          </cell>
          <cell r="F1948">
            <v>20</v>
          </cell>
          <cell r="G1948">
            <v>19</v>
          </cell>
          <cell r="H1948">
            <v>7.28</v>
          </cell>
          <cell r="I1948">
            <v>3.03</v>
          </cell>
          <cell r="J1948">
            <v>19</v>
          </cell>
          <cell r="K1948">
            <v>18</v>
          </cell>
          <cell r="L1948">
            <v>7.42</v>
          </cell>
          <cell r="M1948">
            <v>3.12</v>
          </cell>
          <cell r="N1948">
            <v>80</v>
          </cell>
          <cell r="O1948">
            <v>7.77</v>
          </cell>
          <cell r="P1948">
            <v>3.33</v>
          </cell>
          <cell r="Q1948">
            <v>7.35</v>
          </cell>
          <cell r="R1948">
            <v>3.07</v>
          </cell>
          <cell r="S1948" t="str">
            <v>ok</v>
          </cell>
          <cell r="T1948" t="str">
            <v>ok</v>
          </cell>
          <cell r="U1948">
            <v>19</v>
          </cell>
          <cell r="V1948">
            <v>18</v>
          </cell>
          <cell r="W1948">
            <v>7.35</v>
          </cell>
          <cell r="X1948">
            <v>3.07</v>
          </cell>
        </row>
        <row r="1949">
          <cell r="A1949" t="str">
            <v>25213317719</v>
          </cell>
          <cell r="B1949" t="str">
            <v>Phan Ngọc Quý</v>
          </cell>
          <cell r="C1949">
            <v>36538</v>
          </cell>
          <cell r="D1949" t="str">
            <v>Nam</v>
          </cell>
          <cell r="E1949" t="str">
            <v>Buộc Thôi Học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30</v>
          </cell>
          <cell r="O1949">
            <v>0.53</v>
          </cell>
          <cell r="P1949">
            <v>0.24</v>
          </cell>
          <cell r="Q1949" t="e">
            <v>#DIV/0!</v>
          </cell>
          <cell r="R1949" t="e">
            <v>#DIV/0!</v>
          </cell>
          <cell r="S1949" t="str">
            <v>ok</v>
          </cell>
          <cell r="T1949" t="str">
            <v>ok</v>
          </cell>
          <cell r="U1949" t="e">
            <v>#N/A</v>
          </cell>
          <cell r="V1949" t="e">
            <v>#N/A</v>
          </cell>
          <cell r="W1949" t="e">
            <v>#N/A</v>
          </cell>
          <cell r="X1949" t="e">
            <v>#N/A</v>
          </cell>
        </row>
        <row r="1950">
          <cell r="A1950" t="str">
            <v>25203100590</v>
          </cell>
          <cell r="B1950" t="str">
            <v>Cao Thị Kim Quyên</v>
          </cell>
          <cell r="C1950">
            <v>37059</v>
          </cell>
          <cell r="D1950" t="str">
            <v>Nữ</v>
          </cell>
          <cell r="E1950" t="str">
            <v>Đã Đăng Ký (chưa học xong)</v>
          </cell>
          <cell r="F1950">
            <v>20</v>
          </cell>
          <cell r="G1950">
            <v>19</v>
          </cell>
          <cell r="H1950">
            <v>6.46</v>
          </cell>
          <cell r="I1950">
            <v>2.5299999999999998</v>
          </cell>
          <cell r="J1950">
            <v>20</v>
          </cell>
          <cell r="K1950">
            <v>19</v>
          </cell>
          <cell r="L1950">
            <v>7.01</v>
          </cell>
          <cell r="M1950">
            <v>2.87</v>
          </cell>
          <cell r="N1950">
            <v>74</v>
          </cell>
          <cell r="O1950">
            <v>6.97</v>
          </cell>
          <cell r="P1950">
            <v>2.87</v>
          </cell>
          <cell r="Q1950">
            <v>6.74</v>
          </cell>
          <cell r="R1950">
            <v>2.7</v>
          </cell>
          <cell r="S1950" t="str">
            <v>ok</v>
          </cell>
          <cell r="T1950" t="str">
            <v>ok</v>
          </cell>
          <cell r="U1950">
            <v>19</v>
          </cell>
          <cell r="V1950">
            <v>19</v>
          </cell>
          <cell r="W1950">
            <v>6.74</v>
          </cell>
          <cell r="X1950">
            <v>2.7</v>
          </cell>
        </row>
        <row r="1951">
          <cell r="A1951" t="str">
            <v>25203302867</v>
          </cell>
          <cell r="B1951" t="str">
            <v>Đỗ Thị Cẩm Quyên</v>
          </cell>
          <cell r="C1951">
            <v>37171</v>
          </cell>
          <cell r="D1951" t="str">
            <v>Nữ</v>
          </cell>
          <cell r="E1951" t="str">
            <v>Đã Đăng Ký (chưa học xong)</v>
          </cell>
          <cell r="F1951">
            <v>19</v>
          </cell>
          <cell r="G1951">
            <v>18</v>
          </cell>
          <cell r="H1951">
            <v>6.97</v>
          </cell>
          <cell r="I1951">
            <v>2.85</v>
          </cell>
          <cell r="J1951">
            <v>20</v>
          </cell>
          <cell r="K1951">
            <v>19</v>
          </cell>
          <cell r="L1951">
            <v>7.15</v>
          </cell>
          <cell r="M1951">
            <v>2.94</v>
          </cell>
          <cell r="N1951">
            <v>76</v>
          </cell>
          <cell r="O1951">
            <v>7.35</v>
          </cell>
          <cell r="P1951">
            <v>3.09</v>
          </cell>
          <cell r="Q1951">
            <v>7.06</v>
          </cell>
          <cell r="R1951">
            <v>2.9</v>
          </cell>
          <cell r="S1951" t="str">
            <v>ok</v>
          </cell>
          <cell r="T1951" t="str">
            <v>ok</v>
          </cell>
          <cell r="U1951">
            <v>18</v>
          </cell>
          <cell r="V1951">
            <v>19</v>
          </cell>
          <cell r="W1951">
            <v>7.06</v>
          </cell>
          <cell r="X1951">
            <v>2.9</v>
          </cell>
        </row>
        <row r="1952">
          <cell r="A1952" t="str">
            <v>25207213812</v>
          </cell>
          <cell r="B1952" t="str">
            <v>Hồ Thị Thu Quyên</v>
          </cell>
          <cell r="C1952">
            <v>36942</v>
          </cell>
          <cell r="D1952" t="str">
            <v>Nữ</v>
          </cell>
          <cell r="E1952" t="str">
            <v>Đã Đăng Ký (chưa học xong)</v>
          </cell>
          <cell r="F1952">
            <v>19</v>
          </cell>
          <cell r="G1952">
            <v>18</v>
          </cell>
          <cell r="H1952">
            <v>5.82</v>
          </cell>
          <cell r="I1952">
            <v>2.1800000000000002</v>
          </cell>
          <cell r="J1952">
            <v>18</v>
          </cell>
          <cell r="K1952">
            <v>17</v>
          </cell>
          <cell r="L1952">
            <v>5.0999999999999996</v>
          </cell>
          <cell r="M1952">
            <v>1.58</v>
          </cell>
          <cell r="N1952">
            <v>71</v>
          </cell>
          <cell r="O1952">
            <v>6.06</v>
          </cell>
          <cell r="P1952">
            <v>2.2599999999999998</v>
          </cell>
          <cell r="Q1952">
            <v>5.47</v>
          </cell>
          <cell r="R1952">
            <v>1.89</v>
          </cell>
          <cell r="S1952" t="str">
            <v>ok</v>
          </cell>
          <cell r="T1952" t="str">
            <v>ok</v>
          </cell>
          <cell r="U1952">
            <v>18</v>
          </cell>
          <cell r="V1952">
            <v>17</v>
          </cell>
          <cell r="W1952">
            <v>5.47</v>
          </cell>
          <cell r="X1952">
            <v>1.89</v>
          </cell>
        </row>
        <row r="1953">
          <cell r="A1953" t="str">
            <v>25203313815</v>
          </cell>
          <cell r="B1953" t="str">
            <v>Lê Thị Lệ Quyên</v>
          </cell>
          <cell r="C1953">
            <v>36892</v>
          </cell>
          <cell r="D1953" t="str">
            <v>Nữ</v>
          </cell>
          <cell r="E1953" t="str">
            <v>Đã Đăng Ký (chưa học xong)</v>
          </cell>
          <cell r="F1953">
            <v>19</v>
          </cell>
          <cell r="G1953">
            <v>18</v>
          </cell>
          <cell r="H1953">
            <v>5.56</v>
          </cell>
          <cell r="I1953">
            <v>1.9</v>
          </cell>
          <cell r="J1953">
            <v>18</v>
          </cell>
          <cell r="K1953">
            <v>17</v>
          </cell>
          <cell r="L1953">
            <v>6.95</v>
          </cell>
          <cell r="M1953">
            <v>2.95</v>
          </cell>
          <cell r="N1953">
            <v>74</v>
          </cell>
          <cell r="O1953">
            <v>6.57</v>
          </cell>
          <cell r="P1953">
            <v>2.6</v>
          </cell>
          <cell r="Q1953">
            <v>6.24</v>
          </cell>
          <cell r="R1953">
            <v>2.41</v>
          </cell>
          <cell r="S1953" t="str">
            <v>ok</v>
          </cell>
          <cell r="T1953" t="str">
            <v>ok</v>
          </cell>
          <cell r="U1953">
            <v>18</v>
          </cell>
          <cell r="V1953">
            <v>17</v>
          </cell>
          <cell r="W1953">
            <v>6.24</v>
          </cell>
          <cell r="X1953">
            <v>2.41</v>
          </cell>
        </row>
        <row r="1954">
          <cell r="A1954" t="str">
            <v>25203307687</v>
          </cell>
          <cell r="B1954" t="str">
            <v>Nguyễn Thị Quyên</v>
          </cell>
          <cell r="C1954">
            <v>37177</v>
          </cell>
          <cell r="D1954" t="str">
            <v>Nữ</v>
          </cell>
          <cell r="E1954" t="str">
            <v>Đã Đăng Ký (chưa học xong)</v>
          </cell>
          <cell r="F1954">
            <v>19</v>
          </cell>
          <cell r="G1954">
            <v>18</v>
          </cell>
          <cell r="H1954">
            <v>8.49</v>
          </cell>
          <cell r="I1954">
            <v>3.79</v>
          </cell>
          <cell r="J1954">
            <v>20</v>
          </cell>
          <cell r="K1954">
            <v>19</v>
          </cell>
          <cell r="L1954">
            <v>7.7</v>
          </cell>
          <cell r="M1954">
            <v>3.29</v>
          </cell>
          <cell r="N1954">
            <v>78</v>
          </cell>
          <cell r="O1954">
            <v>8.1300000000000008</v>
          </cell>
          <cell r="P1954">
            <v>3.56</v>
          </cell>
          <cell r="Q1954">
            <v>8.08</v>
          </cell>
          <cell r="R1954">
            <v>3.53</v>
          </cell>
          <cell r="S1954" t="str">
            <v>ok</v>
          </cell>
          <cell r="T1954" t="str">
            <v>ok</v>
          </cell>
          <cell r="U1954">
            <v>18</v>
          </cell>
          <cell r="V1954">
            <v>19</v>
          </cell>
          <cell r="W1954">
            <v>8.08</v>
          </cell>
          <cell r="X1954">
            <v>3.53</v>
          </cell>
        </row>
        <row r="1955">
          <cell r="A1955" t="str">
            <v>25203303181</v>
          </cell>
          <cell r="B1955" t="str">
            <v>Nguyễn Thị Quỳnh Quyên</v>
          </cell>
          <cell r="C1955">
            <v>37095</v>
          </cell>
          <cell r="D1955" t="str">
            <v>Nữ</v>
          </cell>
          <cell r="E1955" t="str">
            <v>Đã Đăng Ký (chưa học xong)</v>
          </cell>
          <cell r="F1955">
            <v>20</v>
          </cell>
          <cell r="G1955">
            <v>19</v>
          </cell>
          <cell r="H1955">
            <v>7.36</v>
          </cell>
          <cell r="I1955">
            <v>3.1</v>
          </cell>
          <cell r="J1955">
            <v>18</v>
          </cell>
          <cell r="K1955">
            <v>17</v>
          </cell>
          <cell r="L1955">
            <v>7.84</v>
          </cell>
          <cell r="M1955">
            <v>3.31</v>
          </cell>
          <cell r="N1955">
            <v>78</v>
          </cell>
          <cell r="O1955">
            <v>8</v>
          </cell>
          <cell r="P1955">
            <v>3.48</v>
          </cell>
          <cell r="Q1955">
            <v>7.59</v>
          </cell>
          <cell r="R1955">
            <v>3.2</v>
          </cell>
          <cell r="S1955" t="str">
            <v>ok</v>
          </cell>
          <cell r="T1955" t="str">
            <v>ok</v>
          </cell>
          <cell r="U1955">
            <v>19</v>
          </cell>
          <cell r="V1955">
            <v>17</v>
          </cell>
          <cell r="W1955">
            <v>7.59</v>
          </cell>
          <cell r="X1955">
            <v>3.2</v>
          </cell>
        </row>
        <row r="1956">
          <cell r="A1956" t="str">
            <v>25203317286</v>
          </cell>
          <cell r="B1956" t="str">
            <v>Phạm Thị Kiều Quyên</v>
          </cell>
          <cell r="C1956">
            <v>37198</v>
          </cell>
          <cell r="D1956" t="str">
            <v>Nữ</v>
          </cell>
          <cell r="E1956" t="str">
            <v>Đã Đăng Ký (chưa học xong)</v>
          </cell>
          <cell r="F1956">
            <v>20</v>
          </cell>
          <cell r="G1956">
            <v>19</v>
          </cell>
          <cell r="H1956">
            <v>6.19</v>
          </cell>
          <cell r="I1956">
            <v>2.4500000000000002</v>
          </cell>
          <cell r="J1956">
            <v>18</v>
          </cell>
          <cell r="K1956">
            <v>17</v>
          </cell>
          <cell r="L1956">
            <v>6.05</v>
          </cell>
          <cell r="M1956">
            <v>2.46</v>
          </cell>
          <cell r="N1956">
            <v>87</v>
          </cell>
          <cell r="O1956">
            <v>6.35</v>
          </cell>
          <cell r="P1956">
            <v>2.5099999999999998</v>
          </cell>
          <cell r="Q1956">
            <v>6.12</v>
          </cell>
          <cell r="R1956">
            <v>2.4500000000000002</v>
          </cell>
          <cell r="S1956" t="str">
            <v>ok</v>
          </cell>
          <cell r="T1956" t="str">
            <v>ok</v>
          </cell>
          <cell r="U1956">
            <v>19</v>
          </cell>
          <cell r="V1956">
            <v>17</v>
          </cell>
          <cell r="W1956">
            <v>6.12</v>
          </cell>
          <cell r="X1956">
            <v>2.4500000000000002</v>
          </cell>
        </row>
        <row r="1957">
          <cell r="A1957" t="str">
            <v>25203316092</v>
          </cell>
          <cell r="B1957" t="str">
            <v>Trần Thị Thu Quyên</v>
          </cell>
          <cell r="C1957">
            <v>37076</v>
          </cell>
          <cell r="D1957" t="str">
            <v>Nữ</v>
          </cell>
          <cell r="E1957" t="str">
            <v>Đã Đăng Ký (chưa học xong)</v>
          </cell>
          <cell r="F1957">
            <v>20</v>
          </cell>
          <cell r="G1957">
            <v>19</v>
          </cell>
          <cell r="H1957">
            <v>6.05</v>
          </cell>
          <cell r="I1957">
            <v>2.4700000000000002</v>
          </cell>
          <cell r="J1957">
            <v>15</v>
          </cell>
          <cell r="K1957">
            <v>14</v>
          </cell>
          <cell r="L1957">
            <v>6.91</v>
          </cell>
          <cell r="M1957">
            <v>2.8</v>
          </cell>
          <cell r="N1957">
            <v>81</v>
          </cell>
          <cell r="O1957">
            <v>6.73</v>
          </cell>
          <cell r="P1957">
            <v>2.67</v>
          </cell>
          <cell r="Q1957">
            <v>6.41</v>
          </cell>
          <cell r="R1957">
            <v>2.61</v>
          </cell>
          <cell r="S1957" t="str">
            <v>ok</v>
          </cell>
          <cell r="T1957" t="str">
            <v>ok</v>
          </cell>
          <cell r="U1957">
            <v>19</v>
          </cell>
          <cell r="V1957">
            <v>14</v>
          </cell>
          <cell r="W1957">
            <v>6.41</v>
          </cell>
          <cell r="X1957">
            <v>2.61</v>
          </cell>
        </row>
        <row r="1958">
          <cell r="A1958" t="str">
            <v>25202104104</v>
          </cell>
          <cell r="B1958" t="str">
            <v>Võ Thị Thuyền Quyên</v>
          </cell>
          <cell r="C1958">
            <v>37046</v>
          </cell>
          <cell r="D1958" t="str">
            <v>Nữ</v>
          </cell>
          <cell r="E1958" t="str">
            <v>Buộc Thôi Học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30</v>
          </cell>
          <cell r="O1958">
            <v>0</v>
          </cell>
          <cell r="P1958">
            <v>0</v>
          </cell>
          <cell r="Q1958" t="e">
            <v>#DIV/0!</v>
          </cell>
          <cell r="R1958" t="e">
            <v>#DIV/0!</v>
          </cell>
          <cell r="S1958" t="str">
            <v>ok</v>
          </cell>
          <cell r="T1958" t="str">
            <v>ok</v>
          </cell>
          <cell r="U1958" t="e">
            <v>#N/A</v>
          </cell>
          <cell r="V1958" t="e">
            <v>#N/A</v>
          </cell>
          <cell r="W1958" t="e">
            <v>#N/A</v>
          </cell>
          <cell r="X1958" t="e">
            <v>#N/A</v>
          </cell>
        </row>
        <row r="1959">
          <cell r="A1959" t="str">
            <v>25203317390</v>
          </cell>
          <cell r="B1959" t="str">
            <v>Bùi Thu Quỳnh</v>
          </cell>
          <cell r="C1959">
            <v>36824</v>
          </cell>
          <cell r="D1959" t="str">
            <v>Nữ</v>
          </cell>
          <cell r="E1959" t="str">
            <v>Đã Đăng Ký (chưa học xong)</v>
          </cell>
          <cell r="F1959">
            <v>19</v>
          </cell>
          <cell r="G1959">
            <v>18</v>
          </cell>
          <cell r="H1959">
            <v>7.39</v>
          </cell>
          <cell r="I1959">
            <v>3.13</v>
          </cell>
          <cell r="J1959">
            <v>19</v>
          </cell>
          <cell r="K1959">
            <v>19</v>
          </cell>
          <cell r="L1959">
            <v>7.2</v>
          </cell>
          <cell r="M1959">
            <v>3.02</v>
          </cell>
          <cell r="N1959">
            <v>74</v>
          </cell>
          <cell r="O1959">
            <v>7.52</v>
          </cell>
          <cell r="P1959">
            <v>3.2</v>
          </cell>
          <cell r="Q1959">
            <v>7.29</v>
          </cell>
          <cell r="R1959">
            <v>3.07</v>
          </cell>
          <cell r="S1959" t="str">
            <v>ok</v>
          </cell>
          <cell r="T1959" t="str">
            <v>ok</v>
          </cell>
          <cell r="U1959">
            <v>18</v>
          </cell>
          <cell r="V1959">
            <v>19</v>
          </cell>
          <cell r="W1959">
            <v>7.29</v>
          </cell>
          <cell r="X1959">
            <v>3.07</v>
          </cell>
        </row>
        <row r="1960">
          <cell r="A1960" t="str">
            <v>25202603663</v>
          </cell>
          <cell r="B1960" t="str">
            <v>Đoàn Thị Diễm Quỳnh</v>
          </cell>
          <cell r="C1960">
            <v>36996</v>
          </cell>
          <cell r="D1960" t="str">
            <v>Nữ</v>
          </cell>
          <cell r="E1960" t="str">
            <v>Đã Đăng Ký (chưa học xong)</v>
          </cell>
          <cell r="F1960">
            <v>19</v>
          </cell>
          <cell r="G1960">
            <v>18</v>
          </cell>
          <cell r="H1960">
            <v>8.14</v>
          </cell>
          <cell r="I1960">
            <v>3.57</v>
          </cell>
          <cell r="J1960">
            <v>19</v>
          </cell>
          <cell r="K1960">
            <v>18</v>
          </cell>
          <cell r="L1960">
            <v>8.4600000000000009</v>
          </cell>
          <cell r="M1960">
            <v>3.75</v>
          </cell>
          <cell r="N1960">
            <v>79</v>
          </cell>
          <cell r="O1960">
            <v>8.2899999999999991</v>
          </cell>
          <cell r="P1960">
            <v>3.65</v>
          </cell>
          <cell r="Q1960">
            <v>8.3000000000000007</v>
          </cell>
          <cell r="R1960">
            <v>3.66</v>
          </cell>
          <cell r="S1960" t="str">
            <v>ok</v>
          </cell>
          <cell r="T1960" t="str">
            <v>ok</v>
          </cell>
          <cell r="U1960">
            <v>18</v>
          </cell>
          <cell r="V1960">
            <v>18</v>
          </cell>
          <cell r="W1960">
            <v>8.3000000000000007</v>
          </cell>
          <cell r="X1960">
            <v>3.66</v>
          </cell>
        </row>
        <row r="1961">
          <cell r="A1961" t="str">
            <v>25203303992</v>
          </cell>
          <cell r="B1961" t="str">
            <v>Lê Thị Như Quỳnh</v>
          </cell>
          <cell r="C1961">
            <v>37035</v>
          </cell>
          <cell r="D1961" t="str">
            <v>Nữ</v>
          </cell>
          <cell r="E1961" t="str">
            <v>Đã Đăng Ký (chưa học xong)</v>
          </cell>
          <cell r="F1961">
            <v>19</v>
          </cell>
          <cell r="G1961">
            <v>18</v>
          </cell>
          <cell r="H1961">
            <v>6.56</v>
          </cell>
          <cell r="I1961">
            <v>2.57</v>
          </cell>
          <cell r="J1961">
            <v>20</v>
          </cell>
          <cell r="K1961">
            <v>19</v>
          </cell>
          <cell r="L1961">
            <v>5.92</v>
          </cell>
          <cell r="M1961">
            <v>2.27</v>
          </cell>
          <cell r="N1961">
            <v>73</v>
          </cell>
          <cell r="O1961">
            <v>6.89</v>
          </cell>
          <cell r="P1961">
            <v>2.83</v>
          </cell>
          <cell r="Q1961">
            <v>6.23</v>
          </cell>
          <cell r="R1961">
            <v>2.42</v>
          </cell>
          <cell r="S1961" t="str">
            <v>ok</v>
          </cell>
          <cell r="T1961" t="str">
            <v>ok</v>
          </cell>
          <cell r="U1961">
            <v>18</v>
          </cell>
          <cell r="V1961">
            <v>19</v>
          </cell>
          <cell r="W1961">
            <v>6.23</v>
          </cell>
          <cell r="X1961">
            <v>2.42</v>
          </cell>
        </row>
        <row r="1962">
          <cell r="A1962" t="str">
            <v>25203305525</v>
          </cell>
          <cell r="B1962" t="str">
            <v>Nguyễn Thị Như Quỳnh</v>
          </cell>
          <cell r="C1962">
            <v>37109</v>
          </cell>
          <cell r="D1962" t="str">
            <v>Nữ</v>
          </cell>
          <cell r="E1962" t="str">
            <v>Đã Đăng Ký (chưa học xong)</v>
          </cell>
          <cell r="F1962">
            <v>20</v>
          </cell>
          <cell r="G1962">
            <v>19</v>
          </cell>
          <cell r="H1962">
            <v>7.53</v>
          </cell>
          <cell r="I1962">
            <v>3.19</v>
          </cell>
          <cell r="J1962">
            <v>20</v>
          </cell>
          <cell r="K1962">
            <v>19</v>
          </cell>
          <cell r="L1962">
            <v>7.24</v>
          </cell>
          <cell r="M1962">
            <v>2.98</v>
          </cell>
          <cell r="N1962">
            <v>82</v>
          </cell>
          <cell r="O1962">
            <v>7.42</v>
          </cell>
          <cell r="P1962">
            <v>3.08</v>
          </cell>
          <cell r="Q1962">
            <v>7.39</v>
          </cell>
          <cell r="R1962">
            <v>3.09</v>
          </cell>
          <cell r="S1962" t="str">
            <v>ok</v>
          </cell>
          <cell r="T1962" t="str">
            <v>ok</v>
          </cell>
          <cell r="U1962">
            <v>19</v>
          </cell>
          <cell r="V1962">
            <v>19</v>
          </cell>
          <cell r="W1962">
            <v>7.39</v>
          </cell>
          <cell r="X1962">
            <v>3.09</v>
          </cell>
        </row>
        <row r="1963">
          <cell r="A1963" t="str">
            <v>25203102335</v>
          </cell>
          <cell r="B1963" t="str">
            <v>Nguyễn Thị Như Quỳnh</v>
          </cell>
          <cell r="C1963">
            <v>36928</v>
          </cell>
          <cell r="D1963" t="str">
            <v>Nữ</v>
          </cell>
          <cell r="E1963" t="str">
            <v>Buộc Thôi Học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30</v>
          </cell>
          <cell r="O1963">
            <v>3.47</v>
          </cell>
          <cell r="P1963">
            <v>1.5</v>
          </cell>
          <cell r="Q1963" t="e">
            <v>#DIV/0!</v>
          </cell>
          <cell r="R1963" t="e">
            <v>#DIV/0!</v>
          </cell>
          <cell r="S1963" t="str">
            <v>ok</v>
          </cell>
          <cell r="T1963" t="str">
            <v>ok</v>
          </cell>
          <cell r="U1963" t="e">
            <v>#N/A</v>
          </cell>
          <cell r="V1963" t="e">
            <v>#N/A</v>
          </cell>
          <cell r="W1963" t="e">
            <v>#N/A</v>
          </cell>
          <cell r="X1963" t="e">
            <v>#N/A</v>
          </cell>
        </row>
        <row r="1964">
          <cell r="A1964" t="str">
            <v>25203317187</v>
          </cell>
          <cell r="B1964" t="str">
            <v>Nguyễn Như Quỳnh</v>
          </cell>
          <cell r="C1964">
            <v>37246</v>
          </cell>
          <cell r="D1964" t="str">
            <v>Nữ</v>
          </cell>
          <cell r="E1964" t="str">
            <v>Đã Đăng Ký (chưa học xong)</v>
          </cell>
          <cell r="F1964">
            <v>20</v>
          </cell>
          <cell r="G1964">
            <v>19</v>
          </cell>
          <cell r="H1964">
            <v>6.48</v>
          </cell>
          <cell r="I1964">
            <v>2.48</v>
          </cell>
          <cell r="J1964">
            <v>20</v>
          </cell>
          <cell r="K1964">
            <v>19</v>
          </cell>
          <cell r="L1964">
            <v>7.46</v>
          </cell>
          <cell r="M1964">
            <v>3.15</v>
          </cell>
          <cell r="N1964">
            <v>77</v>
          </cell>
          <cell r="O1964">
            <v>7.24</v>
          </cell>
          <cell r="P1964">
            <v>2.97</v>
          </cell>
          <cell r="Q1964">
            <v>6.97</v>
          </cell>
          <cell r="R1964">
            <v>2.82</v>
          </cell>
          <cell r="S1964" t="str">
            <v>ok</v>
          </cell>
          <cell r="T1964" t="str">
            <v>ok</v>
          </cell>
          <cell r="U1964">
            <v>19</v>
          </cell>
          <cell r="V1964">
            <v>19</v>
          </cell>
          <cell r="W1964">
            <v>6.97</v>
          </cell>
          <cell r="X1964">
            <v>2.82</v>
          </cell>
        </row>
        <row r="1965">
          <cell r="A1965" t="str">
            <v>25203317055</v>
          </cell>
          <cell r="B1965" t="str">
            <v>Nguyễn Như Quỳnh</v>
          </cell>
          <cell r="C1965">
            <v>37093</v>
          </cell>
          <cell r="D1965" t="str">
            <v>Nữ</v>
          </cell>
          <cell r="E1965" t="str">
            <v>Buộc Thôi Học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30</v>
          </cell>
          <cell r="O1965">
            <v>2.39</v>
          </cell>
          <cell r="P1965">
            <v>0.7</v>
          </cell>
          <cell r="Q1965" t="e">
            <v>#DIV/0!</v>
          </cell>
          <cell r="R1965" t="e">
            <v>#DIV/0!</v>
          </cell>
          <cell r="S1965" t="str">
            <v>ok</v>
          </cell>
          <cell r="T1965" t="str">
            <v>ok</v>
          </cell>
          <cell r="U1965" t="e">
            <v>#N/A</v>
          </cell>
          <cell r="V1965" t="e">
            <v>#N/A</v>
          </cell>
          <cell r="W1965" t="e">
            <v>#N/A</v>
          </cell>
          <cell r="X1965" t="e">
            <v>#N/A</v>
          </cell>
        </row>
        <row r="1966">
          <cell r="A1966" t="str">
            <v>25203301448</v>
          </cell>
          <cell r="B1966" t="str">
            <v>Nguyễn Thị Sen</v>
          </cell>
          <cell r="C1966">
            <v>36912</v>
          </cell>
          <cell r="D1966" t="str">
            <v>Nữ</v>
          </cell>
          <cell r="E1966" t="str">
            <v>Đã Đăng Ký (chưa học xong)</v>
          </cell>
          <cell r="F1966">
            <v>20</v>
          </cell>
          <cell r="G1966">
            <v>19</v>
          </cell>
          <cell r="H1966">
            <v>7.51</v>
          </cell>
          <cell r="I1966">
            <v>3.2</v>
          </cell>
          <cell r="J1966">
            <v>19</v>
          </cell>
          <cell r="K1966">
            <v>18</v>
          </cell>
          <cell r="L1966">
            <v>7.41</v>
          </cell>
          <cell r="M1966">
            <v>3.14</v>
          </cell>
          <cell r="N1966">
            <v>74</v>
          </cell>
          <cell r="O1966">
            <v>7.78</v>
          </cell>
          <cell r="P1966">
            <v>3.35</v>
          </cell>
          <cell r="Q1966">
            <v>7.46</v>
          </cell>
          <cell r="R1966">
            <v>3.17</v>
          </cell>
          <cell r="S1966" t="str">
            <v>ok</v>
          </cell>
          <cell r="T1966" t="str">
            <v>ok</v>
          </cell>
          <cell r="U1966">
            <v>19</v>
          </cell>
          <cell r="V1966">
            <v>18</v>
          </cell>
          <cell r="W1966">
            <v>7.46</v>
          </cell>
          <cell r="X1966">
            <v>3.17</v>
          </cell>
        </row>
        <row r="1967">
          <cell r="A1967" t="str">
            <v>25218613988</v>
          </cell>
          <cell r="B1967" t="str">
            <v>Nguyễn Hồng Sơn</v>
          </cell>
          <cell r="C1967">
            <v>37018</v>
          </cell>
          <cell r="D1967" t="str">
            <v>Nam</v>
          </cell>
          <cell r="E1967" t="str">
            <v>Buộc Thôi Học</v>
          </cell>
          <cell r="F1967">
            <v>8</v>
          </cell>
          <cell r="G1967">
            <v>3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33</v>
          </cell>
          <cell r="O1967">
            <v>2.6</v>
          </cell>
          <cell r="P1967">
            <v>0.93</v>
          </cell>
          <cell r="Q1967">
            <v>0</v>
          </cell>
          <cell r="R1967">
            <v>0</v>
          </cell>
          <cell r="S1967" t="str">
            <v>ok</v>
          </cell>
          <cell r="T1967" t="str">
            <v>ok</v>
          </cell>
          <cell r="U1967" t="e">
            <v>#N/A</v>
          </cell>
          <cell r="V1967" t="e">
            <v>#N/A</v>
          </cell>
          <cell r="W1967" t="e">
            <v>#N/A</v>
          </cell>
          <cell r="X1967" t="e">
            <v>#N/A</v>
          </cell>
        </row>
        <row r="1968">
          <cell r="A1968" t="str">
            <v>25213305195</v>
          </cell>
          <cell r="B1968" t="str">
            <v>Nguyễn Trường Sơn</v>
          </cell>
          <cell r="C1968">
            <v>37124</v>
          </cell>
          <cell r="D1968" t="str">
            <v>Nam</v>
          </cell>
          <cell r="E1968" t="str">
            <v>Đã Đăng Ký (chưa học xong)</v>
          </cell>
          <cell r="F1968">
            <v>20</v>
          </cell>
          <cell r="G1968">
            <v>19</v>
          </cell>
          <cell r="H1968">
            <v>4.82</v>
          </cell>
          <cell r="I1968">
            <v>1.69</v>
          </cell>
          <cell r="J1968">
            <v>19</v>
          </cell>
          <cell r="K1968">
            <v>18</v>
          </cell>
          <cell r="L1968">
            <v>5.73</v>
          </cell>
          <cell r="M1968">
            <v>2.2400000000000002</v>
          </cell>
          <cell r="N1968">
            <v>71</v>
          </cell>
          <cell r="O1968">
            <v>5.95</v>
          </cell>
          <cell r="P1968">
            <v>2.2999999999999998</v>
          </cell>
          <cell r="Q1968">
            <v>5.26</v>
          </cell>
          <cell r="R1968">
            <v>1.96</v>
          </cell>
          <cell r="S1968" t="str">
            <v>ok</v>
          </cell>
          <cell r="T1968" t="str">
            <v>ok</v>
          </cell>
          <cell r="U1968">
            <v>19</v>
          </cell>
          <cell r="V1968">
            <v>18</v>
          </cell>
          <cell r="W1968">
            <v>5.26</v>
          </cell>
          <cell r="X1968">
            <v>1.96</v>
          </cell>
        </row>
        <row r="1969">
          <cell r="A1969" t="str">
            <v>25213313996</v>
          </cell>
          <cell r="B1969" t="str">
            <v>Nguyễn Văn Sơn</v>
          </cell>
          <cell r="C1969">
            <v>36967</v>
          </cell>
          <cell r="D1969" t="str">
            <v>Nam</v>
          </cell>
          <cell r="E1969" t="str">
            <v>Đã Đăng Ký (chưa học xong)</v>
          </cell>
          <cell r="F1969">
            <v>20</v>
          </cell>
          <cell r="G1969">
            <v>19</v>
          </cell>
          <cell r="H1969">
            <v>5.49</v>
          </cell>
          <cell r="I1969">
            <v>2</v>
          </cell>
          <cell r="J1969">
            <v>20</v>
          </cell>
          <cell r="K1969">
            <v>19</v>
          </cell>
          <cell r="L1969">
            <v>6.86</v>
          </cell>
          <cell r="M1969">
            <v>2.78</v>
          </cell>
          <cell r="N1969">
            <v>86</v>
          </cell>
          <cell r="O1969">
            <v>6.58</v>
          </cell>
          <cell r="P1969">
            <v>2.63</v>
          </cell>
          <cell r="Q1969">
            <v>6.18</v>
          </cell>
          <cell r="R1969">
            <v>2.39</v>
          </cell>
          <cell r="S1969" t="str">
            <v>ok</v>
          </cell>
          <cell r="T1969" t="str">
            <v>ok</v>
          </cell>
          <cell r="U1969">
            <v>19</v>
          </cell>
          <cell r="V1969">
            <v>19</v>
          </cell>
          <cell r="W1969">
            <v>6.18</v>
          </cell>
          <cell r="X1969">
            <v>2.39</v>
          </cell>
        </row>
        <row r="1970">
          <cell r="A1970" t="str">
            <v>25213308751</v>
          </cell>
          <cell r="B1970" t="str">
            <v>Ngô Minh Sự</v>
          </cell>
          <cell r="C1970">
            <v>36935</v>
          </cell>
          <cell r="D1970" t="str">
            <v>Nam</v>
          </cell>
          <cell r="E1970" t="str">
            <v>Đã Đăng Ký (chưa học xong)</v>
          </cell>
          <cell r="F1970">
            <v>20</v>
          </cell>
          <cell r="G1970">
            <v>19</v>
          </cell>
          <cell r="H1970">
            <v>6.86</v>
          </cell>
          <cell r="I1970">
            <v>2.72</v>
          </cell>
          <cell r="J1970">
            <v>20</v>
          </cell>
          <cell r="K1970">
            <v>19</v>
          </cell>
          <cell r="L1970">
            <v>6.83</v>
          </cell>
          <cell r="M1970">
            <v>2.73</v>
          </cell>
          <cell r="N1970">
            <v>78</v>
          </cell>
          <cell r="O1970">
            <v>6.7</v>
          </cell>
          <cell r="P1970">
            <v>2.66</v>
          </cell>
          <cell r="Q1970">
            <v>6.85</v>
          </cell>
          <cell r="R1970">
            <v>2.73</v>
          </cell>
          <cell r="S1970" t="str">
            <v>ok</v>
          </cell>
          <cell r="T1970" t="str">
            <v>ok</v>
          </cell>
          <cell r="U1970">
            <v>19</v>
          </cell>
          <cell r="V1970">
            <v>19</v>
          </cell>
          <cell r="W1970">
            <v>6.85</v>
          </cell>
          <cell r="X1970">
            <v>2.73</v>
          </cell>
        </row>
        <row r="1971">
          <cell r="A1971" t="str">
            <v>25202807010</v>
          </cell>
          <cell r="B1971" t="str">
            <v>Hồ Thị Thu Sương</v>
          </cell>
          <cell r="C1971">
            <v>37090</v>
          </cell>
          <cell r="D1971" t="str">
            <v>Nữ</v>
          </cell>
          <cell r="E1971" t="str">
            <v>Đã Đăng Ký (chưa học xong)</v>
          </cell>
          <cell r="F1971">
            <v>17</v>
          </cell>
          <cell r="G1971">
            <v>16</v>
          </cell>
          <cell r="H1971">
            <v>5.42</v>
          </cell>
          <cell r="I1971">
            <v>2.1800000000000002</v>
          </cell>
          <cell r="J1971">
            <v>17</v>
          </cell>
          <cell r="K1971">
            <v>16</v>
          </cell>
          <cell r="L1971">
            <v>6.06</v>
          </cell>
          <cell r="M1971">
            <v>2.12</v>
          </cell>
          <cell r="N1971">
            <v>64</v>
          </cell>
          <cell r="O1971">
            <v>6.4</v>
          </cell>
          <cell r="P1971">
            <v>2.5299999999999998</v>
          </cell>
          <cell r="Q1971">
            <v>5.74</v>
          </cell>
          <cell r="R1971">
            <v>2.15</v>
          </cell>
          <cell r="S1971" t="str">
            <v>ok</v>
          </cell>
          <cell r="T1971" t="str">
            <v>ok</v>
          </cell>
          <cell r="U1971">
            <v>16</v>
          </cell>
          <cell r="V1971">
            <v>16</v>
          </cell>
          <cell r="W1971">
            <v>5.74</v>
          </cell>
          <cell r="X1971">
            <v>2.15</v>
          </cell>
        </row>
        <row r="1972">
          <cell r="A1972" t="str">
            <v>25203307741</v>
          </cell>
          <cell r="B1972" t="str">
            <v>Lê Thị Thu Sương</v>
          </cell>
          <cell r="C1972">
            <v>37117</v>
          </cell>
          <cell r="D1972" t="str">
            <v>Nữ</v>
          </cell>
          <cell r="E1972" t="str">
            <v>Buộc Thôi Học</v>
          </cell>
          <cell r="F1972">
            <v>20</v>
          </cell>
          <cell r="G1972">
            <v>19</v>
          </cell>
          <cell r="H1972">
            <v>5.01</v>
          </cell>
          <cell r="I1972">
            <v>1.7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49</v>
          </cell>
          <cell r="O1972">
            <v>6.26</v>
          </cell>
          <cell r="P1972">
            <v>2.42</v>
          </cell>
          <cell r="Q1972">
            <v>5.01</v>
          </cell>
          <cell r="R1972">
            <v>1.7</v>
          </cell>
          <cell r="S1972" t="str">
            <v>ok</v>
          </cell>
          <cell r="T1972" t="str">
            <v>ok</v>
          </cell>
          <cell r="U1972" t="e">
            <v>#N/A</v>
          </cell>
          <cell r="V1972" t="e">
            <v>#N/A</v>
          </cell>
          <cell r="W1972" t="e">
            <v>#N/A</v>
          </cell>
          <cell r="X1972" t="e">
            <v>#N/A</v>
          </cell>
        </row>
        <row r="1973">
          <cell r="A1973" t="str">
            <v>25203309889</v>
          </cell>
          <cell r="B1973" t="str">
            <v>Nguyễn Thảo Sương</v>
          </cell>
          <cell r="C1973">
            <v>36895</v>
          </cell>
          <cell r="D1973" t="str">
            <v>Nữ</v>
          </cell>
          <cell r="E1973" t="str">
            <v>Đã Đăng Ký (chưa học xong)</v>
          </cell>
          <cell r="F1973">
            <v>19</v>
          </cell>
          <cell r="G1973">
            <v>18</v>
          </cell>
          <cell r="H1973">
            <v>7.56</v>
          </cell>
          <cell r="I1973">
            <v>3.2</v>
          </cell>
          <cell r="J1973">
            <v>20</v>
          </cell>
          <cell r="K1973">
            <v>19</v>
          </cell>
          <cell r="L1973">
            <v>8.15</v>
          </cell>
          <cell r="M1973">
            <v>3.57</v>
          </cell>
          <cell r="N1973">
            <v>81</v>
          </cell>
          <cell r="O1973">
            <v>8.31</v>
          </cell>
          <cell r="P1973">
            <v>3.64</v>
          </cell>
          <cell r="Q1973">
            <v>7.86</v>
          </cell>
          <cell r="R1973">
            <v>3.39</v>
          </cell>
          <cell r="S1973" t="str">
            <v>ok</v>
          </cell>
          <cell r="T1973" t="str">
            <v>ok</v>
          </cell>
          <cell r="U1973">
            <v>18</v>
          </cell>
          <cell r="V1973">
            <v>19</v>
          </cell>
          <cell r="W1973">
            <v>7.86</v>
          </cell>
          <cell r="X1973">
            <v>3.39</v>
          </cell>
        </row>
        <row r="1974">
          <cell r="A1974" t="str">
            <v>25203307376</v>
          </cell>
          <cell r="B1974" t="str">
            <v>Nguyễn Ngọc Bảo Sương</v>
          </cell>
          <cell r="C1974">
            <v>37116</v>
          </cell>
          <cell r="D1974" t="str">
            <v>Nữ</v>
          </cell>
          <cell r="E1974" t="str">
            <v>Đã Đăng Ký (chưa học xong)</v>
          </cell>
          <cell r="F1974">
            <v>19</v>
          </cell>
          <cell r="G1974">
            <v>18</v>
          </cell>
          <cell r="H1974">
            <v>7.26</v>
          </cell>
          <cell r="I1974">
            <v>3.03</v>
          </cell>
          <cell r="J1974">
            <v>19</v>
          </cell>
          <cell r="K1974">
            <v>18</v>
          </cell>
          <cell r="L1974">
            <v>7.31</v>
          </cell>
          <cell r="M1974">
            <v>3.12</v>
          </cell>
          <cell r="N1974">
            <v>72</v>
          </cell>
          <cell r="O1974">
            <v>7.65</v>
          </cell>
          <cell r="P1974">
            <v>3.3</v>
          </cell>
          <cell r="Q1974">
            <v>7.29</v>
          </cell>
          <cell r="R1974">
            <v>3.08</v>
          </cell>
          <cell r="S1974" t="str">
            <v>ok</v>
          </cell>
          <cell r="T1974" t="str">
            <v>ok</v>
          </cell>
          <cell r="U1974">
            <v>18</v>
          </cell>
          <cell r="V1974">
            <v>18</v>
          </cell>
          <cell r="W1974">
            <v>7.29</v>
          </cell>
          <cell r="X1974">
            <v>3.08</v>
          </cell>
        </row>
        <row r="1975">
          <cell r="A1975" t="str">
            <v>25203317337</v>
          </cell>
          <cell r="B1975" t="str">
            <v>Phan Thị Châu Sương</v>
          </cell>
          <cell r="C1975">
            <v>36952</v>
          </cell>
          <cell r="D1975" t="str">
            <v>Nữ</v>
          </cell>
          <cell r="E1975" t="str">
            <v>Buộc Thôi Học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30</v>
          </cell>
          <cell r="O1975">
            <v>2.4700000000000002</v>
          </cell>
          <cell r="P1975">
            <v>0.77</v>
          </cell>
          <cell r="Q1975" t="e">
            <v>#DIV/0!</v>
          </cell>
          <cell r="R1975" t="e">
            <v>#DIV/0!</v>
          </cell>
          <cell r="S1975" t="str">
            <v>ok</v>
          </cell>
          <cell r="T1975" t="str">
            <v>ok</v>
          </cell>
          <cell r="U1975" t="e">
            <v>#N/A</v>
          </cell>
          <cell r="V1975" t="e">
            <v>#N/A</v>
          </cell>
          <cell r="W1975" t="e">
            <v>#N/A</v>
          </cell>
          <cell r="X1975" t="e">
            <v>#N/A</v>
          </cell>
        </row>
        <row r="1976">
          <cell r="A1976" t="str">
            <v>25203316255</v>
          </cell>
          <cell r="B1976" t="str">
            <v>Trần Thị Sương</v>
          </cell>
          <cell r="C1976">
            <v>37076</v>
          </cell>
          <cell r="D1976" t="str">
            <v>Nữ</v>
          </cell>
          <cell r="E1976" t="str">
            <v>Buộc Thôi Học</v>
          </cell>
          <cell r="F1976">
            <v>20</v>
          </cell>
          <cell r="G1976">
            <v>19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51</v>
          </cell>
          <cell r="O1976">
            <v>4.5999999999999996</v>
          </cell>
          <cell r="P1976">
            <v>2.02</v>
          </cell>
          <cell r="Q1976">
            <v>0</v>
          </cell>
          <cell r="R1976">
            <v>0</v>
          </cell>
          <cell r="S1976" t="str">
            <v>ok</v>
          </cell>
          <cell r="T1976" t="str">
            <v>ok</v>
          </cell>
          <cell r="U1976" t="e">
            <v>#N/A</v>
          </cell>
          <cell r="V1976" t="e">
            <v>#N/A</v>
          </cell>
          <cell r="W1976" t="e">
            <v>#N/A</v>
          </cell>
          <cell r="X1976" t="e">
            <v>#N/A</v>
          </cell>
        </row>
        <row r="1977">
          <cell r="A1977" t="str">
            <v>25203307302</v>
          </cell>
          <cell r="B1977" t="str">
            <v>Trương Thị Thu Sương</v>
          </cell>
          <cell r="C1977">
            <v>37054</v>
          </cell>
          <cell r="D1977" t="str">
            <v>Nữ</v>
          </cell>
          <cell r="E1977" t="str">
            <v>Đã Đăng Ký (chưa học xong)</v>
          </cell>
          <cell r="F1977">
            <v>19</v>
          </cell>
          <cell r="G1977">
            <v>18</v>
          </cell>
          <cell r="H1977">
            <v>7.84</v>
          </cell>
          <cell r="I1977">
            <v>3.34</v>
          </cell>
          <cell r="J1977">
            <v>20</v>
          </cell>
          <cell r="K1977">
            <v>19</v>
          </cell>
          <cell r="L1977">
            <v>8.1300000000000008</v>
          </cell>
          <cell r="M1977">
            <v>3.57</v>
          </cell>
          <cell r="N1977">
            <v>74</v>
          </cell>
          <cell r="O1977">
            <v>7.73</v>
          </cell>
          <cell r="P1977">
            <v>3.31</v>
          </cell>
          <cell r="Q1977">
            <v>7.99</v>
          </cell>
          <cell r="R1977">
            <v>3.46</v>
          </cell>
          <cell r="S1977" t="str">
            <v>ok</v>
          </cell>
          <cell r="T1977" t="str">
            <v>ok</v>
          </cell>
          <cell r="U1977">
            <v>18</v>
          </cell>
          <cell r="V1977">
            <v>19</v>
          </cell>
          <cell r="W1977">
            <v>7.99</v>
          </cell>
          <cell r="X1977">
            <v>3.46</v>
          </cell>
        </row>
        <row r="1978">
          <cell r="A1978" t="str">
            <v>25203305880</v>
          </cell>
          <cell r="B1978" t="str">
            <v>Lâm Thị Cẩm Tài</v>
          </cell>
          <cell r="C1978">
            <v>36981</v>
          </cell>
          <cell r="D1978" t="str">
            <v>Nữ</v>
          </cell>
          <cell r="E1978" t="str">
            <v>Đã Đăng Ký (chưa học xong)</v>
          </cell>
          <cell r="F1978">
            <v>19</v>
          </cell>
          <cell r="G1978">
            <v>18</v>
          </cell>
          <cell r="H1978">
            <v>4.9400000000000004</v>
          </cell>
          <cell r="I1978">
            <v>1.68</v>
          </cell>
          <cell r="J1978">
            <v>19</v>
          </cell>
          <cell r="K1978">
            <v>18</v>
          </cell>
          <cell r="L1978">
            <v>6.84</v>
          </cell>
          <cell r="M1978">
            <v>2.77</v>
          </cell>
          <cell r="N1978">
            <v>80</v>
          </cell>
          <cell r="O1978">
            <v>6.56</v>
          </cell>
          <cell r="P1978">
            <v>2.62</v>
          </cell>
          <cell r="Q1978">
            <v>5.89</v>
          </cell>
          <cell r="R1978">
            <v>2.23</v>
          </cell>
          <cell r="S1978" t="str">
            <v>ok</v>
          </cell>
          <cell r="T1978" t="str">
            <v>ok</v>
          </cell>
          <cell r="U1978">
            <v>18</v>
          </cell>
          <cell r="V1978">
            <v>18</v>
          </cell>
          <cell r="W1978">
            <v>5.89</v>
          </cell>
          <cell r="X1978">
            <v>2.23</v>
          </cell>
        </row>
        <row r="1979">
          <cell r="A1979" t="str">
            <v>25203316708</v>
          </cell>
          <cell r="B1979" t="str">
            <v>Nguyễn Thị Tài</v>
          </cell>
          <cell r="C1979">
            <v>36039</v>
          </cell>
          <cell r="D1979" t="str">
            <v>Nữ</v>
          </cell>
          <cell r="E1979" t="str">
            <v>Buộc Thôi Học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30</v>
          </cell>
          <cell r="O1979">
            <v>0.92</v>
          </cell>
          <cell r="P1979">
            <v>0.34</v>
          </cell>
          <cell r="Q1979" t="e">
            <v>#DIV/0!</v>
          </cell>
          <cell r="R1979" t="e">
            <v>#DIV/0!</v>
          </cell>
          <cell r="S1979" t="str">
            <v>ok</v>
          </cell>
          <cell r="T1979" t="str">
            <v>ok</v>
          </cell>
          <cell r="U1979" t="e">
            <v>#N/A</v>
          </cell>
          <cell r="V1979" t="e">
            <v>#N/A</v>
          </cell>
          <cell r="W1979" t="e">
            <v>#N/A</v>
          </cell>
          <cell r="X1979" t="e">
            <v>#N/A</v>
          </cell>
        </row>
        <row r="1980">
          <cell r="A1980" t="str">
            <v>25203302905</v>
          </cell>
          <cell r="B1980" t="str">
            <v>Dương Thị Tâm</v>
          </cell>
          <cell r="C1980">
            <v>37060</v>
          </cell>
          <cell r="D1980" t="str">
            <v>Nữ</v>
          </cell>
          <cell r="E1980" t="str">
            <v>Đã Đăng Ký (chưa học xong)</v>
          </cell>
          <cell r="F1980">
            <v>20</v>
          </cell>
          <cell r="G1980">
            <v>19</v>
          </cell>
          <cell r="H1980">
            <v>6.13</v>
          </cell>
          <cell r="I1980">
            <v>2.2400000000000002</v>
          </cell>
          <cell r="J1980">
            <v>20</v>
          </cell>
          <cell r="K1980">
            <v>19</v>
          </cell>
          <cell r="L1980">
            <v>5.16</v>
          </cell>
          <cell r="M1980">
            <v>1.62</v>
          </cell>
          <cell r="N1980">
            <v>80</v>
          </cell>
          <cell r="O1980">
            <v>6.05</v>
          </cell>
          <cell r="P1980">
            <v>2.2599999999999998</v>
          </cell>
          <cell r="Q1980">
            <v>5.65</v>
          </cell>
          <cell r="R1980">
            <v>1.93</v>
          </cell>
          <cell r="S1980" t="str">
            <v>ok</v>
          </cell>
          <cell r="T1980" t="str">
            <v>ok</v>
          </cell>
          <cell r="U1980">
            <v>19</v>
          </cell>
          <cell r="V1980">
            <v>19</v>
          </cell>
          <cell r="W1980">
            <v>5.65</v>
          </cell>
          <cell r="X1980">
            <v>1.93</v>
          </cell>
        </row>
        <row r="1981">
          <cell r="A1981" t="str">
            <v>25203317266</v>
          </cell>
          <cell r="B1981" t="str">
            <v>Nguyễn Trương Minh Tâm</v>
          </cell>
          <cell r="C1981">
            <v>37040</v>
          </cell>
          <cell r="D1981" t="str">
            <v>Nữ</v>
          </cell>
          <cell r="E1981" t="str">
            <v>Đã Đăng Ký (chưa học xong)</v>
          </cell>
          <cell r="F1981">
            <v>19</v>
          </cell>
          <cell r="G1981">
            <v>18</v>
          </cell>
          <cell r="H1981">
            <v>2.44</v>
          </cell>
          <cell r="I1981">
            <v>0.9</v>
          </cell>
          <cell r="J1981">
            <v>20</v>
          </cell>
          <cell r="K1981">
            <v>19</v>
          </cell>
          <cell r="L1981">
            <v>6.36</v>
          </cell>
          <cell r="M1981">
            <v>2.66</v>
          </cell>
          <cell r="N1981">
            <v>80</v>
          </cell>
          <cell r="O1981">
            <v>4.57</v>
          </cell>
          <cell r="P1981">
            <v>1.64</v>
          </cell>
          <cell r="Q1981">
            <v>4.45</v>
          </cell>
          <cell r="R1981">
            <v>1.8</v>
          </cell>
          <cell r="S1981" t="str">
            <v>ok</v>
          </cell>
          <cell r="T1981" t="str">
            <v>ok</v>
          </cell>
          <cell r="U1981">
            <v>18</v>
          </cell>
          <cell r="V1981">
            <v>19</v>
          </cell>
          <cell r="W1981">
            <v>4.45</v>
          </cell>
          <cell r="X1981">
            <v>1.8</v>
          </cell>
        </row>
        <row r="1982">
          <cell r="A1982" t="str">
            <v>25203316502</v>
          </cell>
          <cell r="B1982" t="str">
            <v>Trần Thị Đức Tâm</v>
          </cell>
          <cell r="C1982">
            <v>36947</v>
          </cell>
          <cell r="D1982" t="str">
            <v>Nữ</v>
          </cell>
          <cell r="E1982" t="str">
            <v>Đã Đăng Ký (chưa học xong)</v>
          </cell>
          <cell r="F1982">
            <v>19</v>
          </cell>
          <cell r="G1982">
            <v>18</v>
          </cell>
          <cell r="H1982">
            <v>6.39</v>
          </cell>
          <cell r="I1982">
            <v>2.46</v>
          </cell>
          <cell r="J1982">
            <v>20</v>
          </cell>
          <cell r="K1982">
            <v>19</v>
          </cell>
          <cell r="L1982">
            <v>6.93</v>
          </cell>
          <cell r="M1982">
            <v>2.79</v>
          </cell>
          <cell r="N1982">
            <v>74</v>
          </cell>
          <cell r="O1982">
            <v>7.37</v>
          </cell>
          <cell r="P1982">
            <v>3.07</v>
          </cell>
          <cell r="Q1982">
            <v>6.67</v>
          </cell>
          <cell r="R1982">
            <v>2.63</v>
          </cell>
          <cell r="S1982" t="str">
            <v>ok</v>
          </cell>
          <cell r="T1982" t="str">
            <v>ok</v>
          </cell>
          <cell r="U1982">
            <v>18</v>
          </cell>
          <cell r="V1982">
            <v>19</v>
          </cell>
          <cell r="W1982">
            <v>6.67</v>
          </cell>
          <cell r="X1982">
            <v>2.63</v>
          </cell>
        </row>
        <row r="1983">
          <cell r="A1983" t="str">
            <v>25203314086</v>
          </cell>
          <cell r="B1983" t="str">
            <v>Trần Thị Thanh Tâm</v>
          </cell>
          <cell r="C1983">
            <v>36908</v>
          </cell>
          <cell r="D1983" t="str">
            <v>Nữ</v>
          </cell>
          <cell r="E1983" t="str">
            <v>Đã Đăng Ký (chưa học xong)</v>
          </cell>
          <cell r="F1983">
            <v>20</v>
          </cell>
          <cell r="G1983">
            <v>19</v>
          </cell>
          <cell r="H1983">
            <v>5.94</v>
          </cell>
          <cell r="I1983">
            <v>2.2000000000000002</v>
          </cell>
          <cell r="J1983">
            <v>19</v>
          </cell>
          <cell r="K1983">
            <v>18</v>
          </cell>
          <cell r="L1983">
            <v>5.98</v>
          </cell>
          <cell r="M1983">
            <v>2.42</v>
          </cell>
          <cell r="N1983">
            <v>78</v>
          </cell>
          <cell r="O1983">
            <v>6.96</v>
          </cell>
          <cell r="P1983">
            <v>2.87</v>
          </cell>
          <cell r="Q1983">
            <v>5.96</v>
          </cell>
          <cell r="R1983">
            <v>2.31</v>
          </cell>
          <cell r="S1983" t="str">
            <v>ok</v>
          </cell>
          <cell r="T1983" t="str">
            <v>ok</v>
          </cell>
          <cell r="U1983">
            <v>19</v>
          </cell>
          <cell r="V1983">
            <v>18</v>
          </cell>
          <cell r="W1983">
            <v>5.96</v>
          </cell>
          <cell r="X1983">
            <v>2.31</v>
          </cell>
        </row>
        <row r="1984">
          <cell r="A1984" t="str">
            <v>25203314298</v>
          </cell>
          <cell r="B1984" t="str">
            <v>Lê Thị Hồng Thắm</v>
          </cell>
          <cell r="C1984">
            <v>37179</v>
          </cell>
          <cell r="D1984" t="str">
            <v>Nữ</v>
          </cell>
          <cell r="E1984" t="str">
            <v>Đã Đăng Ký (chưa học xong)</v>
          </cell>
          <cell r="F1984">
            <v>19</v>
          </cell>
          <cell r="G1984">
            <v>18</v>
          </cell>
          <cell r="H1984">
            <v>8.02</v>
          </cell>
          <cell r="I1984">
            <v>3.53</v>
          </cell>
          <cell r="J1984">
            <v>20</v>
          </cell>
          <cell r="K1984">
            <v>19</v>
          </cell>
          <cell r="L1984">
            <v>8.5299999999999994</v>
          </cell>
          <cell r="M1984">
            <v>3.65</v>
          </cell>
          <cell r="N1984">
            <v>78</v>
          </cell>
          <cell r="O1984">
            <v>8.4499999999999993</v>
          </cell>
          <cell r="P1984">
            <v>3.7</v>
          </cell>
          <cell r="Q1984">
            <v>8.2799999999999994</v>
          </cell>
          <cell r="R1984">
            <v>3.59</v>
          </cell>
          <cell r="S1984" t="str">
            <v>ok</v>
          </cell>
          <cell r="T1984" t="str">
            <v>ok</v>
          </cell>
          <cell r="U1984">
            <v>18</v>
          </cell>
          <cell r="V1984">
            <v>19</v>
          </cell>
          <cell r="W1984">
            <v>8.2799999999999994</v>
          </cell>
          <cell r="X1984">
            <v>3.59</v>
          </cell>
        </row>
        <row r="1985">
          <cell r="A1985" t="str">
            <v>25203314302</v>
          </cell>
          <cell r="B1985" t="str">
            <v>Lê Thị Thắm</v>
          </cell>
          <cell r="C1985">
            <v>37235</v>
          </cell>
          <cell r="D1985" t="str">
            <v>Nữ</v>
          </cell>
          <cell r="E1985" t="str">
            <v>Đã Đăng Ký (chưa học xong)</v>
          </cell>
          <cell r="F1985">
            <v>18</v>
          </cell>
          <cell r="G1985">
            <v>17</v>
          </cell>
          <cell r="H1985">
            <v>6.57</v>
          </cell>
          <cell r="I1985">
            <v>2.61</v>
          </cell>
          <cell r="J1985">
            <v>19</v>
          </cell>
          <cell r="K1985">
            <v>18</v>
          </cell>
          <cell r="L1985">
            <v>6.16</v>
          </cell>
          <cell r="M1985">
            <v>2.34</v>
          </cell>
          <cell r="N1985">
            <v>71</v>
          </cell>
          <cell r="O1985">
            <v>7.11</v>
          </cell>
          <cell r="P1985">
            <v>2.92</v>
          </cell>
          <cell r="Q1985">
            <v>6.36</v>
          </cell>
          <cell r="R1985">
            <v>2.4700000000000002</v>
          </cell>
          <cell r="S1985" t="str">
            <v>ok</v>
          </cell>
          <cell r="T1985" t="str">
            <v>ok</v>
          </cell>
          <cell r="U1985">
            <v>17</v>
          </cell>
          <cell r="V1985">
            <v>18</v>
          </cell>
          <cell r="W1985">
            <v>6.36</v>
          </cell>
          <cell r="X1985">
            <v>2.4700000000000002</v>
          </cell>
        </row>
        <row r="1986">
          <cell r="A1986" t="str">
            <v>25203317468</v>
          </cell>
          <cell r="B1986" t="str">
            <v>Lê Thị Thắm</v>
          </cell>
          <cell r="C1986">
            <v>37122</v>
          </cell>
          <cell r="D1986" t="str">
            <v>Nữ</v>
          </cell>
          <cell r="E1986" t="str">
            <v>Đã Đăng Ký (chưa học xong)</v>
          </cell>
          <cell r="F1986">
            <v>20</v>
          </cell>
          <cell r="G1986">
            <v>19</v>
          </cell>
          <cell r="H1986">
            <v>7.52</v>
          </cell>
          <cell r="I1986">
            <v>3.23</v>
          </cell>
          <cell r="J1986">
            <v>18</v>
          </cell>
          <cell r="K1986">
            <v>17</v>
          </cell>
          <cell r="L1986">
            <v>7.87</v>
          </cell>
          <cell r="M1986">
            <v>3.39</v>
          </cell>
          <cell r="N1986">
            <v>79</v>
          </cell>
          <cell r="O1986">
            <v>7.7</v>
          </cell>
          <cell r="P1986">
            <v>3.28</v>
          </cell>
          <cell r="Q1986">
            <v>7.69</v>
          </cell>
          <cell r="R1986">
            <v>3.31</v>
          </cell>
          <cell r="S1986" t="str">
            <v>ok</v>
          </cell>
          <cell r="T1986" t="str">
            <v>ok</v>
          </cell>
          <cell r="U1986">
            <v>19</v>
          </cell>
          <cell r="V1986">
            <v>17</v>
          </cell>
          <cell r="W1986">
            <v>7.69</v>
          </cell>
          <cell r="X1986">
            <v>3.31</v>
          </cell>
        </row>
        <row r="1987">
          <cell r="A1987" t="str">
            <v>25203301832</v>
          </cell>
          <cell r="B1987" t="str">
            <v>Huỳnh Thị Thắng</v>
          </cell>
          <cell r="C1987">
            <v>37050</v>
          </cell>
          <cell r="D1987" t="str">
            <v>Nữ</v>
          </cell>
          <cell r="E1987" t="str">
            <v>Đã Đăng Ký (chưa học xong)</v>
          </cell>
          <cell r="F1987">
            <v>20</v>
          </cell>
          <cell r="G1987">
            <v>19</v>
          </cell>
          <cell r="H1987">
            <v>8.1199999999999992</v>
          </cell>
          <cell r="I1987">
            <v>3.58</v>
          </cell>
          <cell r="J1987">
            <v>18</v>
          </cell>
          <cell r="K1987">
            <v>17</v>
          </cell>
          <cell r="L1987">
            <v>8.07</v>
          </cell>
          <cell r="M1987">
            <v>3.56</v>
          </cell>
          <cell r="N1987">
            <v>73</v>
          </cell>
          <cell r="O1987">
            <v>8.2200000000000006</v>
          </cell>
          <cell r="P1987">
            <v>3.6</v>
          </cell>
          <cell r="Q1987">
            <v>8.1</v>
          </cell>
          <cell r="R1987">
            <v>3.57</v>
          </cell>
          <cell r="S1987" t="str">
            <v>ok</v>
          </cell>
          <cell r="T1987" t="str">
            <v>ok</v>
          </cell>
          <cell r="U1987">
            <v>19</v>
          </cell>
          <cell r="V1987">
            <v>17</v>
          </cell>
          <cell r="W1987">
            <v>8.1</v>
          </cell>
          <cell r="X1987">
            <v>3.57</v>
          </cell>
        </row>
        <row r="1988">
          <cell r="A1988" t="str">
            <v>25213314332</v>
          </cell>
          <cell r="B1988" t="str">
            <v>Nguyễn Phạm Nguyên Thắng</v>
          </cell>
          <cell r="C1988">
            <v>37211</v>
          </cell>
          <cell r="D1988" t="str">
            <v>Nam</v>
          </cell>
          <cell r="E1988" t="str">
            <v>Đã Đăng Ký (chưa học xong)</v>
          </cell>
          <cell r="F1988">
            <v>19</v>
          </cell>
          <cell r="G1988">
            <v>18</v>
          </cell>
          <cell r="H1988">
            <v>5.05</v>
          </cell>
          <cell r="I1988">
            <v>1.69</v>
          </cell>
          <cell r="J1988">
            <v>19</v>
          </cell>
          <cell r="K1988">
            <v>18</v>
          </cell>
          <cell r="L1988">
            <v>6.78</v>
          </cell>
          <cell r="M1988">
            <v>2.64</v>
          </cell>
          <cell r="N1988">
            <v>72</v>
          </cell>
          <cell r="O1988">
            <v>6.29</v>
          </cell>
          <cell r="P1988">
            <v>2.38</v>
          </cell>
          <cell r="Q1988">
            <v>5.92</v>
          </cell>
          <cell r="R1988">
            <v>2.17</v>
          </cell>
          <cell r="S1988" t="str">
            <v>ok</v>
          </cell>
          <cell r="T1988" t="str">
            <v>ok</v>
          </cell>
          <cell r="U1988">
            <v>18</v>
          </cell>
          <cell r="V1988">
            <v>18</v>
          </cell>
          <cell r="W1988">
            <v>5.92</v>
          </cell>
          <cell r="X1988">
            <v>2.17</v>
          </cell>
        </row>
        <row r="1989">
          <cell r="A1989" t="str">
            <v>25203309246</v>
          </cell>
          <cell r="B1989" t="str">
            <v>Bùi Thị Hoài Thanh</v>
          </cell>
          <cell r="C1989">
            <v>37031</v>
          </cell>
          <cell r="D1989" t="str">
            <v>Nữ</v>
          </cell>
          <cell r="E1989" t="str">
            <v>Đã Đăng Ký (chưa học xong)</v>
          </cell>
          <cell r="F1989">
            <v>19</v>
          </cell>
          <cell r="G1989">
            <v>18</v>
          </cell>
          <cell r="H1989">
            <v>7.39</v>
          </cell>
          <cell r="I1989">
            <v>3.03</v>
          </cell>
          <cell r="J1989">
            <v>18</v>
          </cell>
          <cell r="K1989">
            <v>17</v>
          </cell>
          <cell r="L1989">
            <v>7.63</v>
          </cell>
          <cell r="M1989">
            <v>3.23</v>
          </cell>
          <cell r="N1989">
            <v>80</v>
          </cell>
          <cell r="O1989">
            <v>7.59</v>
          </cell>
          <cell r="P1989">
            <v>3.2</v>
          </cell>
          <cell r="Q1989">
            <v>7.51</v>
          </cell>
          <cell r="R1989">
            <v>3.13</v>
          </cell>
          <cell r="S1989" t="str">
            <v>ok</v>
          </cell>
          <cell r="T1989" t="str">
            <v>ok</v>
          </cell>
          <cell r="U1989">
            <v>18</v>
          </cell>
          <cell r="V1989">
            <v>17</v>
          </cell>
          <cell r="W1989">
            <v>7.51</v>
          </cell>
          <cell r="X1989">
            <v>3.13</v>
          </cell>
        </row>
        <row r="1990">
          <cell r="A1990" t="str">
            <v>25203114142</v>
          </cell>
          <cell r="B1990" t="str">
            <v>Lê Thị Thanh</v>
          </cell>
          <cell r="C1990">
            <v>37086</v>
          </cell>
          <cell r="D1990" t="str">
            <v>Nữ</v>
          </cell>
          <cell r="E1990" t="str">
            <v>Đã Đăng Ký (chưa học xong)</v>
          </cell>
          <cell r="F1990">
            <v>19</v>
          </cell>
          <cell r="G1990">
            <v>18</v>
          </cell>
          <cell r="H1990">
            <v>6.79</v>
          </cell>
          <cell r="I1990">
            <v>2.69</v>
          </cell>
          <cell r="J1990">
            <v>17</v>
          </cell>
          <cell r="K1990">
            <v>16</v>
          </cell>
          <cell r="L1990">
            <v>6.54</v>
          </cell>
          <cell r="M1990">
            <v>2.62</v>
          </cell>
          <cell r="N1990">
            <v>74</v>
          </cell>
          <cell r="O1990">
            <v>7.29</v>
          </cell>
          <cell r="P1990">
            <v>3.06</v>
          </cell>
          <cell r="Q1990">
            <v>6.67</v>
          </cell>
          <cell r="R1990">
            <v>2.66</v>
          </cell>
          <cell r="S1990" t="str">
            <v>ok</v>
          </cell>
          <cell r="T1990" t="str">
            <v>ok</v>
          </cell>
          <cell r="U1990">
            <v>18</v>
          </cell>
          <cell r="V1990">
            <v>16</v>
          </cell>
          <cell r="W1990">
            <v>6.67</v>
          </cell>
          <cell r="X1990">
            <v>2.66</v>
          </cell>
        </row>
        <row r="1991">
          <cell r="A1991" t="str">
            <v>25203317226</v>
          </cell>
          <cell r="B1991" t="str">
            <v>Nguyễn Thị Phúc Thanh</v>
          </cell>
          <cell r="C1991">
            <v>37131</v>
          </cell>
          <cell r="D1991" t="str">
            <v>Nữ</v>
          </cell>
          <cell r="E1991" t="str">
            <v>Đã Đăng Ký (chưa học xong)</v>
          </cell>
          <cell r="F1991">
            <v>20</v>
          </cell>
          <cell r="G1991">
            <v>19</v>
          </cell>
          <cell r="H1991">
            <v>5.43</v>
          </cell>
          <cell r="I1991">
            <v>2.0699999999999998</v>
          </cell>
          <cell r="J1991">
            <v>19</v>
          </cell>
          <cell r="K1991">
            <v>18</v>
          </cell>
          <cell r="L1991">
            <v>7.23</v>
          </cell>
          <cell r="M1991">
            <v>3.03</v>
          </cell>
          <cell r="N1991">
            <v>78</v>
          </cell>
          <cell r="O1991">
            <v>6.87</v>
          </cell>
          <cell r="P1991">
            <v>2.83</v>
          </cell>
          <cell r="Q1991">
            <v>6.31</v>
          </cell>
          <cell r="R1991">
            <v>2.54</v>
          </cell>
          <cell r="S1991" t="str">
            <v>ok</v>
          </cell>
          <cell r="T1991" t="str">
            <v>ok</v>
          </cell>
          <cell r="U1991">
            <v>19</v>
          </cell>
          <cell r="V1991">
            <v>18</v>
          </cell>
          <cell r="W1991">
            <v>6.31</v>
          </cell>
          <cell r="X1991">
            <v>2.54</v>
          </cell>
        </row>
        <row r="1992">
          <cell r="A1992" t="str">
            <v>25203303430</v>
          </cell>
          <cell r="B1992" t="str">
            <v>Phạm Nguyễn Thanh Thanh</v>
          </cell>
          <cell r="C1992">
            <v>37075</v>
          </cell>
          <cell r="D1992" t="str">
            <v>Nữ</v>
          </cell>
          <cell r="E1992" t="str">
            <v>Đã Đăng Ký (chưa học xong)</v>
          </cell>
          <cell r="F1992">
            <v>20</v>
          </cell>
          <cell r="G1992">
            <v>19</v>
          </cell>
          <cell r="H1992">
            <v>5.62</v>
          </cell>
          <cell r="I1992">
            <v>2</v>
          </cell>
          <cell r="J1992">
            <v>18</v>
          </cell>
          <cell r="K1992">
            <v>17</v>
          </cell>
          <cell r="L1992">
            <v>6.71</v>
          </cell>
          <cell r="M1992">
            <v>2.68</v>
          </cell>
          <cell r="N1992">
            <v>73</v>
          </cell>
          <cell r="O1992">
            <v>6.63</v>
          </cell>
          <cell r="P1992">
            <v>2.62</v>
          </cell>
          <cell r="Q1992">
            <v>6.13</v>
          </cell>
          <cell r="R1992">
            <v>2.3199999999999998</v>
          </cell>
          <cell r="S1992" t="str">
            <v>ok</v>
          </cell>
          <cell r="T1992" t="str">
            <v>ok</v>
          </cell>
          <cell r="U1992">
            <v>19</v>
          </cell>
          <cell r="V1992">
            <v>17</v>
          </cell>
          <cell r="W1992">
            <v>6.13</v>
          </cell>
          <cell r="X1992">
            <v>2.3199999999999998</v>
          </cell>
        </row>
        <row r="1993">
          <cell r="A1993" t="str">
            <v>25203307024</v>
          </cell>
          <cell r="B1993" t="str">
            <v>Nguyễn Thị Hà Thành</v>
          </cell>
          <cell r="C1993">
            <v>37154</v>
          </cell>
          <cell r="D1993" t="str">
            <v>Nữ</v>
          </cell>
          <cell r="E1993" t="str">
            <v>Buộc Thôi Học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30</v>
          </cell>
          <cell r="O1993">
            <v>2.93</v>
          </cell>
          <cell r="P1993">
            <v>1.1200000000000001</v>
          </cell>
          <cell r="Q1993" t="e">
            <v>#DIV/0!</v>
          </cell>
          <cell r="R1993" t="e">
            <v>#DIV/0!</v>
          </cell>
          <cell r="S1993" t="str">
            <v>ok</v>
          </cell>
          <cell r="T1993" t="str">
            <v>ok</v>
          </cell>
          <cell r="U1993" t="e">
            <v>#N/A</v>
          </cell>
          <cell r="V1993" t="e">
            <v>#N/A</v>
          </cell>
          <cell r="W1993" t="e">
            <v>#N/A</v>
          </cell>
          <cell r="X1993" t="e">
            <v>#N/A</v>
          </cell>
        </row>
        <row r="1994">
          <cell r="A1994" t="str">
            <v>25213205689</v>
          </cell>
          <cell r="B1994" t="str">
            <v>Trần Đình Thành</v>
          </cell>
          <cell r="C1994">
            <v>36994</v>
          </cell>
          <cell r="D1994" t="str">
            <v>Nam</v>
          </cell>
          <cell r="E1994" t="str">
            <v>Đã Đăng Ký (chưa học xong)</v>
          </cell>
          <cell r="F1994">
            <v>19</v>
          </cell>
          <cell r="G1994">
            <v>18</v>
          </cell>
          <cell r="H1994">
            <v>6.56</v>
          </cell>
          <cell r="I1994">
            <v>2.5099999999999998</v>
          </cell>
          <cell r="J1994">
            <v>20</v>
          </cell>
          <cell r="K1994">
            <v>19</v>
          </cell>
          <cell r="L1994">
            <v>5.64</v>
          </cell>
          <cell r="M1994">
            <v>2.27</v>
          </cell>
          <cell r="N1994">
            <v>75</v>
          </cell>
          <cell r="O1994">
            <v>6.75</v>
          </cell>
          <cell r="P1994">
            <v>2.75</v>
          </cell>
          <cell r="Q1994">
            <v>6.09</v>
          </cell>
          <cell r="R1994">
            <v>2.39</v>
          </cell>
          <cell r="S1994" t="str">
            <v>ok</v>
          </cell>
          <cell r="T1994" t="str">
            <v>ok</v>
          </cell>
          <cell r="U1994">
            <v>18</v>
          </cell>
          <cell r="V1994">
            <v>19</v>
          </cell>
          <cell r="W1994">
            <v>6.09</v>
          </cell>
          <cell r="X1994">
            <v>2.39</v>
          </cell>
        </row>
        <row r="1995">
          <cell r="A1995" t="str">
            <v>25203304827</v>
          </cell>
          <cell r="B1995" t="str">
            <v>Bùi Thị Thanh Thảo</v>
          </cell>
          <cell r="C1995">
            <v>37110</v>
          </cell>
          <cell r="D1995" t="str">
            <v>Nữ</v>
          </cell>
          <cell r="E1995" t="str">
            <v>Đã Đăng Ký (chưa học xong)</v>
          </cell>
          <cell r="F1995">
            <v>20</v>
          </cell>
          <cell r="G1995">
            <v>19</v>
          </cell>
          <cell r="H1995">
            <v>8.09</v>
          </cell>
          <cell r="I1995">
            <v>3.57</v>
          </cell>
          <cell r="J1995">
            <v>20</v>
          </cell>
          <cell r="K1995">
            <v>19</v>
          </cell>
          <cell r="L1995">
            <v>8.64</v>
          </cell>
          <cell r="M1995">
            <v>3.93</v>
          </cell>
          <cell r="N1995">
            <v>75</v>
          </cell>
          <cell r="O1995">
            <v>8.36</v>
          </cell>
          <cell r="P1995">
            <v>3.68</v>
          </cell>
          <cell r="Q1995">
            <v>8.3699999999999992</v>
          </cell>
          <cell r="R1995">
            <v>3.75</v>
          </cell>
          <cell r="S1995" t="str">
            <v>ok</v>
          </cell>
          <cell r="T1995" t="str">
            <v>ok</v>
          </cell>
          <cell r="U1995">
            <v>19</v>
          </cell>
          <cell r="V1995">
            <v>19</v>
          </cell>
          <cell r="W1995">
            <v>8.3699999999999992</v>
          </cell>
          <cell r="X1995">
            <v>3.75</v>
          </cell>
        </row>
        <row r="1996">
          <cell r="A1996" t="str">
            <v>25203316181</v>
          </cell>
          <cell r="B1996" t="str">
            <v>Đặng Nguyễn Mai Thảo</v>
          </cell>
          <cell r="C1996">
            <v>37081</v>
          </cell>
          <cell r="D1996" t="str">
            <v>Nữ</v>
          </cell>
          <cell r="E1996" t="str">
            <v>Buộc Thôi Học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30</v>
          </cell>
          <cell r="O1996">
            <v>0.27</v>
          </cell>
          <cell r="P1996">
            <v>7.0000000000000007E-2</v>
          </cell>
          <cell r="Q1996" t="e">
            <v>#DIV/0!</v>
          </cell>
          <cell r="R1996" t="e">
            <v>#DIV/0!</v>
          </cell>
          <cell r="S1996" t="str">
            <v>ok</v>
          </cell>
          <cell r="T1996" t="str">
            <v>ok</v>
          </cell>
          <cell r="U1996" t="e">
            <v>#N/A</v>
          </cell>
          <cell r="V1996" t="e">
            <v>#N/A</v>
          </cell>
          <cell r="W1996" t="e">
            <v>#N/A</v>
          </cell>
          <cell r="X1996" t="e">
            <v>#N/A</v>
          </cell>
        </row>
        <row r="1997">
          <cell r="A1997" t="str">
            <v>25203314210</v>
          </cell>
          <cell r="B1997" t="str">
            <v>Đỗ Thị Thiên Thảo</v>
          </cell>
          <cell r="C1997">
            <v>37087</v>
          </cell>
          <cell r="D1997" t="str">
            <v>Nữ</v>
          </cell>
          <cell r="E1997" t="str">
            <v>Đã Đăng Ký (chưa học xong)</v>
          </cell>
          <cell r="F1997">
            <v>20</v>
          </cell>
          <cell r="G1997">
            <v>19</v>
          </cell>
          <cell r="H1997">
            <v>7.39</v>
          </cell>
          <cell r="I1997">
            <v>3.1</v>
          </cell>
          <cell r="J1997">
            <v>20</v>
          </cell>
          <cell r="K1997">
            <v>19</v>
          </cell>
          <cell r="L1997">
            <v>7.51</v>
          </cell>
          <cell r="M1997">
            <v>3.15</v>
          </cell>
          <cell r="N1997">
            <v>80</v>
          </cell>
          <cell r="O1997">
            <v>7.8</v>
          </cell>
          <cell r="P1997">
            <v>3.35</v>
          </cell>
          <cell r="Q1997">
            <v>7.45</v>
          </cell>
          <cell r="R1997">
            <v>3.13</v>
          </cell>
          <cell r="S1997" t="str">
            <v>ok</v>
          </cell>
          <cell r="T1997" t="str">
            <v>ok</v>
          </cell>
          <cell r="U1997">
            <v>19</v>
          </cell>
          <cell r="V1997">
            <v>19</v>
          </cell>
          <cell r="W1997">
            <v>7.45</v>
          </cell>
          <cell r="X1997">
            <v>3.13</v>
          </cell>
        </row>
        <row r="1998">
          <cell r="A1998" t="str">
            <v>25203305708</v>
          </cell>
          <cell r="B1998" t="str">
            <v>Đoàn Thị Thạch Thảo</v>
          </cell>
          <cell r="C1998">
            <v>37031</v>
          </cell>
          <cell r="D1998" t="str">
            <v>Nữ</v>
          </cell>
          <cell r="E1998" t="str">
            <v>Đã Đăng Ký (chưa học xong)</v>
          </cell>
          <cell r="F1998">
            <v>18</v>
          </cell>
          <cell r="G1998">
            <v>17</v>
          </cell>
          <cell r="H1998">
            <v>7.19</v>
          </cell>
          <cell r="I1998">
            <v>3.07</v>
          </cell>
          <cell r="J1998">
            <v>20</v>
          </cell>
          <cell r="K1998">
            <v>19</v>
          </cell>
          <cell r="L1998">
            <v>7.93</v>
          </cell>
          <cell r="M1998">
            <v>3.47</v>
          </cell>
          <cell r="N1998">
            <v>81</v>
          </cell>
          <cell r="O1998">
            <v>7.85</v>
          </cell>
          <cell r="P1998">
            <v>3.4</v>
          </cell>
          <cell r="Q1998">
            <v>7.58</v>
          </cell>
          <cell r="R1998">
            <v>3.28</v>
          </cell>
          <cell r="S1998" t="str">
            <v>ok</v>
          </cell>
          <cell r="T1998" t="str">
            <v>ok</v>
          </cell>
          <cell r="U1998">
            <v>17</v>
          </cell>
          <cell r="V1998">
            <v>19</v>
          </cell>
          <cell r="W1998">
            <v>7.58</v>
          </cell>
          <cell r="X1998">
            <v>3.28</v>
          </cell>
        </row>
        <row r="1999">
          <cell r="A1999" t="str">
            <v>25203300580</v>
          </cell>
          <cell r="B1999" t="str">
            <v>Dương Thị Thảo</v>
          </cell>
          <cell r="C1999">
            <v>37077</v>
          </cell>
          <cell r="D1999" t="str">
            <v>Nữ</v>
          </cell>
          <cell r="E1999" t="str">
            <v>Đã Đăng Ký (chưa học xong)</v>
          </cell>
          <cell r="F1999">
            <v>19</v>
          </cell>
          <cell r="G1999">
            <v>18</v>
          </cell>
          <cell r="H1999">
            <v>8.34</v>
          </cell>
          <cell r="I1999">
            <v>3.62</v>
          </cell>
          <cell r="J1999">
            <v>20</v>
          </cell>
          <cell r="K1999">
            <v>19</v>
          </cell>
          <cell r="L1999">
            <v>8.31</v>
          </cell>
          <cell r="M1999">
            <v>3.64</v>
          </cell>
          <cell r="N1999">
            <v>79</v>
          </cell>
          <cell r="O1999">
            <v>8.3699999999999992</v>
          </cell>
          <cell r="P1999">
            <v>3.66</v>
          </cell>
          <cell r="Q1999">
            <v>8.32</v>
          </cell>
          <cell r="R1999">
            <v>3.63</v>
          </cell>
          <cell r="S1999" t="str">
            <v>ok</v>
          </cell>
          <cell r="T1999" t="str">
            <v>ok</v>
          </cell>
          <cell r="U1999">
            <v>18</v>
          </cell>
          <cell r="V1999">
            <v>19</v>
          </cell>
          <cell r="W1999">
            <v>8.32</v>
          </cell>
          <cell r="X1999">
            <v>3.63</v>
          </cell>
        </row>
        <row r="2000">
          <cell r="A2000" t="str">
            <v>25203307483</v>
          </cell>
          <cell r="B2000" t="str">
            <v>Dương Thị Phương Thảo</v>
          </cell>
          <cell r="C2000">
            <v>37140</v>
          </cell>
          <cell r="D2000" t="str">
            <v>Nữ</v>
          </cell>
          <cell r="E2000" t="str">
            <v>Đã Đăng Ký (chưa học xong)</v>
          </cell>
          <cell r="F2000">
            <v>19</v>
          </cell>
          <cell r="G2000">
            <v>18</v>
          </cell>
          <cell r="H2000">
            <v>6.12</v>
          </cell>
          <cell r="I2000">
            <v>2.16</v>
          </cell>
          <cell r="J2000">
            <v>18</v>
          </cell>
          <cell r="K2000">
            <v>17</v>
          </cell>
          <cell r="L2000">
            <v>7.06</v>
          </cell>
          <cell r="M2000">
            <v>2.99</v>
          </cell>
          <cell r="N2000">
            <v>77</v>
          </cell>
          <cell r="O2000">
            <v>6.64</v>
          </cell>
          <cell r="P2000">
            <v>2.61</v>
          </cell>
          <cell r="Q2000">
            <v>6.58</v>
          </cell>
          <cell r="R2000">
            <v>2.56</v>
          </cell>
          <cell r="S2000" t="str">
            <v>ok</v>
          </cell>
          <cell r="T2000" t="str">
            <v>ok</v>
          </cell>
          <cell r="U2000">
            <v>18</v>
          </cell>
          <cell r="V2000">
            <v>17</v>
          </cell>
          <cell r="W2000">
            <v>6.58</v>
          </cell>
          <cell r="X2000">
            <v>2.56</v>
          </cell>
        </row>
        <row r="2001">
          <cell r="A2001" t="str">
            <v>25208608596</v>
          </cell>
          <cell r="B2001" t="str">
            <v>Hà Bích Thảo</v>
          </cell>
          <cell r="C2001">
            <v>37018</v>
          </cell>
          <cell r="D2001" t="str">
            <v>Nữ</v>
          </cell>
          <cell r="E2001" t="str">
            <v>Đã Đăng Ký (chưa học xong)</v>
          </cell>
          <cell r="F2001">
            <v>18</v>
          </cell>
          <cell r="G2001">
            <v>17</v>
          </cell>
          <cell r="H2001">
            <v>6.23</v>
          </cell>
          <cell r="I2001">
            <v>2.39</v>
          </cell>
          <cell r="J2001">
            <v>14</v>
          </cell>
          <cell r="K2001">
            <v>13</v>
          </cell>
          <cell r="L2001">
            <v>7.18</v>
          </cell>
          <cell r="M2001">
            <v>2.97</v>
          </cell>
          <cell r="N2001">
            <v>68</v>
          </cell>
          <cell r="O2001">
            <v>6.94</v>
          </cell>
          <cell r="P2001">
            <v>2.83</v>
          </cell>
          <cell r="Q2001">
            <v>6.64</v>
          </cell>
          <cell r="R2001">
            <v>2.64</v>
          </cell>
          <cell r="S2001" t="str">
            <v>ok</v>
          </cell>
          <cell r="T2001" t="str">
            <v>ok</v>
          </cell>
          <cell r="U2001">
            <v>17</v>
          </cell>
          <cell r="V2001">
            <v>13</v>
          </cell>
          <cell r="W2001">
            <v>6.64</v>
          </cell>
          <cell r="X2001">
            <v>2.64</v>
          </cell>
        </row>
        <row r="2002">
          <cell r="A2002" t="str">
            <v>25203305182</v>
          </cell>
          <cell r="B2002" t="str">
            <v>Hồ Thị Phương Thảo</v>
          </cell>
          <cell r="C2002">
            <v>37019</v>
          </cell>
          <cell r="D2002" t="str">
            <v>Nữ</v>
          </cell>
          <cell r="E2002" t="str">
            <v>Đã Đăng Ký (chưa học xong)</v>
          </cell>
          <cell r="F2002">
            <v>19</v>
          </cell>
          <cell r="G2002">
            <v>18</v>
          </cell>
          <cell r="H2002">
            <v>6.59</v>
          </cell>
          <cell r="I2002">
            <v>2.58</v>
          </cell>
          <cell r="J2002">
            <v>20</v>
          </cell>
          <cell r="K2002">
            <v>19</v>
          </cell>
          <cell r="L2002">
            <v>7.24</v>
          </cell>
          <cell r="M2002">
            <v>2.99</v>
          </cell>
          <cell r="N2002">
            <v>81</v>
          </cell>
          <cell r="O2002">
            <v>7.39</v>
          </cell>
          <cell r="P2002">
            <v>3.08</v>
          </cell>
          <cell r="Q2002">
            <v>6.92</v>
          </cell>
          <cell r="R2002">
            <v>2.79</v>
          </cell>
          <cell r="S2002" t="str">
            <v>ok</v>
          </cell>
          <cell r="T2002" t="str">
            <v>ok</v>
          </cell>
          <cell r="U2002">
            <v>18</v>
          </cell>
          <cell r="V2002">
            <v>19</v>
          </cell>
          <cell r="W2002">
            <v>6.92</v>
          </cell>
          <cell r="X2002">
            <v>2.79</v>
          </cell>
        </row>
        <row r="2003">
          <cell r="A2003" t="str">
            <v>25203309265</v>
          </cell>
          <cell r="B2003" t="str">
            <v>Hoàng Thị Phương Thảo</v>
          </cell>
          <cell r="C2003">
            <v>37141</v>
          </cell>
          <cell r="D2003" t="str">
            <v>Nữ</v>
          </cell>
          <cell r="E2003" t="str">
            <v>Đã Đăng Ký (chưa học xong)</v>
          </cell>
          <cell r="F2003">
            <v>19</v>
          </cell>
          <cell r="G2003">
            <v>18</v>
          </cell>
          <cell r="H2003">
            <v>6.21</v>
          </cell>
          <cell r="I2003">
            <v>2.33</v>
          </cell>
          <cell r="J2003">
            <v>16</v>
          </cell>
          <cell r="K2003">
            <v>15</v>
          </cell>
          <cell r="L2003">
            <v>5.42</v>
          </cell>
          <cell r="M2003">
            <v>1.97</v>
          </cell>
          <cell r="N2003">
            <v>77</v>
          </cell>
          <cell r="O2003">
            <v>6.71</v>
          </cell>
          <cell r="P2003">
            <v>2.7</v>
          </cell>
          <cell r="Q2003">
            <v>5.85</v>
          </cell>
          <cell r="R2003">
            <v>2.17</v>
          </cell>
          <cell r="S2003" t="str">
            <v>ok</v>
          </cell>
          <cell r="T2003" t="str">
            <v>ok</v>
          </cell>
          <cell r="U2003">
            <v>18</v>
          </cell>
          <cell r="V2003">
            <v>15</v>
          </cell>
          <cell r="W2003">
            <v>5.85</v>
          </cell>
          <cell r="X2003">
            <v>2.17</v>
          </cell>
        </row>
        <row r="2004">
          <cell r="A2004" t="str">
            <v>25203317353</v>
          </cell>
          <cell r="B2004" t="str">
            <v>Lâm Lê Thảo</v>
          </cell>
          <cell r="C2004">
            <v>37066</v>
          </cell>
          <cell r="D2004" t="str">
            <v>Nữ</v>
          </cell>
          <cell r="E2004" t="str">
            <v>Đã Đăng Ký (chưa học xong)</v>
          </cell>
          <cell r="F2004">
            <v>20</v>
          </cell>
          <cell r="G2004">
            <v>19</v>
          </cell>
          <cell r="H2004">
            <v>8.2100000000000009</v>
          </cell>
          <cell r="I2004">
            <v>3.59</v>
          </cell>
          <cell r="J2004">
            <v>20</v>
          </cell>
          <cell r="K2004">
            <v>19</v>
          </cell>
          <cell r="L2004">
            <v>7.68</v>
          </cell>
          <cell r="M2004">
            <v>3.28</v>
          </cell>
          <cell r="N2004">
            <v>80</v>
          </cell>
          <cell r="O2004">
            <v>8.1199999999999992</v>
          </cell>
          <cell r="P2004">
            <v>3.56</v>
          </cell>
          <cell r="Q2004">
            <v>7.95</v>
          </cell>
          <cell r="R2004">
            <v>3.44</v>
          </cell>
          <cell r="S2004" t="str">
            <v>ok</v>
          </cell>
          <cell r="T2004" t="str">
            <v>ok</v>
          </cell>
          <cell r="U2004">
            <v>19</v>
          </cell>
          <cell r="V2004">
            <v>19</v>
          </cell>
          <cell r="W2004">
            <v>7.95</v>
          </cell>
          <cell r="X2004">
            <v>3.44</v>
          </cell>
        </row>
        <row r="2005">
          <cell r="A2005" t="str">
            <v>25203317673</v>
          </cell>
          <cell r="B2005" t="str">
            <v>Lê Thị Thu Thảo</v>
          </cell>
          <cell r="C2005">
            <v>36946</v>
          </cell>
          <cell r="D2005" t="str">
            <v>Nữ</v>
          </cell>
          <cell r="E2005" t="str">
            <v>Đã Đăng Ký (chưa học xong)</v>
          </cell>
          <cell r="F2005">
            <v>19</v>
          </cell>
          <cell r="G2005">
            <v>18</v>
          </cell>
          <cell r="H2005">
            <v>8.8699999999999992</v>
          </cell>
          <cell r="I2005">
            <v>3.94</v>
          </cell>
          <cell r="J2005">
            <v>19</v>
          </cell>
          <cell r="K2005">
            <v>18</v>
          </cell>
          <cell r="L2005">
            <v>8.7799999999999994</v>
          </cell>
          <cell r="M2005">
            <v>3.92</v>
          </cell>
          <cell r="N2005">
            <v>74</v>
          </cell>
          <cell r="O2005">
            <v>8.83</v>
          </cell>
          <cell r="P2005">
            <v>3.89</v>
          </cell>
          <cell r="Q2005">
            <v>8.83</v>
          </cell>
          <cell r="R2005">
            <v>3.93</v>
          </cell>
          <cell r="S2005" t="str">
            <v>ok</v>
          </cell>
          <cell r="T2005" t="str">
            <v>ok</v>
          </cell>
          <cell r="U2005">
            <v>18</v>
          </cell>
          <cell r="V2005">
            <v>18</v>
          </cell>
          <cell r="W2005">
            <v>8.83</v>
          </cell>
          <cell r="X2005">
            <v>3.93</v>
          </cell>
        </row>
        <row r="2006">
          <cell r="A2006" t="str">
            <v>25203305983</v>
          </cell>
          <cell r="B2006" t="str">
            <v>Lê Thị Thu Thảo</v>
          </cell>
          <cell r="C2006">
            <v>36963</v>
          </cell>
          <cell r="D2006" t="str">
            <v>Nữ</v>
          </cell>
          <cell r="E2006" t="str">
            <v>Đã Đăng Ký (chưa học xong)</v>
          </cell>
          <cell r="F2006">
            <v>20</v>
          </cell>
          <cell r="G2006">
            <v>19</v>
          </cell>
          <cell r="H2006">
            <v>8.24</v>
          </cell>
          <cell r="I2006">
            <v>3.63</v>
          </cell>
          <cell r="J2006">
            <v>20</v>
          </cell>
          <cell r="K2006">
            <v>19</v>
          </cell>
          <cell r="L2006">
            <v>7.99</v>
          </cell>
          <cell r="M2006">
            <v>3.5</v>
          </cell>
          <cell r="N2006">
            <v>77</v>
          </cell>
          <cell r="O2006">
            <v>8.09</v>
          </cell>
          <cell r="P2006">
            <v>3.54</v>
          </cell>
          <cell r="Q2006">
            <v>8.1199999999999992</v>
          </cell>
          <cell r="R2006">
            <v>3.57</v>
          </cell>
          <cell r="S2006" t="str">
            <v>ok</v>
          </cell>
          <cell r="T2006" t="str">
            <v>ok</v>
          </cell>
          <cell r="U2006">
            <v>19</v>
          </cell>
          <cell r="V2006">
            <v>19</v>
          </cell>
          <cell r="W2006">
            <v>8.1199999999999992</v>
          </cell>
          <cell r="X2006">
            <v>3.57</v>
          </cell>
        </row>
        <row r="2007">
          <cell r="A2007" t="str">
            <v>25203305634</v>
          </cell>
          <cell r="B2007" t="str">
            <v>Nguyễn Thị Thảo</v>
          </cell>
          <cell r="C2007">
            <v>37102</v>
          </cell>
          <cell r="D2007" t="str">
            <v>Nữ</v>
          </cell>
          <cell r="E2007" t="str">
            <v>Đã Đăng Ký (chưa học xong)</v>
          </cell>
          <cell r="F2007">
            <v>19</v>
          </cell>
          <cell r="G2007">
            <v>18</v>
          </cell>
          <cell r="H2007">
            <v>8.06</v>
          </cell>
          <cell r="I2007">
            <v>3.46</v>
          </cell>
          <cell r="J2007">
            <v>20</v>
          </cell>
          <cell r="K2007">
            <v>19</v>
          </cell>
          <cell r="L2007">
            <v>8.35</v>
          </cell>
          <cell r="M2007">
            <v>3.71</v>
          </cell>
          <cell r="N2007">
            <v>81</v>
          </cell>
          <cell r="O2007">
            <v>8.2799999999999994</v>
          </cell>
          <cell r="P2007">
            <v>3.64</v>
          </cell>
          <cell r="Q2007">
            <v>8.2100000000000009</v>
          </cell>
          <cell r="R2007">
            <v>3.59</v>
          </cell>
          <cell r="S2007" t="str">
            <v>ok</v>
          </cell>
          <cell r="T2007" t="str">
            <v>ok</v>
          </cell>
          <cell r="U2007">
            <v>18</v>
          </cell>
          <cell r="V2007">
            <v>19</v>
          </cell>
          <cell r="W2007">
            <v>8.2100000000000009</v>
          </cell>
          <cell r="X2007">
            <v>3.59</v>
          </cell>
        </row>
        <row r="2008">
          <cell r="A2008" t="str">
            <v>25203301116</v>
          </cell>
          <cell r="B2008" t="str">
            <v>Nguyễn Thị Thu Thảo</v>
          </cell>
          <cell r="C2008">
            <v>37253</v>
          </cell>
          <cell r="D2008" t="str">
            <v>Nữ</v>
          </cell>
          <cell r="E2008" t="str">
            <v>Đã Đăng Ký (chưa học xong)</v>
          </cell>
          <cell r="F2008">
            <v>19</v>
          </cell>
          <cell r="G2008">
            <v>18</v>
          </cell>
          <cell r="H2008">
            <v>8.56</v>
          </cell>
          <cell r="I2008">
            <v>3.74</v>
          </cell>
          <cell r="J2008">
            <v>20</v>
          </cell>
          <cell r="K2008">
            <v>19</v>
          </cell>
          <cell r="L2008">
            <v>8.42</v>
          </cell>
          <cell r="M2008">
            <v>3.68</v>
          </cell>
          <cell r="N2008">
            <v>78</v>
          </cell>
          <cell r="O2008">
            <v>8.52</v>
          </cell>
          <cell r="P2008">
            <v>3.69</v>
          </cell>
          <cell r="Q2008">
            <v>8.49</v>
          </cell>
          <cell r="R2008">
            <v>3.71</v>
          </cell>
          <cell r="S2008" t="str">
            <v>ok</v>
          </cell>
          <cell r="T2008" t="str">
            <v>ok</v>
          </cell>
          <cell r="U2008">
            <v>18</v>
          </cell>
          <cell r="V2008">
            <v>19</v>
          </cell>
          <cell r="W2008">
            <v>8.49</v>
          </cell>
          <cell r="X2008">
            <v>3.71</v>
          </cell>
        </row>
        <row r="2009">
          <cell r="A2009" t="str">
            <v>25203316880</v>
          </cell>
          <cell r="B2009" t="str">
            <v>Nguyễn Thị Phương Thảo</v>
          </cell>
          <cell r="C2009">
            <v>36945</v>
          </cell>
          <cell r="D2009" t="str">
            <v>Nữ</v>
          </cell>
          <cell r="E2009" t="str">
            <v>Đã Đăng Ký (chưa học xong)</v>
          </cell>
          <cell r="F2009">
            <v>20</v>
          </cell>
          <cell r="G2009">
            <v>19</v>
          </cell>
          <cell r="H2009">
            <v>6.94</v>
          </cell>
          <cell r="I2009">
            <v>2.8</v>
          </cell>
          <cell r="J2009">
            <v>18</v>
          </cell>
          <cell r="K2009">
            <v>17</v>
          </cell>
          <cell r="L2009">
            <v>7.29</v>
          </cell>
          <cell r="M2009">
            <v>3.03</v>
          </cell>
          <cell r="N2009">
            <v>75</v>
          </cell>
          <cell r="O2009">
            <v>6.98</v>
          </cell>
          <cell r="P2009">
            <v>2.79</v>
          </cell>
          <cell r="Q2009">
            <v>7.11</v>
          </cell>
          <cell r="R2009">
            <v>2.91</v>
          </cell>
          <cell r="S2009" t="str">
            <v>ok</v>
          </cell>
          <cell r="T2009" t="str">
            <v>ok</v>
          </cell>
          <cell r="U2009">
            <v>19</v>
          </cell>
          <cell r="V2009">
            <v>17</v>
          </cell>
          <cell r="W2009">
            <v>7.11</v>
          </cell>
          <cell r="X2009">
            <v>2.91</v>
          </cell>
        </row>
        <row r="2010">
          <cell r="A2010" t="str">
            <v>25213304015</v>
          </cell>
          <cell r="B2010" t="str">
            <v>Nguyễn Thị Yến Thảo</v>
          </cell>
          <cell r="C2010">
            <v>37233</v>
          </cell>
          <cell r="D2010" t="str">
            <v>Nam</v>
          </cell>
          <cell r="E2010" t="str">
            <v>Buộc Thôi Học</v>
          </cell>
          <cell r="F2010">
            <v>17</v>
          </cell>
          <cell r="G2010">
            <v>16</v>
          </cell>
          <cell r="H2010">
            <v>0.51</v>
          </cell>
          <cell r="I2010">
            <v>0.23</v>
          </cell>
          <cell r="J2010">
            <v>13</v>
          </cell>
          <cell r="K2010">
            <v>9</v>
          </cell>
          <cell r="L2010">
            <v>0</v>
          </cell>
          <cell r="M2010">
            <v>0</v>
          </cell>
          <cell r="N2010">
            <v>58</v>
          </cell>
          <cell r="O2010">
            <v>3.82</v>
          </cell>
          <cell r="P2010">
            <v>1.48</v>
          </cell>
          <cell r="Q2010">
            <v>0.33</v>
          </cell>
          <cell r="R2010">
            <v>0.15</v>
          </cell>
          <cell r="S2010" t="str">
            <v>ok</v>
          </cell>
          <cell r="T2010" t="str">
            <v>ok</v>
          </cell>
          <cell r="U2010" t="e">
            <v>#N/A</v>
          </cell>
          <cell r="V2010" t="e">
            <v>#N/A</v>
          </cell>
          <cell r="W2010" t="e">
            <v>#N/A</v>
          </cell>
          <cell r="X2010" t="e">
            <v>#N/A</v>
          </cell>
        </row>
        <row r="2011">
          <cell r="A2011" t="str">
            <v>25203302132</v>
          </cell>
          <cell r="B2011" t="str">
            <v>Nông Thị Phương Thảo</v>
          </cell>
          <cell r="C2011">
            <v>37143</v>
          </cell>
          <cell r="D2011" t="str">
            <v>Nữ</v>
          </cell>
          <cell r="E2011" t="str">
            <v>Đã Đăng Ký (chưa học xong)</v>
          </cell>
          <cell r="F2011">
            <v>20</v>
          </cell>
          <cell r="G2011">
            <v>19</v>
          </cell>
          <cell r="H2011">
            <v>6.88</v>
          </cell>
          <cell r="I2011">
            <v>2.73</v>
          </cell>
          <cell r="J2011">
            <v>19</v>
          </cell>
          <cell r="K2011">
            <v>18</v>
          </cell>
          <cell r="L2011">
            <v>6.72</v>
          </cell>
          <cell r="M2011">
            <v>2.64</v>
          </cell>
          <cell r="N2011">
            <v>74</v>
          </cell>
          <cell r="O2011">
            <v>7.24</v>
          </cell>
          <cell r="P2011">
            <v>2.99</v>
          </cell>
          <cell r="Q2011">
            <v>6.8</v>
          </cell>
          <cell r="R2011">
            <v>2.69</v>
          </cell>
          <cell r="S2011" t="str">
            <v>ok</v>
          </cell>
          <cell r="T2011" t="str">
            <v>ok</v>
          </cell>
          <cell r="U2011">
            <v>19</v>
          </cell>
          <cell r="V2011">
            <v>18</v>
          </cell>
          <cell r="W2011">
            <v>6.8</v>
          </cell>
          <cell r="X2011">
            <v>2.69</v>
          </cell>
        </row>
        <row r="2012">
          <cell r="A2012" t="str">
            <v>25203302362</v>
          </cell>
          <cell r="B2012" t="str">
            <v>Phạm Thị Phương Thảo</v>
          </cell>
          <cell r="C2012">
            <v>36941</v>
          </cell>
          <cell r="D2012" t="str">
            <v>Nữ</v>
          </cell>
          <cell r="E2012" t="str">
            <v>Đã Đăng Ký (chưa học xong)</v>
          </cell>
          <cell r="F2012">
            <v>19</v>
          </cell>
          <cell r="G2012">
            <v>18</v>
          </cell>
          <cell r="H2012">
            <v>8.16</v>
          </cell>
          <cell r="I2012">
            <v>3.46</v>
          </cell>
          <cell r="J2012">
            <v>18</v>
          </cell>
          <cell r="K2012">
            <v>17</v>
          </cell>
          <cell r="L2012">
            <v>8.6</v>
          </cell>
          <cell r="M2012">
            <v>3.88</v>
          </cell>
          <cell r="N2012">
            <v>65</v>
          </cell>
          <cell r="O2012">
            <v>8.4</v>
          </cell>
          <cell r="P2012">
            <v>3.63</v>
          </cell>
          <cell r="Q2012">
            <v>8.3699999999999992</v>
          </cell>
          <cell r="R2012">
            <v>3.66</v>
          </cell>
          <cell r="S2012" t="str">
            <v>ok</v>
          </cell>
          <cell r="T2012" t="str">
            <v>ok</v>
          </cell>
          <cell r="U2012">
            <v>18</v>
          </cell>
          <cell r="V2012">
            <v>17</v>
          </cell>
          <cell r="W2012">
            <v>8.3699999999999992</v>
          </cell>
          <cell r="X2012">
            <v>3.66</v>
          </cell>
        </row>
        <row r="2013">
          <cell r="A2013" t="str">
            <v>25203210031</v>
          </cell>
          <cell r="B2013" t="str">
            <v>Phạm Thị Phương Thảo</v>
          </cell>
          <cell r="C2013">
            <v>37083</v>
          </cell>
          <cell r="D2013" t="str">
            <v>Nữ</v>
          </cell>
          <cell r="E2013" t="str">
            <v>Đã Đăng Ký (chưa học xong)</v>
          </cell>
          <cell r="F2013">
            <v>20</v>
          </cell>
          <cell r="G2013">
            <v>19</v>
          </cell>
          <cell r="H2013">
            <v>8.49</v>
          </cell>
          <cell r="I2013">
            <v>3.7</v>
          </cell>
          <cell r="J2013">
            <v>20</v>
          </cell>
          <cell r="K2013">
            <v>19</v>
          </cell>
          <cell r="L2013">
            <v>8.4600000000000009</v>
          </cell>
          <cell r="M2013">
            <v>3.77</v>
          </cell>
          <cell r="N2013">
            <v>76</v>
          </cell>
          <cell r="O2013">
            <v>8.33</v>
          </cell>
          <cell r="P2013">
            <v>3.64</v>
          </cell>
          <cell r="Q2013">
            <v>8.48</v>
          </cell>
          <cell r="R2013">
            <v>3.74</v>
          </cell>
          <cell r="S2013" t="str">
            <v>ok</v>
          </cell>
          <cell r="T2013" t="str">
            <v>ok</v>
          </cell>
          <cell r="U2013">
            <v>19</v>
          </cell>
          <cell r="V2013">
            <v>19</v>
          </cell>
          <cell r="W2013">
            <v>8.48</v>
          </cell>
          <cell r="X2013">
            <v>3.74</v>
          </cell>
        </row>
        <row r="2014">
          <cell r="A2014" t="str">
            <v>24203206723</v>
          </cell>
          <cell r="B2014" t="str">
            <v>Phạm Thị Thu Thảo</v>
          </cell>
          <cell r="C2014">
            <v>36566</v>
          </cell>
          <cell r="D2014" t="str">
            <v>Nữ</v>
          </cell>
          <cell r="E2014" t="str">
            <v>Đang Học Lại</v>
          </cell>
          <cell r="F2014">
            <v>11</v>
          </cell>
          <cell r="G2014">
            <v>10</v>
          </cell>
          <cell r="H2014">
            <v>6.62</v>
          </cell>
          <cell r="I2014">
            <v>2.5</v>
          </cell>
          <cell r="J2014">
            <v>14</v>
          </cell>
          <cell r="K2014">
            <v>13</v>
          </cell>
          <cell r="L2014">
            <v>8.07</v>
          </cell>
          <cell r="M2014">
            <v>3.53</v>
          </cell>
          <cell r="N2014">
            <v>82</v>
          </cell>
          <cell r="O2014">
            <v>6.42</v>
          </cell>
          <cell r="P2014">
            <v>2.67</v>
          </cell>
          <cell r="Q2014">
            <v>7.44</v>
          </cell>
          <cell r="R2014">
            <v>3.08</v>
          </cell>
          <cell r="S2014" t="str">
            <v>ok</v>
          </cell>
          <cell r="T2014" t="str">
            <v>ok</v>
          </cell>
          <cell r="U2014">
            <v>10</v>
          </cell>
          <cell r="V2014">
            <v>13</v>
          </cell>
          <cell r="W2014">
            <v>7.44</v>
          </cell>
          <cell r="X2014">
            <v>3.08</v>
          </cell>
        </row>
        <row r="2015">
          <cell r="A2015" t="str">
            <v>25207116104</v>
          </cell>
          <cell r="B2015" t="str">
            <v>Phạm Thị Phương Thảo</v>
          </cell>
          <cell r="C2015">
            <v>37011</v>
          </cell>
          <cell r="D2015" t="str">
            <v>Nữ</v>
          </cell>
          <cell r="E2015" t="str">
            <v>Đã Đăng Ký (chưa học xong)</v>
          </cell>
          <cell r="F2015">
            <v>20</v>
          </cell>
          <cell r="G2015">
            <v>19</v>
          </cell>
          <cell r="H2015">
            <v>5.07</v>
          </cell>
          <cell r="I2015">
            <v>1.7</v>
          </cell>
          <cell r="J2015">
            <v>20</v>
          </cell>
          <cell r="K2015">
            <v>19</v>
          </cell>
          <cell r="L2015">
            <v>6.49</v>
          </cell>
          <cell r="M2015">
            <v>2.5299999999999998</v>
          </cell>
          <cell r="N2015">
            <v>74</v>
          </cell>
          <cell r="O2015">
            <v>6.26</v>
          </cell>
          <cell r="P2015">
            <v>2.39</v>
          </cell>
          <cell r="Q2015">
            <v>5.78</v>
          </cell>
          <cell r="R2015">
            <v>2.12</v>
          </cell>
          <cell r="S2015" t="str">
            <v>ok</v>
          </cell>
          <cell r="T2015" t="str">
            <v>ok</v>
          </cell>
          <cell r="U2015">
            <v>19</v>
          </cell>
          <cell r="V2015">
            <v>19</v>
          </cell>
          <cell r="W2015">
            <v>5.78</v>
          </cell>
          <cell r="X2015">
            <v>2.12</v>
          </cell>
        </row>
        <row r="2016">
          <cell r="A2016" t="str">
            <v>25207107418</v>
          </cell>
          <cell r="B2016" t="str">
            <v>Phạm Thị Thanh Thảo</v>
          </cell>
          <cell r="C2016">
            <v>37025</v>
          </cell>
          <cell r="D2016" t="str">
            <v>Nữ</v>
          </cell>
          <cell r="E2016" t="str">
            <v>Đã Đăng Ký (chưa học xong)</v>
          </cell>
          <cell r="F2016">
            <v>19</v>
          </cell>
          <cell r="G2016">
            <v>18</v>
          </cell>
          <cell r="H2016">
            <v>6.55</v>
          </cell>
          <cell r="I2016">
            <v>2.62</v>
          </cell>
          <cell r="J2016">
            <v>20</v>
          </cell>
          <cell r="K2016">
            <v>19</v>
          </cell>
          <cell r="L2016">
            <v>6.88</v>
          </cell>
          <cell r="M2016">
            <v>2.85</v>
          </cell>
          <cell r="N2016">
            <v>77</v>
          </cell>
          <cell r="O2016">
            <v>7.12</v>
          </cell>
          <cell r="P2016">
            <v>2.96</v>
          </cell>
          <cell r="Q2016">
            <v>6.72</v>
          </cell>
          <cell r="R2016">
            <v>2.74</v>
          </cell>
          <cell r="S2016" t="str">
            <v>ok</v>
          </cell>
          <cell r="T2016" t="str">
            <v>ok</v>
          </cell>
          <cell r="U2016">
            <v>18</v>
          </cell>
          <cell r="V2016">
            <v>19</v>
          </cell>
          <cell r="W2016">
            <v>6.72</v>
          </cell>
          <cell r="X2016">
            <v>2.74</v>
          </cell>
        </row>
        <row r="2017">
          <cell r="A2017" t="str">
            <v>24203215457</v>
          </cell>
          <cell r="B2017" t="str">
            <v>Thái Thị Như Thảo</v>
          </cell>
          <cell r="C2017">
            <v>36535</v>
          </cell>
          <cell r="D2017" t="str">
            <v>Nữ</v>
          </cell>
          <cell r="E2017" t="str">
            <v>Buộc Thôi Học</v>
          </cell>
          <cell r="F2017">
            <v>15</v>
          </cell>
          <cell r="G2017">
            <v>18</v>
          </cell>
          <cell r="H2017">
            <v>4.0199999999999996</v>
          </cell>
          <cell r="I2017">
            <v>1.55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82</v>
          </cell>
          <cell r="O2017">
            <v>5.17</v>
          </cell>
          <cell r="P2017">
            <v>1.99</v>
          </cell>
          <cell r="Q2017">
            <v>4.0199999999999996</v>
          </cell>
          <cell r="R2017">
            <v>1.55</v>
          </cell>
          <cell r="S2017" t="str">
            <v>kiemtra</v>
          </cell>
          <cell r="T2017" t="str">
            <v>ok</v>
          </cell>
          <cell r="U2017" t="e">
            <v>#N/A</v>
          </cell>
          <cell r="V2017" t="e">
            <v>#N/A</v>
          </cell>
          <cell r="W2017" t="e">
            <v>#N/A</v>
          </cell>
          <cell r="X2017" t="e">
            <v>#N/A</v>
          </cell>
        </row>
        <row r="2018">
          <cell r="A2018" t="str">
            <v>24203215948</v>
          </cell>
          <cell r="B2018" t="str">
            <v>Trần Thị Thu Thảo</v>
          </cell>
          <cell r="C2018">
            <v>36531</v>
          </cell>
          <cell r="D2018" t="str">
            <v>Nữ</v>
          </cell>
          <cell r="E2018" t="str">
            <v>Đang Học Lại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19</v>
          </cell>
          <cell r="K2018">
            <v>18</v>
          </cell>
          <cell r="L2018">
            <v>7.01</v>
          </cell>
          <cell r="M2018">
            <v>2.88</v>
          </cell>
          <cell r="N2018">
            <v>78</v>
          </cell>
          <cell r="O2018">
            <v>6.86</v>
          </cell>
          <cell r="P2018">
            <v>2.85</v>
          </cell>
          <cell r="Q2018">
            <v>7.01</v>
          </cell>
          <cell r="R2018">
            <v>2.88</v>
          </cell>
          <cell r="S2018" t="str">
            <v>ok</v>
          </cell>
          <cell r="T2018" t="str">
            <v>ok</v>
          </cell>
          <cell r="U2018" t="e">
            <v>#N/A</v>
          </cell>
          <cell r="V2018">
            <v>18</v>
          </cell>
          <cell r="W2018" t="e">
            <v>#N/A</v>
          </cell>
          <cell r="X2018" t="e">
            <v>#N/A</v>
          </cell>
        </row>
        <row r="2019">
          <cell r="A2019" t="str">
            <v>25203317370</v>
          </cell>
          <cell r="B2019" t="str">
            <v>Trần Thị Thu Thảo</v>
          </cell>
          <cell r="C2019">
            <v>37055</v>
          </cell>
          <cell r="D2019" t="str">
            <v>Nữ</v>
          </cell>
          <cell r="E2019" t="str">
            <v>Đã Đăng Ký (chưa học xong)</v>
          </cell>
          <cell r="F2019">
            <v>20</v>
          </cell>
          <cell r="G2019">
            <v>19</v>
          </cell>
          <cell r="H2019">
            <v>5.47</v>
          </cell>
          <cell r="I2019">
            <v>1.87</v>
          </cell>
          <cell r="J2019">
            <v>17</v>
          </cell>
          <cell r="K2019">
            <v>16</v>
          </cell>
          <cell r="L2019">
            <v>0.94</v>
          </cell>
          <cell r="M2019">
            <v>0.12</v>
          </cell>
          <cell r="N2019">
            <v>67</v>
          </cell>
          <cell r="O2019">
            <v>5.27</v>
          </cell>
          <cell r="P2019">
            <v>2.04</v>
          </cell>
          <cell r="Q2019">
            <v>3.4</v>
          </cell>
          <cell r="R2019">
            <v>1.07</v>
          </cell>
          <cell r="S2019" t="str">
            <v>ok</v>
          </cell>
          <cell r="T2019" t="str">
            <v>ok</v>
          </cell>
          <cell r="U2019">
            <v>19</v>
          </cell>
          <cell r="V2019">
            <v>16</v>
          </cell>
          <cell r="W2019">
            <v>3.4</v>
          </cell>
          <cell r="X2019">
            <v>1.07</v>
          </cell>
        </row>
        <row r="2020">
          <cell r="A2020" t="str">
            <v>25203307307</v>
          </cell>
          <cell r="B2020" t="str">
            <v>Trương Thị Hiếu Thảo</v>
          </cell>
          <cell r="C2020">
            <v>37103</v>
          </cell>
          <cell r="D2020" t="str">
            <v>Nữ</v>
          </cell>
          <cell r="E2020" t="str">
            <v>Đã Đăng Ký (chưa học xong)</v>
          </cell>
          <cell r="F2020">
            <v>19</v>
          </cell>
          <cell r="G2020">
            <v>18</v>
          </cell>
          <cell r="H2020">
            <v>7.97</v>
          </cell>
          <cell r="I2020">
            <v>3.51</v>
          </cell>
          <cell r="J2020">
            <v>19</v>
          </cell>
          <cell r="K2020">
            <v>18</v>
          </cell>
          <cell r="L2020">
            <v>8.11</v>
          </cell>
          <cell r="M2020">
            <v>3.59</v>
          </cell>
          <cell r="N2020">
            <v>76</v>
          </cell>
          <cell r="O2020">
            <v>8.19</v>
          </cell>
          <cell r="P2020">
            <v>3.6</v>
          </cell>
          <cell r="Q2020">
            <v>8.0399999999999991</v>
          </cell>
          <cell r="R2020">
            <v>3.55</v>
          </cell>
          <cell r="S2020" t="str">
            <v>ok</v>
          </cell>
          <cell r="T2020" t="str">
            <v>ok</v>
          </cell>
          <cell r="U2020">
            <v>18</v>
          </cell>
          <cell r="V2020">
            <v>18</v>
          </cell>
          <cell r="W2020">
            <v>8.0399999999999991</v>
          </cell>
          <cell r="X2020">
            <v>3.55</v>
          </cell>
        </row>
        <row r="2021">
          <cell r="A2021" t="str">
            <v>25203302262</v>
          </cell>
          <cell r="B2021" t="str">
            <v>Bùi Anh Thi</v>
          </cell>
          <cell r="C2021">
            <v>37124</v>
          </cell>
          <cell r="D2021" t="str">
            <v>Nữ</v>
          </cell>
          <cell r="E2021" t="str">
            <v>Đã Đăng Ký (chưa học xong)</v>
          </cell>
          <cell r="F2021">
            <v>20</v>
          </cell>
          <cell r="G2021">
            <v>19</v>
          </cell>
          <cell r="H2021">
            <v>6.8</v>
          </cell>
          <cell r="I2021">
            <v>2.68</v>
          </cell>
          <cell r="J2021">
            <v>20</v>
          </cell>
          <cell r="K2021">
            <v>19</v>
          </cell>
          <cell r="L2021">
            <v>7.57</v>
          </cell>
          <cell r="M2021">
            <v>3.26</v>
          </cell>
          <cell r="N2021">
            <v>75</v>
          </cell>
          <cell r="O2021">
            <v>7.43</v>
          </cell>
          <cell r="P2021">
            <v>3.13</v>
          </cell>
          <cell r="Q2021">
            <v>7.19</v>
          </cell>
          <cell r="R2021">
            <v>2.97</v>
          </cell>
          <cell r="S2021" t="str">
            <v>ok</v>
          </cell>
          <cell r="T2021" t="str">
            <v>ok</v>
          </cell>
          <cell r="U2021">
            <v>19</v>
          </cell>
          <cell r="V2021">
            <v>19</v>
          </cell>
          <cell r="W2021">
            <v>7.19</v>
          </cell>
          <cell r="X2021">
            <v>2.97</v>
          </cell>
        </row>
        <row r="2022">
          <cell r="A2022" t="str">
            <v>25203316060</v>
          </cell>
          <cell r="B2022" t="str">
            <v>Bùi Anh Thi</v>
          </cell>
          <cell r="C2022">
            <v>37149</v>
          </cell>
          <cell r="D2022" t="str">
            <v>Nữ</v>
          </cell>
          <cell r="E2022" t="str">
            <v>Đã Đăng Ký (chưa học xong)</v>
          </cell>
          <cell r="F2022">
            <v>20</v>
          </cell>
          <cell r="G2022">
            <v>19</v>
          </cell>
          <cell r="H2022">
            <v>7.8</v>
          </cell>
          <cell r="I2022">
            <v>3.41</v>
          </cell>
          <cell r="J2022">
            <v>19</v>
          </cell>
          <cell r="K2022">
            <v>18</v>
          </cell>
          <cell r="L2022">
            <v>7.93</v>
          </cell>
          <cell r="M2022">
            <v>3.57</v>
          </cell>
          <cell r="N2022">
            <v>82</v>
          </cell>
          <cell r="O2022">
            <v>7.94</v>
          </cell>
          <cell r="P2022">
            <v>3.47</v>
          </cell>
          <cell r="Q2022">
            <v>7.86</v>
          </cell>
          <cell r="R2022">
            <v>3.49</v>
          </cell>
          <cell r="S2022" t="str">
            <v>ok</v>
          </cell>
          <cell r="T2022" t="str">
            <v>ok</v>
          </cell>
          <cell r="U2022">
            <v>19</v>
          </cell>
          <cell r="V2022">
            <v>18</v>
          </cell>
          <cell r="W2022">
            <v>7.86</v>
          </cell>
          <cell r="X2022">
            <v>3.49</v>
          </cell>
        </row>
        <row r="2023">
          <cell r="A2023" t="str">
            <v>25203308693</v>
          </cell>
          <cell r="B2023" t="str">
            <v>Trương Thị Nhật Thi</v>
          </cell>
          <cell r="C2023">
            <v>37194</v>
          </cell>
          <cell r="D2023" t="str">
            <v>Nữ</v>
          </cell>
          <cell r="E2023" t="str">
            <v>Buộc Thôi Học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30</v>
          </cell>
          <cell r="O2023">
            <v>1.35</v>
          </cell>
          <cell r="P2023">
            <v>0.4</v>
          </cell>
          <cell r="Q2023" t="e">
            <v>#DIV/0!</v>
          </cell>
          <cell r="R2023" t="e">
            <v>#DIV/0!</v>
          </cell>
          <cell r="S2023" t="str">
            <v>ok</v>
          </cell>
          <cell r="T2023" t="str">
            <v>ok</v>
          </cell>
          <cell r="U2023" t="e">
            <v>#N/A</v>
          </cell>
          <cell r="V2023" t="e">
            <v>#N/A</v>
          </cell>
          <cell r="W2023" t="e">
            <v>#N/A</v>
          </cell>
          <cell r="X2023" t="e">
            <v>#N/A</v>
          </cell>
        </row>
        <row r="2024">
          <cell r="A2024" t="str">
            <v>24214315337</v>
          </cell>
          <cell r="B2024" t="str">
            <v>Võ Hoàn Thiện</v>
          </cell>
          <cell r="C2024">
            <v>36811</v>
          </cell>
          <cell r="D2024" t="str">
            <v>Nam</v>
          </cell>
          <cell r="E2024" t="str">
            <v>Đã Đăng Ký (chưa học xong)</v>
          </cell>
          <cell r="F2024">
            <v>18</v>
          </cell>
          <cell r="G2024">
            <v>17</v>
          </cell>
          <cell r="H2024">
            <v>6.49</v>
          </cell>
          <cell r="I2024">
            <v>2.4900000000000002</v>
          </cell>
          <cell r="J2024">
            <v>14</v>
          </cell>
          <cell r="K2024">
            <v>13</v>
          </cell>
          <cell r="L2024">
            <v>7.7</v>
          </cell>
          <cell r="M2024">
            <v>3.38</v>
          </cell>
          <cell r="N2024">
            <v>91</v>
          </cell>
          <cell r="O2024">
            <v>5.71</v>
          </cell>
          <cell r="P2024">
            <v>2.27</v>
          </cell>
          <cell r="Q2024">
            <v>7.01</v>
          </cell>
          <cell r="R2024">
            <v>2.88</v>
          </cell>
          <cell r="S2024" t="str">
            <v>ok</v>
          </cell>
          <cell r="T2024" t="str">
            <v>ok</v>
          </cell>
          <cell r="U2024">
            <v>17</v>
          </cell>
          <cell r="V2024">
            <v>13</v>
          </cell>
          <cell r="W2024">
            <v>7.01</v>
          </cell>
          <cell r="X2024">
            <v>2.88</v>
          </cell>
        </row>
        <row r="2025">
          <cell r="A2025" t="str">
            <v>25213316342</v>
          </cell>
          <cell r="B2025" t="str">
            <v>Đỗ Nguyễn Cường Thịnh</v>
          </cell>
          <cell r="C2025">
            <v>36907</v>
          </cell>
          <cell r="D2025" t="str">
            <v>Nam</v>
          </cell>
          <cell r="E2025" t="str">
            <v>Đã Đăng Ký (chưa học xong)</v>
          </cell>
          <cell r="F2025">
            <v>20</v>
          </cell>
          <cell r="G2025">
            <v>19</v>
          </cell>
          <cell r="H2025">
            <v>8.02</v>
          </cell>
          <cell r="I2025">
            <v>3.54</v>
          </cell>
          <cell r="J2025">
            <v>20</v>
          </cell>
          <cell r="K2025">
            <v>19</v>
          </cell>
          <cell r="L2025">
            <v>8.59</v>
          </cell>
          <cell r="M2025">
            <v>3.72</v>
          </cell>
          <cell r="N2025">
            <v>79</v>
          </cell>
          <cell r="O2025">
            <v>8.5299999999999994</v>
          </cell>
          <cell r="P2025">
            <v>3.7</v>
          </cell>
          <cell r="Q2025">
            <v>8.31</v>
          </cell>
          <cell r="R2025">
            <v>3.63</v>
          </cell>
          <cell r="S2025" t="str">
            <v>ok</v>
          </cell>
          <cell r="T2025" t="str">
            <v>ok</v>
          </cell>
          <cell r="U2025">
            <v>19</v>
          </cell>
          <cell r="V2025">
            <v>19</v>
          </cell>
          <cell r="W2025">
            <v>8.31</v>
          </cell>
          <cell r="X2025">
            <v>3.63</v>
          </cell>
        </row>
        <row r="2026">
          <cell r="A2026" t="str">
            <v>25213307357</v>
          </cell>
          <cell r="B2026" t="str">
            <v>Phan Văn Công Thịnh</v>
          </cell>
          <cell r="C2026">
            <v>37255</v>
          </cell>
          <cell r="D2026" t="str">
            <v>Nam</v>
          </cell>
          <cell r="E2026" t="str">
            <v>Buộc Thôi Học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30</v>
          </cell>
          <cell r="O2026">
            <v>0.68</v>
          </cell>
          <cell r="P2026">
            <v>0.16</v>
          </cell>
          <cell r="Q2026" t="e">
            <v>#DIV/0!</v>
          </cell>
          <cell r="R2026" t="e">
            <v>#DIV/0!</v>
          </cell>
          <cell r="S2026" t="str">
            <v>ok</v>
          </cell>
          <cell r="T2026" t="str">
            <v>ok</v>
          </cell>
          <cell r="U2026" t="e">
            <v>#N/A</v>
          </cell>
          <cell r="V2026" t="e">
            <v>#N/A</v>
          </cell>
          <cell r="W2026" t="e">
            <v>#N/A</v>
          </cell>
          <cell r="X2026" t="e">
            <v>#N/A</v>
          </cell>
        </row>
        <row r="2027">
          <cell r="A2027" t="str">
            <v>25203302537</v>
          </cell>
          <cell r="B2027" t="str">
            <v>Dương Thị Mỹ Tho</v>
          </cell>
          <cell r="C2027">
            <v>37127</v>
          </cell>
          <cell r="D2027" t="str">
            <v>Nữ</v>
          </cell>
          <cell r="E2027" t="str">
            <v>Đã Đăng Ký (chưa học xong)</v>
          </cell>
          <cell r="F2027">
            <v>19</v>
          </cell>
          <cell r="G2027">
            <v>18</v>
          </cell>
          <cell r="H2027">
            <v>3.98</v>
          </cell>
          <cell r="I2027">
            <v>1.07</v>
          </cell>
          <cell r="J2027">
            <v>10</v>
          </cell>
          <cell r="K2027">
            <v>9</v>
          </cell>
          <cell r="L2027">
            <v>2.83</v>
          </cell>
          <cell r="M2027">
            <v>0.67</v>
          </cell>
          <cell r="N2027">
            <v>69</v>
          </cell>
          <cell r="O2027">
            <v>5.45</v>
          </cell>
          <cell r="P2027">
            <v>1.94</v>
          </cell>
          <cell r="Q2027">
            <v>3.6</v>
          </cell>
          <cell r="R2027">
            <v>0.94</v>
          </cell>
          <cell r="S2027" t="str">
            <v>ok</v>
          </cell>
          <cell r="T2027" t="str">
            <v>ok</v>
          </cell>
          <cell r="U2027">
            <v>18</v>
          </cell>
          <cell r="V2027">
            <v>9</v>
          </cell>
          <cell r="W2027">
            <v>3.6</v>
          </cell>
          <cell r="X2027">
            <v>0.94</v>
          </cell>
        </row>
        <row r="2028">
          <cell r="A2028" t="str">
            <v>25203307459</v>
          </cell>
          <cell r="B2028" t="str">
            <v>Nguyễn Thị Kim Thoa</v>
          </cell>
          <cell r="C2028">
            <v>37180</v>
          </cell>
          <cell r="D2028" t="str">
            <v>Nữ</v>
          </cell>
          <cell r="E2028" t="str">
            <v>Đã Đăng Ký (chưa học xong)</v>
          </cell>
          <cell r="F2028">
            <v>20</v>
          </cell>
          <cell r="G2028">
            <v>19</v>
          </cell>
          <cell r="H2028">
            <v>6.91</v>
          </cell>
          <cell r="I2028">
            <v>2.75</v>
          </cell>
          <cell r="J2028">
            <v>18</v>
          </cell>
          <cell r="K2028">
            <v>17</v>
          </cell>
          <cell r="L2028">
            <v>7.94</v>
          </cell>
          <cell r="M2028">
            <v>3.31</v>
          </cell>
          <cell r="N2028">
            <v>79</v>
          </cell>
          <cell r="O2028">
            <v>7.64</v>
          </cell>
          <cell r="P2028">
            <v>3.19</v>
          </cell>
          <cell r="Q2028">
            <v>7.4</v>
          </cell>
          <cell r="R2028">
            <v>3.01</v>
          </cell>
          <cell r="S2028" t="str">
            <v>ok</v>
          </cell>
          <cell r="T2028" t="str">
            <v>ok</v>
          </cell>
          <cell r="U2028">
            <v>19</v>
          </cell>
          <cell r="V2028">
            <v>17</v>
          </cell>
          <cell r="W2028">
            <v>7.4</v>
          </cell>
          <cell r="X2028">
            <v>3.01</v>
          </cell>
        </row>
        <row r="2029">
          <cell r="A2029" t="str">
            <v>25203309603</v>
          </cell>
          <cell r="B2029" t="str">
            <v>Nguyễn Thị Thôi</v>
          </cell>
          <cell r="C2029">
            <v>37128</v>
          </cell>
          <cell r="D2029" t="str">
            <v>Nữ</v>
          </cell>
          <cell r="E2029" t="str">
            <v>Buộc Thôi Học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30</v>
          </cell>
          <cell r="O2029">
            <v>0.28000000000000003</v>
          </cell>
          <cell r="P2029">
            <v>7.0000000000000007E-2</v>
          </cell>
          <cell r="Q2029" t="e">
            <v>#DIV/0!</v>
          </cell>
          <cell r="R2029" t="e">
            <v>#DIV/0!</v>
          </cell>
          <cell r="S2029" t="str">
            <v>ok</v>
          </cell>
          <cell r="T2029" t="str">
            <v>ok</v>
          </cell>
          <cell r="U2029" t="e">
            <v>#N/A</v>
          </cell>
          <cell r="V2029" t="e">
            <v>#N/A</v>
          </cell>
          <cell r="W2029" t="e">
            <v>#N/A</v>
          </cell>
          <cell r="X2029" t="e">
            <v>#N/A</v>
          </cell>
        </row>
        <row r="2030">
          <cell r="A2030" t="str">
            <v>25203309818</v>
          </cell>
          <cell r="B2030" t="str">
            <v>Lê Thị Thu</v>
          </cell>
          <cell r="C2030">
            <v>37103</v>
          </cell>
          <cell r="D2030" t="str">
            <v>Nữ</v>
          </cell>
          <cell r="E2030" t="str">
            <v>Đã Đăng Ký (chưa học xong)</v>
          </cell>
          <cell r="F2030">
            <v>20</v>
          </cell>
          <cell r="G2030">
            <v>19</v>
          </cell>
          <cell r="H2030">
            <v>2.27</v>
          </cell>
          <cell r="I2030">
            <v>0.7</v>
          </cell>
          <cell r="J2030">
            <v>14</v>
          </cell>
          <cell r="K2030">
            <v>13</v>
          </cell>
          <cell r="L2030">
            <v>4.54</v>
          </cell>
          <cell r="M2030">
            <v>1.9</v>
          </cell>
          <cell r="N2030">
            <v>76</v>
          </cell>
          <cell r="O2030">
            <v>3.84</v>
          </cell>
          <cell r="P2030">
            <v>1.5</v>
          </cell>
          <cell r="Q2030">
            <v>3.19</v>
          </cell>
          <cell r="R2030">
            <v>1.19</v>
          </cell>
          <cell r="S2030" t="str">
            <v>ok</v>
          </cell>
          <cell r="T2030" t="str">
            <v>ok</v>
          </cell>
          <cell r="U2030">
            <v>19</v>
          </cell>
          <cell r="V2030">
            <v>13</v>
          </cell>
          <cell r="W2030">
            <v>3.19</v>
          </cell>
          <cell r="X2030">
            <v>1.19</v>
          </cell>
        </row>
        <row r="2031">
          <cell r="A2031" t="str">
            <v>25203310071</v>
          </cell>
          <cell r="B2031" t="str">
            <v>Nguyễn Nhật Thu</v>
          </cell>
          <cell r="C2031">
            <v>37150</v>
          </cell>
          <cell r="D2031" t="str">
            <v>Nữ</v>
          </cell>
          <cell r="E2031" t="str">
            <v>Buộc Thôi Học</v>
          </cell>
          <cell r="F2031">
            <v>20</v>
          </cell>
          <cell r="G2031">
            <v>19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49</v>
          </cell>
          <cell r="O2031">
            <v>5.18</v>
          </cell>
          <cell r="P2031">
            <v>2.2599999999999998</v>
          </cell>
          <cell r="Q2031">
            <v>0</v>
          </cell>
          <cell r="R2031">
            <v>0</v>
          </cell>
          <cell r="S2031" t="str">
            <v>ok</v>
          </cell>
          <cell r="T2031" t="str">
            <v>ok</v>
          </cell>
          <cell r="U2031" t="e">
            <v>#N/A</v>
          </cell>
          <cell r="V2031" t="e">
            <v>#N/A</v>
          </cell>
          <cell r="W2031" t="e">
            <v>#N/A</v>
          </cell>
          <cell r="X2031" t="e">
            <v>#N/A</v>
          </cell>
        </row>
        <row r="2032">
          <cell r="A2032" t="str">
            <v>25203310066</v>
          </cell>
          <cell r="B2032" t="str">
            <v>Dương Thị Minh Thư</v>
          </cell>
          <cell r="C2032">
            <v>37061</v>
          </cell>
          <cell r="D2032" t="str">
            <v>Nữ</v>
          </cell>
          <cell r="E2032" t="str">
            <v>Đã Đăng Ký (chưa học xong)</v>
          </cell>
          <cell r="F2032">
            <v>19</v>
          </cell>
          <cell r="G2032">
            <v>18</v>
          </cell>
          <cell r="H2032">
            <v>8.0299999999999994</v>
          </cell>
          <cell r="I2032">
            <v>3.61</v>
          </cell>
          <cell r="J2032">
            <v>20</v>
          </cell>
          <cell r="K2032">
            <v>19</v>
          </cell>
          <cell r="L2032">
            <v>8.5299999999999994</v>
          </cell>
          <cell r="M2032">
            <v>3.82</v>
          </cell>
          <cell r="N2032">
            <v>76</v>
          </cell>
          <cell r="O2032">
            <v>8.26</v>
          </cell>
          <cell r="P2032">
            <v>3.67</v>
          </cell>
          <cell r="Q2032">
            <v>8.2899999999999991</v>
          </cell>
          <cell r="R2032">
            <v>3.72</v>
          </cell>
          <cell r="S2032" t="str">
            <v>ok</v>
          </cell>
          <cell r="T2032" t="str">
            <v>ok</v>
          </cell>
          <cell r="U2032">
            <v>18</v>
          </cell>
          <cell r="V2032">
            <v>19</v>
          </cell>
          <cell r="W2032">
            <v>8.2899999999999991</v>
          </cell>
          <cell r="X2032">
            <v>3.72</v>
          </cell>
        </row>
        <row r="2033">
          <cell r="A2033" t="str">
            <v>25203100083</v>
          </cell>
          <cell r="B2033" t="str">
            <v>Hồ Anh Thư</v>
          </cell>
          <cell r="C2033">
            <v>36590</v>
          </cell>
          <cell r="D2033" t="str">
            <v>Nữ</v>
          </cell>
          <cell r="E2033" t="str">
            <v>Đã Đăng Ký (chưa học xong)</v>
          </cell>
          <cell r="F2033">
            <v>20</v>
          </cell>
          <cell r="G2033">
            <v>19</v>
          </cell>
          <cell r="H2033">
            <v>7.88</v>
          </cell>
          <cell r="I2033">
            <v>3.38</v>
          </cell>
          <cell r="J2033">
            <v>18</v>
          </cell>
          <cell r="K2033">
            <v>17</v>
          </cell>
          <cell r="L2033">
            <v>7.61</v>
          </cell>
          <cell r="M2033">
            <v>3.21</v>
          </cell>
          <cell r="N2033">
            <v>73</v>
          </cell>
          <cell r="O2033">
            <v>8.0399999999999991</v>
          </cell>
          <cell r="P2033">
            <v>3.48</v>
          </cell>
          <cell r="Q2033">
            <v>7.75</v>
          </cell>
          <cell r="R2033">
            <v>3.3</v>
          </cell>
          <cell r="S2033" t="str">
            <v>ok</v>
          </cell>
          <cell r="T2033" t="str">
            <v>ok</v>
          </cell>
          <cell r="U2033">
            <v>19</v>
          </cell>
          <cell r="V2033">
            <v>17</v>
          </cell>
          <cell r="W2033">
            <v>7.75</v>
          </cell>
          <cell r="X2033">
            <v>3.3</v>
          </cell>
        </row>
        <row r="2034">
          <cell r="A2034" t="str">
            <v>25203303777</v>
          </cell>
          <cell r="B2034" t="str">
            <v>Mai Dương Quỳnh Thư</v>
          </cell>
          <cell r="C2034">
            <v>37233</v>
          </cell>
          <cell r="D2034" t="str">
            <v>Nữ</v>
          </cell>
          <cell r="E2034" t="str">
            <v>Đã Đăng Ký (chưa học xong)</v>
          </cell>
          <cell r="F2034">
            <v>20</v>
          </cell>
          <cell r="G2034">
            <v>19</v>
          </cell>
          <cell r="H2034">
            <v>6.67</v>
          </cell>
          <cell r="I2034">
            <v>2.59</v>
          </cell>
          <cell r="J2034">
            <v>19</v>
          </cell>
          <cell r="K2034">
            <v>18</v>
          </cell>
          <cell r="L2034">
            <v>6.24</v>
          </cell>
          <cell r="M2034">
            <v>2.35</v>
          </cell>
          <cell r="N2034">
            <v>78</v>
          </cell>
          <cell r="O2034">
            <v>6.17</v>
          </cell>
          <cell r="P2034">
            <v>2.41</v>
          </cell>
          <cell r="Q2034">
            <v>6.46</v>
          </cell>
          <cell r="R2034">
            <v>2.4700000000000002</v>
          </cell>
          <cell r="S2034" t="str">
            <v>ok</v>
          </cell>
          <cell r="T2034" t="str">
            <v>ok</v>
          </cell>
          <cell r="U2034">
            <v>19</v>
          </cell>
          <cell r="V2034">
            <v>18</v>
          </cell>
          <cell r="W2034">
            <v>6.46</v>
          </cell>
          <cell r="X2034">
            <v>2.4700000000000002</v>
          </cell>
        </row>
        <row r="2035">
          <cell r="A2035" t="str">
            <v>25203305100</v>
          </cell>
          <cell r="B2035" t="str">
            <v>Nguyễn Phan Anh Thư</v>
          </cell>
          <cell r="C2035">
            <v>37184</v>
          </cell>
          <cell r="D2035" t="str">
            <v>Nữ</v>
          </cell>
          <cell r="E2035" t="str">
            <v>Đã Đăng Ký (chưa học xong)</v>
          </cell>
          <cell r="F2035">
            <v>19</v>
          </cell>
          <cell r="G2035">
            <v>18</v>
          </cell>
          <cell r="H2035">
            <v>5.38</v>
          </cell>
          <cell r="I2035">
            <v>1.68</v>
          </cell>
          <cell r="J2035">
            <v>15</v>
          </cell>
          <cell r="K2035">
            <v>14</v>
          </cell>
          <cell r="L2035">
            <v>6.6</v>
          </cell>
          <cell r="M2035">
            <v>2.61</v>
          </cell>
          <cell r="N2035">
            <v>74</v>
          </cell>
          <cell r="O2035">
            <v>6.37</v>
          </cell>
          <cell r="P2035">
            <v>2.42</v>
          </cell>
          <cell r="Q2035">
            <v>5.91</v>
          </cell>
          <cell r="R2035">
            <v>2.09</v>
          </cell>
          <cell r="S2035" t="str">
            <v>ok</v>
          </cell>
          <cell r="T2035" t="str">
            <v>ok</v>
          </cell>
          <cell r="U2035">
            <v>18</v>
          </cell>
          <cell r="V2035">
            <v>14</v>
          </cell>
          <cell r="W2035">
            <v>5.91</v>
          </cell>
          <cell r="X2035">
            <v>2.09</v>
          </cell>
        </row>
        <row r="2036">
          <cell r="A2036" t="str">
            <v>25203310355</v>
          </cell>
          <cell r="B2036" t="str">
            <v>Nguyễn Huỳnh Khánh Thư</v>
          </cell>
          <cell r="C2036">
            <v>36851</v>
          </cell>
          <cell r="D2036" t="str">
            <v>Nữ</v>
          </cell>
          <cell r="E2036" t="str">
            <v>Tạm Ngưng Học / Bảo Lưu</v>
          </cell>
          <cell r="F2036">
            <v>19</v>
          </cell>
          <cell r="G2036">
            <v>18</v>
          </cell>
          <cell r="H2036">
            <v>3.66</v>
          </cell>
          <cell r="I2036">
            <v>1.46</v>
          </cell>
          <cell r="J2036">
            <v>17</v>
          </cell>
          <cell r="K2036">
            <v>10</v>
          </cell>
          <cell r="L2036">
            <v>0</v>
          </cell>
          <cell r="M2036">
            <v>0</v>
          </cell>
          <cell r="N2036">
            <v>58</v>
          </cell>
          <cell r="O2036">
            <v>4.8600000000000003</v>
          </cell>
          <cell r="P2036">
            <v>2.0299999999999998</v>
          </cell>
          <cell r="Q2036">
            <v>2.35</v>
          </cell>
          <cell r="R2036">
            <v>0.94</v>
          </cell>
          <cell r="S2036" t="str">
            <v>ok</v>
          </cell>
          <cell r="T2036" t="str">
            <v>ok</v>
          </cell>
          <cell r="U2036" t="e">
            <v>#N/A</v>
          </cell>
          <cell r="V2036" t="e">
            <v>#N/A</v>
          </cell>
          <cell r="W2036" t="e">
            <v>#N/A</v>
          </cell>
          <cell r="X2036" t="e">
            <v>#N/A</v>
          </cell>
        </row>
        <row r="2037">
          <cell r="A2037" t="str">
            <v>25203309422</v>
          </cell>
          <cell r="B2037" t="str">
            <v>Nguyễn Thị Anh Thư</v>
          </cell>
          <cell r="C2037">
            <v>36818</v>
          </cell>
          <cell r="D2037" t="str">
            <v>Nữ</v>
          </cell>
          <cell r="E2037" t="str">
            <v>Đã Đăng Ký (chưa học xong)</v>
          </cell>
          <cell r="F2037">
            <v>19</v>
          </cell>
          <cell r="G2037">
            <v>18</v>
          </cell>
          <cell r="H2037">
            <v>5.58</v>
          </cell>
          <cell r="I2037">
            <v>1.94</v>
          </cell>
          <cell r="J2037">
            <v>19</v>
          </cell>
          <cell r="K2037">
            <v>18</v>
          </cell>
          <cell r="L2037">
            <v>5.93</v>
          </cell>
          <cell r="M2037">
            <v>2.31</v>
          </cell>
          <cell r="N2037">
            <v>70</v>
          </cell>
          <cell r="O2037">
            <v>5.95</v>
          </cell>
          <cell r="P2037">
            <v>2.27</v>
          </cell>
          <cell r="Q2037">
            <v>5.76</v>
          </cell>
          <cell r="R2037">
            <v>2.13</v>
          </cell>
          <cell r="S2037" t="str">
            <v>ok</v>
          </cell>
          <cell r="T2037" t="str">
            <v>ok</v>
          </cell>
          <cell r="U2037">
            <v>18</v>
          </cell>
          <cell r="V2037">
            <v>18</v>
          </cell>
          <cell r="W2037">
            <v>5.76</v>
          </cell>
          <cell r="X2037">
            <v>2.13</v>
          </cell>
        </row>
        <row r="2038">
          <cell r="A2038" t="str">
            <v>25203315785</v>
          </cell>
          <cell r="B2038" t="str">
            <v>Nguyễn Ngọc Anh Thư</v>
          </cell>
          <cell r="C2038">
            <v>37233</v>
          </cell>
          <cell r="D2038" t="str">
            <v>Nữ</v>
          </cell>
          <cell r="E2038" t="str">
            <v>Đã Đăng Ký (chưa học xong)</v>
          </cell>
          <cell r="F2038">
            <v>19</v>
          </cell>
          <cell r="G2038">
            <v>18</v>
          </cell>
          <cell r="H2038">
            <v>8.01</v>
          </cell>
          <cell r="I2038">
            <v>3.44</v>
          </cell>
          <cell r="J2038">
            <v>20</v>
          </cell>
          <cell r="K2038">
            <v>19</v>
          </cell>
          <cell r="L2038">
            <v>8.26</v>
          </cell>
          <cell r="M2038">
            <v>3.68</v>
          </cell>
          <cell r="N2038">
            <v>71</v>
          </cell>
          <cell r="O2038">
            <v>8.19</v>
          </cell>
          <cell r="P2038">
            <v>3.59</v>
          </cell>
          <cell r="Q2038">
            <v>8.14</v>
          </cell>
          <cell r="R2038">
            <v>3.56</v>
          </cell>
          <cell r="S2038" t="str">
            <v>ok</v>
          </cell>
          <cell r="T2038" t="str">
            <v>ok</v>
          </cell>
          <cell r="U2038">
            <v>18</v>
          </cell>
          <cell r="V2038">
            <v>19</v>
          </cell>
          <cell r="W2038">
            <v>8.14</v>
          </cell>
          <cell r="X2038">
            <v>3.56</v>
          </cell>
        </row>
        <row r="2039">
          <cell r="A2039" t="str">
            <v>25203314597</v>
          </cell>
          <cell r="B2039" t="str">
            <v>Nguyễn Công Nữ Minh Thư</v>
          </cell>
          <cell r="C2039">
            <v>37151</v>
          </cell>
          <cell r="D2039" t="str">
            <v>Nữ</v>
          </cell>
          <cell r="E2039" t="str">
            <v>Đã Đăng Ký (chưa học xong)</v>
          </cell>
          <cell r="F2039">
            <v>19</v>
          </cell>
          <cell r="G2039">
            <v>18</v>
          </cell>
          <cell r="H2039">
            <v>7.02</v>
          </cell>
          <cell r="I2039">
            <v>2.9</v>
          </cell>
          <cell r="J2039">
            <v>10</v>
          </cell>
          <cell r="K2039">
            <v>9</v>
          </cell>
          <cell r="L2039">
            <v>6.54</v>
          </cell>
          <cell r="M2039">
            <v>2.5499999999999998</v>
          </cell>
          <cell r="N2039">
            <v>67</v>
          </cell>
          <cell r="O2039">
            <v>7.16</v>
          </cell>
          <cell r="P2039">
            <v>2.95</v>
          </cell>
          <cell r="Q2039">
            <v>6.86</v>
          </cell>
          <cell r="R2039">
            <v>2.78</v>
          </cell>
          <cell r="S2039" t="str">
            <v>ok</v>
          </cell>
          <cell r="T2039" t="str">
            <v>ok</v>
          </cell>
          <cell r="U2039">
            <v>18</v>
          </cell>
          <cell r="V2039">
            <v>9</v>
          </cell>
          <cell r="W2039">
            <v>6.86</v>
          </cell>
          <cell r="X2039">
            <v>2.78</v>
          </cell>
        </row>
        <row r="2040">
          <cell r="A2040" t="str">
            <v>25203316298</v>
          </cell>
          <cell r="B2040" t="str">
            <v>Nguyễn Thị Anh Thư</v>
          </cell>
          <cell r="C2040">
            <v>37129</v>
          </cell>
          <cell r="D2040" t="str">
            <v>Nữ</v>
          </cell>
          <cell r="E2040" t="str">
            <v>Buộc Thôi Học</v>
          </cell>
          <cell r="F2040">
            <v>19</v>
          </cell>
          <cell r="G2040">
            <v>18</v>
          </cell>
          <cell r="H2040">
            <v>5.14</v>
          </cell>
          <cell r="I2040">
            <v>1.97</v>
          </cell>
          <cell r="J2040">
            <v>10</v>
          </cell>
          <cell r="K2040">
            <v>9</v>
          </cell>
          <cell r="L2040">
            <v>0</v>
          </cell>
          <cell r="M2040">
            <v>0</v>
          </cell>
          <cell r="N2040">
            <v>68</v>
          </cell>
          <cell r="O2040">
            <v>4.3600000000000003</v>
          </cell>
          <cell r="P2040">
            <v>1.72</v>
          </cell>
          <cell r="Q2040">
            <v>3.43</v>
          </cell>
          <cell r="R2040">
            <v>1.31</v>
          </cell>
          <cell r="S2040" t="str">
            <v>ok</v>
          </cell>
          <cell r="T2040" t="str">
            <v>ok</v>
          </cell>
          <cell r="U2040" t="e">
            <v>#N/A</v>
          </cell>
          <cell r="V2040" t="e">
            <v>#N/A</v>
          </cell>
          <cell r="W2040" t="e">
            <v>#N/A</v>
          </cell>
          <cell r="X2040" t="e">
            <v>#N/A</v>
          </cell>
        </row>
        <row r="2041">
          <cell r="A2041" t="str">
            <v>25203307734</v>
          </cell>
          <cell r="B2041" t="str">
            <v>Phạm Minh Thư</v>
          </cell>
          <cell r="C2041">
            <v>37043</v>
          </cell>
          <cell r="D2041" t="str">
            <v>Nữ</v>
          </cell>
          <cell r="E2041" t="str">
            <v>Đã Đăng Ký (chưa học xong)</v>
          </cell>
          <cell r="F2041">
            <v>19</v>
          </cell>
          <cell r="G2041">
            <v>18</v>
          </cell>
          <cell r="H2041">
            <v>8.2799999999999994</v>
          </cell>
          <cell r="I2041">
            <v>3.68</v>
          </cell>
          <cell r="J2041">
            <v>20</v>
          </cell>
          <cell r="K2041">
            <v>19</v>
          </cell>
          <cell r="L2041">
            <v>8.3800000000000008</v>
          </cell>
          <cell r="M2041">
            <v>3.66</v>
          </cell>
          <cell r="N2041">
            <v>76</v>
          </cell>
          <cell r="O2041">
            <v>8.26</v>
          </cell>
          <cell r="P2041">
            <v>3.63</v>
          </cell>
          <cell r="Q2041">
            <v>8.33</v>
          </cell>
          <cell r="R2041">
            <v>3.67</v>
          </cell>
          <cell r="S2041" t="str">
            <v>ok</v>
          </cell>
          <cell r="T2041" t="str">
            <v>ok</v>
          </cell>
          <cell r="U2041">
            <v>18</v>
          </cell>
          <cell r="V2041">
            <v>19</v>
          </cell>
          <cell r="W2041">
            <v>8.33</v>
          </cell>
          <cell r="X2041">
            <v>3.67</v>
          </cell>
        </row>
        <row r="2042">
          <cell r="A2042" t="str">
            <v>25203300768</v>
          </cell>
          <cell r="B2042" t="str">
            <v>Rơ Lan Thư</v>
          </cell>
          <cell r="C2042">
            <v>36958</v>
          </cell>
          <cell r="D2042" t="str">
            <v>Nữ</v>
          </cell>
          <cell r="E2042" t="str">
            <v>Đã Đăng Ký (chưa học xong)</v>
          </cell>
          <cell r="F2042">
            <v>19</v>
          </cell>
          <cell r="G2042">
            <v>18</v>
          </cell>
          <cell r="H2042">
            <v>8.1999999999999993</v>
          </cell>
          <cell r="I2042">
            <v>3.53</v>
          </cell>
          <cell r="J2042">
            <v>18</v>
          </cell>
          <cell r="K2042">
            <v>17</v>
          </cell>
          <cell r="L2042">
            <v>9.11</v>
          </cell>
          <cell r="M2042">
            <v>4</v>
          </cell>
          <cell r="N2042">
            <v>76</v>
          </cell>
          <cell r="O2042">
            <v>8.49</v>
          </cell>
          <cell r="P2042">
            <v>3.68</v>
          </cell>
          <cell r="Q2042">
            <v>8.64</v>
          </cell>
          <cell r="R2042">
            <v>3.76</v>
          </cell>
          <cell r="S2042" t="str">
            <v>ok</v>
          </cell>
          <cell r="T2042" t="str">
            <v>ok</v>
          </cell>
          <cell r="U2042">
            <v>18</v>
          </cell>
          <cell r="V2042">
            <v>17</v>
          </cell>
          <cell r="W2042">
            <v>8.64</v>
          </cell>
          <cell r="X2042">
            <v>3.76</v>
          </cell>
        </row>
        <row r="2043">
          <cell r="A2043" t="str">
            <v>25203308190</v>
          </cell>
          <cell r="B2043" t="str">
            <v>Đỗ Thị Minh Thuận</v>
          </cell>
          <cell r="C2043">
            <v>37099</v>
          </cell>
          <cell r="D2043" t="str">
            <v>Nữ</v>
          </cell>
          <cell r="E2043" t="str">
            <v>Đã Đăng Ký (chưa học xong)</v>
          </cell>
          <cell r="F2043">
            <v>19</v>
          </cell>
          <cell r="G2043">
            <v>18</v>
          </cell>
          <cell r="H2043">
            <v>8.01</v>
          </cell>
          <cell r="I2043">
            <v>3.61</v>
          </cell>
          <cell r="J2043">
            <v>20</v>
          </cell>
          <cell r="K2043">
            <v>19</v>
          </cell>
          <cell r="L2043">
            <v>8.15</v>
          </cell>
          <cell r="M2043">
            <v>3.62</v>
          </cell>
          <cell r="N2043">
            <v>78</v>
          </cell>
          <cell r="O2043">
            <v>7.93</v>
          </cell>
          <cell r="P2043">
            <v>3.49</v>
          </cell>
          <cell r="Q2043">
            <v>8.08</v>
          </cell>
          <cell r="R2043">
            <v>3.62</v>
          </cell>
          <cell r="S2043" t="str">
            <v>ok</v>
          </cell>
          <cell r="T2043" t="str">
            <v>ok</v>
          </cell>
          <cell r="U2043">
            <v>18</v>
          </cell>
          <cell r="V2043">
            <v>19</v>
          </cell>
          <cell r="W2043">
            <v>8.08</v>
          </cell>
          <cell r="X2043">
            <v>3.62</v>
          </cell>
        </row>
        <row r="2044">
          <cell r="A2044" t="str">
            <v>25203307703</v>
          </cell>
          <cell r="B2044" t="str">
            <v>Nguyễn Thị Thanh Thuận</v>
          </cell>
          <cell r="C2044">
            <v>36939</v>
          </cell>
          <cell r="D2044" t="str">
            <v>Nữ</v>
          </cell>
          <cell r="E2044" t="str">
            <v>Đã Đăng Ký (chưa học xong)</v>
          </cell>
          <cell r="F2044">
            <v>19</v>
          </cell>
          <cell r="G2044">
            <v>18</v>
          </cell>
          <cell r="H2044">
            <v>6.45</v>
          </cell>
          <cell r="I2044">
            <v>2.58</v>
          </cell>
          <cell r="J2044">
            <v>19</v>
          </cell>
          <cell r="K2044">
            <v>18</v>
          </cell>
          <cell r="L2044">
            <v>6.13</v>
          </cell>
          <cell r="M2044">
            <v>2.2999999999999998</v>
          </cell>
          <cell r="N2044">
            <v>72</v>
          </cell>
          <cell r="O2044">
            <v>7.07</v>
          </cell>
          <cell r="P2044">
            <v>2.92</v>
          </cell>
          <cell r="Q2044">
            <v>6.29</v>
          </cell>
          <cell r="R2044">
            <v>2.44</v>
          </cell>
          <cell r="S2044" t="str">
            <v>ok</v>
          </cell>
          <cell r="T2044" t="str">
            <v>ok</v>
          </cell>
          <cell r="U2044">
            <v>18</v>
          </cell>
          <cell r="V2044">
            <v>18</v>
          </cell>
          <cell r="W2044">
            <v>6.29</v>
          </cell>
          <cell r="X2044">
            <v>2.44</v>
          </cell>
        </row>
        <row r="2045">
          <cell r="A2045" t="str">
            <v>25203114493</v>
          </cell>
          <cell r="B2045" t="str">
            <v>Nguyễn Thị Út Thuận</v>
          </cell>
          <cell r="C2045">
            <v>36983</v>
          </cell>
          <cell r="D2045" t="str">
            <v>Nữ</v>
          </cell>
          <cell r="E2045" t="str">
            <v>Đã Đăng Ký (chưa học xong)</v>
          </cell>
          <cell r="F2045">
            <v>19</v>
          </cell>
          <cell r="G2045">
            <v>18</v>
          </cell>
          <cell r="H2045">
            <v>8.42</v>
          </cell>
          <cell r="I2045">
            <v>3.7</v>
          </cell>
          <cell r="J2045">
            <v>18</v>
          </cell>
          <cell r="K2045">
            <v>17</v>
          </cell>
          <cell r="L2045">
            <v>8.17</v>
          </cell>
          <cell r="M2045">
            <v>3.58</v>
          </cell>
          <cell r="N2045">
            <v>80</v>
          </cell>
          <cell r="O2045">
            <v>8.36</v>
          </cell>
          <cell r="P2045">
            <v>3.7</v>
          </cell>
          <cell r="Q2045">
            <v>8.3000000000000007</v>
          </cell>
          <cell r="R2045">
            <v>3.64</v>
          </cell>
          <cell r="S2045" t="str">
            <v>ok</v>
          </cell>
          <cell r="T2045" t="str">
            <v>ok</v>
          </cell>
          <cell r="U2045">
            <v>18</v>
          </cell>
          <cell r="V2045">
            <v>17</v>
          </cell>
          <cell r="W2045">
            <v>8.3000000000000007</v>
          </cell>
          <cell r="X2045">
            <v>3.64</v>
          </cell>
        </row>
        <row r="2046">
          <cell r="A2046" t="str">
            <v>25203308879</v>
          </cell>
          <cell r="B2046" t="str">
            <v>Phan Thị Mỹ Thuận</v>
          </cell>
          <cell r="C2046">
            <v>36644</v>
          </cell>
          <cell r="D2046" t="str">
            <v>Nữ</v>
          </cell>
          <cell r="E2046" t="str">
            <v>Đã Đăng Ký (chưa học xong)</v>
          </cell>
          <cell r="F2046">
            <v>19</v>
          </cell>
          <cell r="G2046">
            <v>18</v>
          </cell>
          <cell r="H2046">
            <v>8.23</v>
          </cell>
          <cell r="I2046">
            <v>3.55</v>
          </cell>
          <cell r="J2046">
            <v>20</v>
          </cell>
          <cell r="K2046">
            <v>19</v>
          </cell>
          <cell r="L2046">
            <v>8.17</v>
          </cell>
          <cell r="M2046">
            <v>3.56</v>
          </cell>
          <cell r="N2046">
            <v>78</v>
          </cell>
          <cell r="O2046">
            <v>8.3800000000000008</v>
          </cell>
          <cell r="P2046">
            <v>3.64</v>
          </cell>
          <cell r="Q2046">
            <v>8.1999999999999993</v>
          </cell>
          <cell r="R2046">
            <v>3.56</v>
          </cell>
          <cell r="S2046" t="str">
            <v>ok</v>
          </cell>
          <cell r="T2046" t="str">
            <v>ok</v>
          </cell>
          <cell r="U2046">
            <v>18</v>
          </cell>
          <cell r="V2046">
            <v>19</v>
          </cell>
          <cell r="W2046">
            <v>8.1999999999999993</v>
          </cell>
          <cell r="X2046">
            <v>3.56</v>
          </cell>
        </row>
        <row r="2047">
          <cell r="A2047" t="str">
            <v>25212816178</v>
          </cell>
          <cell r="B2047" t="str">
            <v>Trần Tài Thức</v>
          </cell>
          <cell r="C2047">
            <v>36913</v>
          </cell>
          <cell r="D2047" t="str">
            <v>Nam</v>
          </cell>
          <cell r="E2047" t="str">
            <v>Buộc Thôi Học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30</v>
          </cell>
          <cell r="O2047">
            <v>0.35</v>
          </cell>
          <cell r="P2047">
            <v>0.11</v>
          </cell>
          <cell r="Q2047" t="e">
            <v>#DIV/0!</v>
          </cell>
          <cell r="R2047" t="e">
            <v>#DIV/0!</v>
          </cell>
          <cell r="S2047" t="str">
            <v>ok</v>
          </cell>
          <cell r="T2047" t="str">
            <v>ok</v>
          </cell>
          <cell r="U2047" t="e">
            <v>#N/A</v>
          </cell>
          <cell r="V2047" t="e">
            <v>#N/A</v>
          </cell>
          <cell r="W2047" t="e">
            <v>#N/A</v>
          </cell>
          <cell r="X2047" t="e">
            <v>#N/A</v>
          </cell>
        </row>
        <row r="2048">
          <cell r="A2048" t="str">
            <v>25207115860</v>
          </cell>
          <cell r="B2048" t="str">
            <v>Huỳnh Thị Huyền Thương</v>
          </cell>
          <cell r="C2048">
            <v>36914</v>
          </cell>
          <cell r="D2048" t="str">
            <v>Nữ</v>
          </cell>
          <cell r="E2048" t="str">
            <v>Đã Đăng Ký (chưa học xong)</v>
          </cell>
          <cell r="F2048">
            <v>19</v>
          </cell>
          <cell r="G2048">
            <v>18</v>
          </cell>
          <cell r="H2048">
            <v>7.24</v>
          </cell>
          <cell r="I2048">
            <v>3.01</v>
          </cell>
          <cell r="J2048">
            <v>20</v>
          </cell>
          <cell r="K2048">
            <v>19</v>
          </cell>
          <cell r="L2048">
            <v>7.15</v>
          </cell>
          <cell r="M2048">
            <v>2.92</v>
          </cell>
          <cell r="N2048">
            <v>75</v>
          </cell>
          <cell r="O2048">
            <v>7.32</v>
          </cell>
          <cell r="P2048">
            <v>3.07</v>
          </cell>
          <cell r="Q2048">
            <v>7.19</v>
          </cell>
          <cell r="R2048">
            <v>2.96</v>
          </cell>
          <cell r="S2048" t="str">
            <v>ok</v>
          </cell>
          <cell r="T2048" t="str">
            <v>ok</v>
          </cell>
          <cell r="U2048">
            <v>18</v>
          </cell>
          <cell r="V2048">
            <v>19</v>
          </cell>
          <cell r="W2048">
            <v>7.19</v>
          </cell>
          <cell r="X2048">
            <v>2.96</v>
          </cell>
        </row>
        <row r="2049">
          <cell r="A2049" t="str">
            <v>25203316384</v>
          </cell>
          <cell r="B2049" t="str">
            <v>Huỳnh Thị Thương</v>
          </cell>
          <cell r="C2049">
            <v>37163</v>
          </cell>
          <cell r="D2049" t="str">
            <v>Nữ</v>
          </cell>
          <cell r="E2049" t="str">
            <v>Đã Đăng Ký (chưa học xong)</v>
          </cell>
          <cell r="F2049">
            <v>20</v>
          </cell>
          <cell r="G2049">
            <v>19</v>
          </cell>
          <cell r="H2049">
            <v>7.43</v>
          </cell>
          <cell r="I2049">
            <v>3.17</v>
          </cell>
          <cell r="J2049">
            <v>19</v>
          </cell>
          <cell r="K2049">
            <v>18</v>
          </cell>
          <cell r="L2049">
            <v>7.48</v>
          </cell>
          <cell r="M2049">
            <v>3.18</v>
          </cell>
          <cell r="N2049">
            <v>84</v>
          </cell>
          <cell r="O2049">
            <v>7.67</v>
          </cell>
          <cell r="P2049">
            <v>3.27</v>
          </cell>
          <cell r="Q2049">
            <v>7.45</v>
          </cell>
          <cell r="R2049">
            <v>3.17</v>
          </cell>
          <cell r="S2049" t="str">
            <v>ok</v>
          </cell>
          <cell r="T2049" t="str">
            <v>ok</v>
          </cell>
          <cell r="U2049">
            <v>19</v>
          </cell>
          <cell r="V2049">
            <v>18</v>
          </cell>
          <cell r="W2049">
            <v>7.45</v>
          </cell>
          <cell r="X2049">
            <v>3.17</v>
          </cell>
        </row>
        <row r="2050">
          <cell r="A2050" t="str">
            <v>25203301991</v>
          </cell>
          <cell r="B2050" t="str">
            <v>Huỳnh Thị Kiều Thương</v>
          </cell>
          <cell r="C2050">
            <v>36925</v>
          </cell>
          <cell r="D2050" t="str">
            <v>Nữ</v>
          </cell>
          <cell r="E2050" t="str">
            <v>Đã Đăng Ký (chưa học xong)</v>
          </cell>
          <cell r="F2050">
            <v>19</v>
          </cell>
          <cell r="G2050">
            <v>18</v>
          </cell>
          <cell r="H2050">
            <v>7.81</v>
          </cell>
          <cell r="I2050">
            <v>3.39</v>
          </cell>
          <cell r="J2050">
            <v>20</v>
          </cell>
          <cell r="K2050">
            <v>19</v>
          </cell>
          <cell r="L2050">
            <v>8.06</v>
          </cell>
          <cell r="M2050">
            <v>3.43</v>
          </cell>
          <cell r="N2050">
            <v>73</v>
          </cell>
          <cell r="O2050">
            <v>8.07</v>
          </cell>
          <cell r="P2050">
            <v>3.51</v>
          </cell>
          <cell r="Q2050">
            <v>7.94</v>
          </cell>
          <cell r="R2050">
            <v>3.41</v>
          </cell>
          <cell r="S2050" t="str">
            <v>ok</v>
          </cell>
          <cell r="T2050" t="str">
            <v>ok</v>
          </cell>
          <cell r="U2050">
            <v>18</v>
          </cell>
          <cell r="V2050">
            <v>19</v>
          </cell>
          <cell r="W2050">
            <v>7.94</v>
          </cell>
          <cell r="X2050">
            <v>3.41</v>
          </cell>
        </row>
        <row r="2051">
          <cell r="A2051" t="str">
            <v>25203316508</v>
          </cell>
          <cell r="B2051" t="str">
            <v>Lê Thị Hoài Thương</v>
          </cell>
          <cell r="C2051">
            <v>36939</v>
          </cell>
          <cell r="D2051" t="str">
            <v>Nữ</v>
          </cell>
          <cell r="E2051" t="str">
            <v>Đã Đăng Ký (chưa học xong)</v>
          </cell>
          <cell r="F2051">
            <v>19</v>
          </cell>
          <cell r="G2051">
            <v>18</v>
          </cell>
          <cell r="H2051">
            <v>5.15</v>
          </cell>
          <cell r="I2051">
            <v>1.68</v>
          </cell>
          <cell r="J2051">
            <v>20</v>
          </cell>
          <cell r="K2051">
            <v>19</v>
          </cell>
          <cell r="L2051">
            <v>6.24</v>
          </cell>
          <cell r="M2051">
            <v>2.38</v>
          </cell>
          <cell r="N2051">
            <v>80</v>
          </cell>
          <cell r="O2051">
            <v>6.64</v>
          </cell>
          <cell r="P2051">
            <v>2.65</v>
          </cell>
          <cell r="Q2051">
            <v>5.71</v>
          </cell>
          <cell r="R2051">
            <v>2.04</v>
          </cell>
          <cell r="S2051" t="str">
            <v>ok</v>
          </cell>
          <cell r="T2051" t="str">
            <v>ok</v>
          </cell>
          <cell r="U2051">
            <v>18</v>
          </cell>
          <cell r="V2051">
            <v>19</v>
          </cell>
          <cell r="W2051">
            <v>5.71</v>
          </cell>
          <cell r="X2051">
            <v>2.04</v>
          </cell>
        </row>
        <row r="2052">
          <cell r="A2052" t="str">
            <v>25203307491</v>
          </cell>
          <cell r="B2052" t="str">
            <v>Lê Thị Hoài Thương</v>
          </cell>
          <cell r="C2052">
            <v>37206</v>
          </cell>
          <cell r="D2052" t="str">
            <v>Nữ</v>
          </cell>
          <cell r="E2052" t="str">
            <v>Đã Đăng Ký (chưa học xong)</v>
          </cell>
          <cell r="F2052">
            <v>20</v>
          </cell>
          <cell r="G2052">
            <v>19</v>
          </cell>
          <cell r="H2052">
            <v>7.08</v>
          </cell>
          <cell r="I2052">
            <v>2.91</v>
          </cell>
          <cell r="J2052">
            <v>19</v>
          </cell>
          <cell r="K2052">
            <v>18</v>
          </cell>
          <cell r="L2052">
            <v>7.51</v>
          </cell>
          <cell r="M2052">
            <v>3.25</v>
          </cell>
          <cell r="N2052">
            <v>81</v>
          </cell>
          <cell r="O2052">
            <v>7.31</v>
          </cell>
          <cell r="P2052">
            <v>3.12</v>
          </cell>
          <cell r="Q2052">
            <v>7.29</v>
          </cell>
          <cell r="R2052">
            <v>3.08</v>
          </cell>
          <cell r="S2052" t="str">
            <v>ok</v>
          </cell>
          <cell r="T2052" t="str">
            <v>ok</v>
          </cell>
          <cell r="U2052">
            <v>19</v>
          </cell>
          <cell r="V2052">
            <v>18</v>
          </cell>
          <cell r="W2052">
            <v>7.29</v>
          </cell>
          <cell r="X2052">
            <v>3.08</v>
          </cell>
        </row>
        <row r="2053">
          <cell r="A2053" t="str">
            <v>25203314643</v>
          </cell>
          <cell r="B2053" t="str">
            <v>Mai Hoài Thương</v>
          </cell>
          <cell r="C2053">
            <v>37170</v>
          </cell>
          <cell r="D2053" t="str">
            <v>Nữ</v>
          </cell>
          <cell r="E2053" t="str">
            <v>Đã Đăng Ký (chưa học xong)</v>
          </cell>
          <cell r="F2053">
            <v>18</v>
          </cell>
          <cell r="G2053">
            <v>17</v>
          </cell>
          <cell r="H2053">
            <v>4.91</v>
          </cell>
          <cell r="I2053">
            <v>1.92</v>
          </cell>
          <cell r="J2053">
            <v>18</v>
          </cell>
          <cell r="K2053">
            <v>17</v>
          </cell>
          <cell r="L2053">
            <v>7.73</v>
          </cell>
          <cell r="M2053">
            <v>3.29</v>
          </cell>
          <cell r="N2053">
            <v>73</v>
          </cell>
          <cell r="O2053">
            <v>7.09</v>
          </cell>
          <cell r="P2053">
            <v>2.95</v>
          </cell>
          <cell r="Q2053">
            <v>6.32</v>
          </cell>
          <cell r="R2053">
            <v>2.61</v>
          </cell>
          <cell r="S2053" t="str">
            <v>ok</v>
          </cell>
          <cell r="T2053" t="str">
            <v>ok</v>
          </cell>
          <cell r="U2053">
            <v>17</v>
          </cell>
          <cell r="V2053">
            <v>17</v>
          </cell>
          <cell r="W2053">
            <v>6.32</v>
          </cell>
          <cell r="X2053">
            <v>2.61</v>
          </cell>
        </row>
        <row r="2054">
          <cell r="A2054" t="str">
            <v>25213103618</v>
          </cell>
          <cell r="B2054" t="str">
            <v>Nay Thương</v>
          </cell>
          <cell r="C2054">
            <v>36318</v>
          </cell>
          <cell r="D2054" t="str">
            <v>Nam</v>
          </cell>
          <cell r="E2054" t="str">
            <v>Buộc Thôi Học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31</v>
          </cell>
          <cell r="O2054">
            <v>2.57</v>
          </cell>
          <cell r="P2054">
            <v>1.05</v>
          </cell>
          <cell r="Q2054" t="e">
            <v>#DIV/0!</v>
          </cell>
          <cell r="R2054" t="e">
            <v>#DIV/0!</v>
          </cell>
          <cell r="S2054" t="str">
            <v>ok</v>
          </cell>
          <cell r="T2054" t="str">
            <v>ok</v>
          </cell>
          <cell r="U2054" t="e">
            <v>#N/A</v>
          </cell>
          <cell r="V2054" t="e">
            <v>#N/A</v>
          </cell>
          <cell r="W2054" t="e">
            <v>#N/A</v>
          </cell>
          <cell r="X2054" t="e">
            <v>#N/A</v>
          </cell>
        </row>
        <row r="2055">
          <cell r="A2055" t="str">
            <v>25203317467</v>
          </cell>
          <cell r="B2055" t="str">
            <v>Nguyễn Thị Hoài Thương</v>
          </cell>
          <cell r="C2055">
            <v>36960</v>
          </cell>
          <cell r="D2055" t="str">
            <v>Nữ</v>
          </cell>
          <cell r="E2055" t="str">
            <v>Đã Đăng Ký (chưa học xong)</v>
          </cell>
          <cell r="F2055">
            <v>19</v>
          </cell>
          <cell r="G2055">
            <v>18</v>
          </cell>
          <cell r="H2055">
            <v>7.91</v>
          </cell>
          <cell r="I2055">
            <v>3.41</v>
          </cell>
          <cell r="J2055">
            <v>18</v>
          </cell>
          <cell r="K2055">
            <v>17</v>
          </cell>
          <cell r="L2055">
            <v>8.2799999999999994</v>
          </cell>
          <cell r="M2055">
            <v>3.56</v>
          </cell>
          <cell r="N2055">
            <v>76</v>
          </cell>
          <cell r="O2055">
            <v>8.18</v>
          </cell>
          <cell r="P2055">
            <v>3.54</v>
          </cell>
          <cell r="Q2055">
            <v>8.09</v>
          </cell>
          <cell r="R2055">
            <v>3.48</v>
          </cell>
          <cell r="S2055" t="str">
            <v>ok</v>
          </cell>
          <cell r="T2055" t="str">
            <v>ok</v>
          </cell>
          <cell r="U2055">
            <v>18</v>
          </cell>
          <cell r="V2055">
            <v>17</v>
          </cell>
          <cell r="W2055">
            <v>8.09</v>
          </cell>
          <cell r="X2055">
            <v>3.48</v>
          </cell>
        </row>
        <row r="2056">
          <cell r="A2056" t="str">
            <v>25203302194</v>
          </cell>
          <cell r="B2056" t="str">
            <v>Nguyễn Thị Bích Thương</v>
          </cell>
          <cell r="C2056">
            <v>37001</v>
          </cell>
          <cell r="D2056" t="str">
            <v>Nữ</v>
          </cell>
          <cell r="E2056" t="str">
            <v>Buộc Thôi Học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30</v>
          </cell>
          <cell r="O2056">
            <v>0.39</v>
          </cell>
          <cell r="P2056">
            <v>0.13</v>
          </cell>
          <cell r="Q2056" t="e">
            <v>#DIV/0!</v>
          </cell>
          <cell r="R2056" t="e">
            <v>#DIV/0!</v>
          </cell>
          <cell r="S2056" t="str">
            <v>ok</v>
          </cell>
          <cell r="T2056" t="str">
            <v>ok</v>
          </cell>
          <cell r="U2056" t="e">
            <v>#N/A</v>
          </cell>
          <cell r="V2056" t="e">
            <v>#N/A</v>
          </cell>
          <cell r="W2056" t="e">
            <v>#N/A</v>
          </cell>
          <cell r="X2056" t="e">
            <v>#N/A</v>
          </cell>
        </row>
        <row r="2057">
          <cell r="A2057" t="str">
            <v>25202603312</v>
          </cell>
          <cell r="B2057" t="str">
            <v>Nguyễn Thị Hồ Hải Thương</v>
          </cell>
          <cell r="C2057">
            <v>36896</v>
          </cell>
          <cell r="D2057" t="str">
            <v>Nữ</v>
          </cell>
          <cell r="E2057" t="str">
            <v>Đã Đăng Ký (chưa học xong)</v>
          </cell>
          <cell r="F2057">
            <v>19</v>
          </cell>
          <cell r="G2057">
            <v>18</v>
          </cell>
          <cell r="H2057">
            <v>8.02</v>
          </cell>
          <cell r="I2057">
            <v>3.57</v>
          </cell>
          <cell r="J2057">
            <v>19</v>
          </cell>
          <cell r="K2057">
            <v>18</v>
          </cell>
          <cell r="L2057">
            <v>7.68</v>
          </cell>
          <cell r="M2057">
            <v>3.29</v>
          </cell>
          <cell r="N2057">
            <v>78</v>
          </cell>
          <cell r="O2057">
            <v>7.96</v>
          </cell>
          <cell r="P2057">
            <v>3.46</v>
          </cell>
          <cell r="Q2057">
            <v>7.85</v>
          </cell>
          <cell r="R2057">
            <v>3.43</v>
          </cell>
          <cell r="S2057" t="str">
            <v>ok</v>
          </cell>
          <cell r="T2057" t="str">
            <v>ok</v>
          </cell>
          <cell r="U2057">
            <v>18</v>
          </cell>
          <cell r="V2057">
            <v>18</v>
          </cell>
          <cell r="W2057">
            <v>7.85</v>
          </cell>
          <cell r="X2057">
            <v>3.43</v>
          </cell>
        </row>
        <row r="2058">
          <cell r="A2058" t="str">
            <v>25203305355</v>
          </cell>
          <cell r="B2058" t="str">
            <v>Nguyễn Thị Hoài Thương</v>
          </cell>
          <cell r="C2058">
            <v>37177</v>
          </cell>
          <cell r="D2058" t="str">
            <v>Nữ</v>
          </cell>
          <cell r="E2058" t="str">
            <v>Đã Đăng Ký (chưa học xong)</v>
          </cell>
          <cell r="F2058">
            <v>20</v>
          </cell>
          <cell r="G2058">
            <v>19</v>
          </cell>
          <cell r="H2058">
            <v>7.05</v>
          </cell>
          <cell r="I2058">
            <v>2.91</v>
          </cell>
          <cell r="J2058">
            <v>17</v>
          </cell>
          <cell r="K2058">
            <v>16</v>
          </cell>
          <cell r="L2058">
            <v>7.89</v>
          </cell>
          <cell r="M2058">
            <v>3.41</v>
          </cell>
          <cell r="N2058">
            <v>76</v>
          </cell>
          <cell r="O2058">
            <v>8.0399999999999991</v>
          </cell>
          <cell r="P2058">
            <v>3.45</v>
          </cell>
          <cell r="Q2058">
            <v>7.43</v>
          </cell>
          <cell r="R2058">
            <v>3.14</v>
          </cell>
          <cell r="S2058" t="str">
            <v>ok</v>
          </cell>
          <cell r="T2058" t="str">
            <v>ok</v>
          </cell>
          <cell r="U2058">
            <v>19</v>
          </cell>
          <cell r="V2058">
            <v>16</v>
          </cell>
          <cell r="W2058">
            <v>7.43</v>
          </cell>
          <cell r="X2058">
            <v>3.14</v>
          </cell>
        </row>
        <row r="2059">
          <cell r="A2059" t="str">
            <v>25203303614</v>
          </cell>
          <cell r="B2059" t="str">
            <v>Nguyễn Thị Khánh Thương</v>
          </cell>
          <cell r="C2059">
            <v>37084</v>
          </cell>
          <cell r="D2059" t="str">
            <v>Nữ</v>
          </cell>
          <cell r="E2059" t="str">
            <v>Đã Đăng Ký (chưa học xong)</v>
          </cell>
          <cell r="F2059">
            <v>19</v>
          </cell>
          <cell r="G2059">
            <v>19</v>
          </cell>
          <cell r="H2059">
            <v>6.48</v>
          </cell>
          <cell r="I2059">
            <v>2.5</v>
          </cell>
          <cell r="J2059">
            <v>20</v>
          </cell>
          <cell r="K2059">
            <v>19</v>
          </cell>
          <cell r="L2059">
            <v>6.66</v>
          </cell>
          <cell r="M2059">
            <v>2.75</v>
          </cell>
          <cell r="N2059">
            <v>74</v>
          </cell>
          <cell r="O2059">
            <v>6.94</v>
          </cell>
          <cell r="P2059">
            <v>2.86</v>
          </cell>
          <cell r="Q2059">
            <v>6.57</v>
          </cell>
          <cell r="R2059">
            <v>2.63</v>
          </cell>
          <cell r="S2059" t="str">
            <v>ok</v>
          </cell>
          <cell r="T2059" t="str">
            <v>ok</v>
          </cell>
          <cell r="U2059">
            <v>19</v>
          </cell>
          <cell r="V2059">
            <v>19</v>
          </cell>
          <cell r="W2059">
            <v>6.57</v>
          </cell>
          <cell r="X2059">
            <v>2.63</v>
          </cell>
        </row>
        <row r="2060">
          <cell r="A2060" t="str">
            <v>25203316593</v>
          </cell>
          <cell r="B2060" t="str">
            <v>Trần Thị Song Thương</v>
          </cell>
          <cell r="C2060">
            <v>36017</v>
          </cell>
          <cell r="D2060" t="str">
            <v>Nữ</v>
          </cell>
          <cell r="E2060" t="str">
            <v>Đã Đăng Ký (chưa học xong)</v>
          </cell>
          <cell r="F2060">
            <v>19</v>
          </cell>
          <cell r="G2060">
            <v>18</v>
          </cell>
          <cell r="H2060">
            <v>7.29</v>
          </cell>
          <cell r="I2060">
            <v>3.01</v>
          </cell>
          <cell r="J2060">
            <v>17</v>
          </cell>
          <cell r="K2060">
            <v>16</v>
          </cell>
          <cell r="L2060">
            <v>8.35</v>
          </cell>
          <cell r="M2060">
            <v>3.54</v>
          </cell>
          <cell r="N2060">
            <v>67</v>
          </cell>
          <cell r="O2060">
            <v>7.6</v>
          </cell>
          <cell r="P2060">
            <v>3.19</v>
          </cell>
          <cell r="Q2060">
            <v>7.79</v>
          </cell>
          <cell r="R2060">
            <v>3.26</v>
          </cell>
          <cell r="S2060" t="str">
            <v>ok</v>
          </cell>
          <cell r="T2060" t="str">
            <v>ok</v>
          </cell>
          <cell r="U2060">
            <v>18</v>
          </cell>
          <cell r="V2060">
            <v>16</v>
          </cell>
          <cell r="W2060">
            <v>7.79</v>
          </cell>
          <cell r="X2060">
            <v>3.26</v>
          </cell>
        </row>
        <row r="2061">
          <cell r="A2061" t="str">
            <v>25213316630</v>
          </cell>
          <cell r="B2061" t="str">
            <v>Nguyễn Quan Thượng</v>
          </cell>
          <cell r="C2061">
            <v>37048</v>
          </cell>
          <cell r="D2061" t="str">
            <v>Nam</v>
          </cell>
          <cell r="E2061" t="str">
            <v>Tạm Ngưng Học / Bảo Lưu</v>
          </cell>
          <cell r="F2061">
            <v>20</v>
          </cell>
          <cell r="G2061">
            <v>2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32</v>
          </cell>
          <cell r="O2061">
            <v>8.2200000000000006</v>
          </cell>
          <cell r="P2061">
            <v>3.52</v>
          </cell>
          <cell r="Q2061">
            <v>0</v>
          </cell>
          <cell r="R2061">
            <v>0</v>
          </cell>
          <cell r="S2061" t="str">
            <v>ok</v>
          </cell>
          <cell r="T2061" t="str">
            <v>ok</v>
          </cell>
          <cell r="U2061" t="e">
            <v>#N/A</v>
          </cell>
          <cell r="V2061" t="e">
            <v>#N/A</v>
          </cell>
          <cell r="W2061" t="e">
            <v>#N/A</v>
          </cell>
          <cell r="X2061" t="e">
            <v>#N/A</v>
          </cell>
        </row>
        <row r="2062">
          <cell r="A2062" t="str">
            <v>25203309199</v>
          </cell>
          <cell r="B2062" t="str">
            <v>Lê Thị Như Thúy</v>
          </cell>
          <cell r="C2062">
            <v>37214</v>
          </cell>
          <cell r="D2062" t="str">
            <v>Nữ</v>
          </cell>
          <cell r="E2062" t="str">
            <v>Đã Đăng Ký (chưa học xong)</v>
          </cell>
          <cell r="F2062">
            <v>19</v>
          </cell>
          <cell r="G2062">
            <v>18</v>
          </cell>
          <cell r="H2062">
            <v>7.87</v>
          </cell>
          <cell r="I2062">
            <v>3.41</v>
          </cell>
          <cell r="J2062">
            <v>20</v>
          </cell>
          <cell r="K2062">
            <v>19</v>
          </cell>
          <cell r="L2062">
            <v>8.2799999999999994</v>
          </cell>
          <cell r="M2062">
            <v>3.61</v>
          </cell>
          <cell r="N2062">
            <v>80</v>
          </cell>
          <cell r="O2062">
            <v>8.31</v>
          </cell>
          <cell r="P2062">
            <v>3.67</v>
          </cell>
          <cell r="Q2062">
            <v>8.08</v>
          </cell>
          <cell r="R2062">
            <v>3.51</v>
          </cell>
          <cell r="S2062" t="str">
            <v>ok</v>
          </cell>
          <cell r="T2062" t="str">
            <v>ok</v>
          </cell>
          <cell r="U2062">
            <v>18</v>
          </cell>
          <cell r="V2062">
            <v>19</v>
          </cell>
          <cell r="W2062">
            <v>8.08</v>
          </cell>
          <cell r="X2062">
            <v>3.51</v>
          </cell>
        </row>
        <row r="2063">
          <cell r="A2063" t="str">
            <v>25203303125</v>
          </cell>
          <cell r="B2063" t="str">
            <v>Lê Thị Ngọc Thúy</v>
          </cell>
          <cell r="C2063">
            <v>37247</v>
          </cell>
          <cell r="D2063" t="str">
            <v>Nữ</v>
          </cell>
          <cell r="E2063" t="str">
            <v>Đã Đăng Ký (chưa học xong)</v>
          </cell>
          <cell r="F2063">
            <v>17</v>
          </cell>
          <cell r="G2063">
            <v>16</v>
          </cell>
          <cell r="H2063">
            <v>6.47</v>
          </cell>
          <cell r="I2063">
            <v>2.4900000000000002</v>
          </cell>
          <cell r="J2063">
            <v>17</v>
          </cell>
          <cell r="K2063">
            <v>16</v>
          </cell>
          <cell r="L2063">
            <v>7.53</v>
          </cell>
          <cell r="M2063">
            <v>3.22</v>
          </cell>
          <cell r="N2063">
            <v>72</v>
          </cell>
          <cell r="O2063">
            <v>7.13</v>
          </cell>
          <cell r="P2063">
            <v>2.94</v>
          </cell>
          <cell r="Q2063">
            <v>7</v>
          </cell>
          <cell r="R2063">
            <v>2.86</v>
          </cell>
          <cell r="S2063" t="str">
            <v>ok</v>
          </cell>
          <cell r="T2063" t="str">
            <v>ok</v>
          </cell>
          <cell r="U2063">
            <v>16</v>
          </cell>
          <cell r="V2063">
            <v>16</v>
          </cell>
          <cell r="W2063">
            <v>7</v>
          </cell>
          <cell r="X2063">
            <v>2.86</v>
          </cell>
        </row>
        <row r="2064">
          <cell r="A2064" t="str">
            <v>25203317640</v>
          </cell>
          <cell r="B2064" t="str">
            <v>Liên Thị Thúy</v>
          </cell>
          <cell r="C2064">
            <v>36932</v>
          </cell>
          <cell r="D2064" t="str">
            <v>Nữ</v>
          </cell>
          <cell r="E2064" t="str">
            <v>Buộc Thôi Học</v>
          </cell>
          <cell r="F2064">
            <v>19</v>
          </cell>
          <cell r="G2064">
            <v>18</v>
          </cell>
          <cell r="H2064">
            <v>6.29</v>
          </cell>
          <cell r="I2064">
            <v>2.4</v>
          </cell>
          <cell r="J2064">
            <v>19</v>
          </cell>
          <cell r="K2064">
            <v>18</v>
          </cell>
          <cell r="L2064">
            <v>0</v>
          </cell>
          <cell r="M2064">
            <v>0</v>
          </cell>
          <cell r="N2064">
            <v>68</v>
          </cell>
          <cell r="O2064">
            <v>5.37</v>
          </cell>
          <cell r="P2064">
            <v>2.2200000000000002</v>
          </cell>
          <cell r="Q2064">
            <v>3.15</v>
          </cell>
          <cell r="R2064">
            <v>1.2</v>
          </cell>
          <cell r="S2064" t="str">
            <v>ok</v>
          </cell>
          <cell r="T2064" t="str">
            <v>ok</v>
          </cell>
          <cell r="U2064" t="e">
            <v>#N/A</v>
          </cell>
          <cell r="V2064" t="e">
            <v>#N/A</v>
          </cell>
          <cell r="W2064" t="e">
            <v>#N/A</v>
          </cell>
          <cell r="X2064" t="e">
            <v>#N/A</v>
          </cell>
        </row>
        <row r="2065">
          <cell r="A2065" t="str">
            <v>25203301128</v>
          </cell>
          <cell r="B2065" t="str">
            <v>Nguyễn Thị Ngọc Thúy</v>
          </cell>
          <cell r="C2065">
            <v>37176</v>
          </cell>
          <cell r="D2065" t="str">
            <v>Nữ</v>
          </cell>
          <cell r="E2065" t="str">
            <v>Đã Đăng Ký (chưa học xong)</v>
          </cell>
          <cell r="F2065">
            <v>19</v>
          </cell>
          <cell r="G2065">
            <v>18</v>
          </cell>
          <cell r="H2065">
            <v>7.49</v>
          </cell>
          <cell r="I2065">
            <v>3.16</v>
          </cell>
          <cell r="J2065">
            <v>20</v>
          </cell>
          <cell r="K2065">
            <v>19</v>
          </cell>
          <cell r="L2065">
            <v>8.1199999999999992</v>
          </cell>
          <cell r="M2065">
            <v>3.61</v>
          </cell>
          <cell r="N2065">
            <v>71</v>
          </cell>
          <cell r="O2065">
            <v>7.53</v>
          </cell>
          <cell r="P2065">
            <v>3.22</v>
          </cell>
          <cell r="Q2065">
            <v>7.81</v>
          </cell>
          <cell r="R2065">
            <v>3.39</v>
          </cell>
          <cell r="S2065" t="str">
            <v>ok</v>
          </cell>
          <cell r="T2065" t="str">
            <v>ok</v>
          </cell>
          <cell r="U2065">
            <v>18</v>
          </cell>
          <cell r="V2065">
            <v>19</v>
          </cell>
          <cell r="W2065">
            <v>7.81</v>
          </cell>
          <cell r="X2065">
            <v>3.39</v>
          </cell>
        </row>
        <row r="2066">
          <cell r="A2066" t="str">
            <v>25203314573</v>
          </cell>
          <cell r="B2066" t="str">
            <v>Nguyễn Thị Thanh Thúy</v>
          </cell>
          <cell r="C2066">
            <v>37187</v>
          </cell>
          <cell r="D2066" t="str">
            <v>Nữ</v>
          </cell>
          <cell r="E2066" t="str">
            <v>Đã Đăng Ký (chưa học xong)</v>
          </cell>
          <cell r="F2066">
            <v>20</v>
          </cell>
          <cell r="G2066">
            <v>19</v>
          </cell>
          <cell r="H2066">
            <v>7.46</v>
          </cell>
          <cell r="I2066">
            <v>3.1</v>
          </cell>
          <cell r="J2066">
            <v>20</v>
          </cell>
          <cell r="K2066">
            <v>19</v>
          </cell>
          <cell r="L2066">
            <v>7.47</v>
          </cell>
          <cell r="M2066">
            <v>3.24</v>
          </cell>
          <cell r="N2066">
            <v>76</v>
          </cell>
          <cell r="O2066">
            <v>7.75</v>
          </cell>
          <cell r="P2066">
            <v>3.32</v>
          </cell>
          <cell r="Q2066">
            <v>7.47</v>
          </cell>
          <cell r="R2066">
            <v>3.17</v>
          </cell>
          <cell r="S2066" t="str">
            <v>ok</v>
          </cell>
          <cell r="T2066" t="str">
            <v>ok</v>
          </cell>
          <cell r="U2066">
            <v>19</v>
          </cell>
          <cell r="V2066">
            <v>19</v>
          </cell>
          <cell r="W2066">
            <v>7.47</v>
          </cell>
          <cell r="X2066">
            <v>3.17</v>
          </cell>
        </row>
        <row r="2067">
          <cell r="A2067" t="str">
            <v>25203301993</v>
          </cell>
          <cell r="B2067" t="str">
            <v>Trần Thị Thanh Thúy</v>
          </cell>
          <cell r="C2067">
            <v>36925</v>
          </cell>
          <cell r="D2067" t="str">
            <v>Nữ</v>
          </cell>
          <cell r="E2067" t="str">
            <v>Đã Đăng Ký (chưa học xong)</v>
          </cell>
          <cell r="F2067">
            <v>17</v>
          </cell>
          <cell r="G2067">
            <v>16</v>
          </cell>
          <cell r="H2067">
            <v>6.58</v>
          </cell>
          <cell r="I2067">
            <v>2.58</v>
          </cell>
          <cell r="J2067">
            <v>20</v>
          </cell>
          <cell r="K2067">
            <v>19</v>
          </cell>
          <cell r="L2067">
            <v>7.52</v>
          </cell>
          <cell r="M2067">
            <v>3.19</v>
          </cell>
          <cell r="N2067">
            <v>76</v>
          </cell>
          <cell r="O2067">
            <v>7.12</v>
          </cell>
          <cell r="P2067">
            <v>2.95</v>
          </cell>
          <cell r="Q2067">
            <v>7.09</v>
          </cell>
          <cell r="R2067">
            <v>2.91</v>
          </cell>
          <cell r="S2067" t="str">
            <v>ok</v>
          </cell>
          <cell r="T2067" t="str">
            <v>ok</v>
          </cell>
          <cell r="U2067">
            <v>16</v>
          </cell>
          <cell r="V2067">
            <v>19</v>
          </cell>
          <cell r="W2067">
            <v>7.09</v>
          </cell>
          <cell r="X2067">
            <v>2.91</v>
          </cell>
        </row>
        <row r="2068">
          <cell r="A2068" t="str">
            <v>25203316477</v>
          </cell>
          <cell r="B2068" t="str">
            <v>Võ Thị Thanh Thúy</v>
          </cell>
          <cell r="C2068">
            <v>36983</v>
          </cell>
          <cell r="D2068" t="str">
            <v>Nữ</v>
          </cell>
          <cell r="E2068" t="str">
            <v>Đã Đăng Ký (chưa học xong)</v>
          </cell>
          <cell r="F2068">
            <v>19</v>
          </cell>
          <cell r="G2068">
            <v>18</v>
          </cell>
          <cell r="H2068">
            <v>7.31</v>
          </cell>
          <cell r="I2068">
            <v>3.01</v>
          </cell>
          <cell r="J2068">
            <v>20</v>
          </cell>
          <cell r="K2068">
            <v>19</v>
          </cell>
          <cell r="L2068">
            <v>6.87</v>
          </cell>
          <cell r="M2068">
            <v>2.8</v>
          </cell>
          <cell r="N2068">
            <v>76</v>
          </cell>
          <cell r="O2068">
            <v>7.49</v>
          </cell>
          <cell r="P2068">
            <v>3.17</v>
          </cell>
          <cell r="Q2068">
            <v>7.08</v>
          </cell>
          <cell r="R2068">
            <v>2.9</v>
          </cell>
          <cell r="S2068" t="str">
            <v>ok</v>
          </cell>
          <cell r="T2068" t="str">
            <v>ok</v>
          </cell>
          <cell r="U2068">
            <v>18</v>
          </cell>
          <cell r="V2068">
            <v>19</v>
          </cell>
          <cell r="W2068">
            <v>7.08</v>
          </cell>
          <cell r="X2068">
            <v>2.9</v>
          </cell>
        </row>
        <row r="2069">
          <cell r="A2069" t="str">
            <v>25203316533</v>
          </cell>
          <cell r="B2069" t="str">
            <v>Cao Thị Thu Thủy</v>
          </cell>
          <cell r="C2069">
            <v>37016</v>
          </cell>
          <cell r="D2069" t="str">
            <v>Nữ</v>
          </cell>
          <cell r="E2069" t="str">
            <v>Đã Đăng Ký (chưa học xong)</v>
          </cell>
          <cell r="F2069">
            <v>19</v>
          </cell>
          <cell r="G2069">
            <v>18</v>
          </cell>
          <cell r="H2069">
            <v>8.8000000000000007</v>
          </cell>
          <cell r="I2069">
            <v>3.81</v>
          </cell>
          <cell r="J2069">
            <v>20</v>
          </cell>
          <cell r="K2069">
            <v>19</v>
          </cell>
          <cell r="L2069">
            <v>8.91</v>
          </cell>
          <cell r="M2069">
            <v>3.86</v>
          </cell>
          <cell r="N2069">
            <v>77</v>
          </cell>
          <cell r="O2069">
            <v>8.66</v>
          </cell>
          <cell r="P2069">
            <v>3.74</v>
          </cell>
          <cell r="Q2069">
            <v>8.86</v>
          </cell>
          <cell r="R2069">
            <v>3.84</v>
          </cell>
          <cell r="S2069" t="str">
            <v>ok</v>
          </cell>
          <cell r="T2069" t="str">
            <v>ok</v>
          </cell>
          <cell r="U2069">
            <v>18</v>
          </cell>
          <cell r="V2069">
            <v>19</v>
          </cell>
          <cell r="W2069">
            <v>8.86</v>
          </cell>
          <cell r="X2069">
            <v>3.84</v>
          </cell>
        </row>
        <row r="2070">
          <cell r="A2070" t="str">
            <v>25203302482</v>
          </cell>
          <cell r="B2070" t="str">
            <v>Đỗ Thị Thủy</v>
          </cell>
          <cell r="C2070">
            <v>36994</v>
          </cell>
          <cell r="D2070" t="str">
            <v>Nữ</v>
          </cell>
          <cell r="E2070" t="str">
            <v>Đã Đăng Ký (chưa học xong)</v>
          </cell>
          <cell r="F2070">
            <v>18</v>
          </cell>
          <cell r="G2070">
            <v>17</v>
          </cell>
          <cell r="H2070">
            <v>6.78</v>
          </cell>
          <cell r="I2070">
            <v>2.73</v>
          </cell>
          <cell r="J2070">
            <v>19</v>
          </cell>
          <cell r="K2070">
            <v>18</v>
          </cell>
          <cell r="L2070">
            <v>7.55</v>
          </cell>
          <cell r="M2070">
            <v>3.19</v>
          </cell>
          <cell r="N2070">
            <v>75</v>
          </cell>
          <cell r="O2070">
            <v>7.38</v>
          </cell>
          <cell r="P2070">
            <v>3.08</v>
          </cell>
          <cell r="Q2070">
            <v>7.18</v>
          </cell>
          <cell r="R2070">
            <v>2.97</v>
          </cell>
          <cell r="S2070" t="str">
            <v>ok</v>
          </cell>
          <cell r="T2070" t="str">
            <v>ok</v>
          </cell>
          <cell r="U2070">
            <v>17</v>
          </cell>
          <cell r="V2070">
            <v>18</v>
          </cell>
          <cell r="W2070">
            <v>7.18</v>
          </cell>
          <cell r="X2070">
            <v>2.97</v>
          </cell>
        </row>
        <row r="2071">
          <cell r="A2071" t="str">
            <v>25203316484</v>
          </cell>
          <cell r="B2071" t="str">
            <v>Lương Thị Thủy</v>
          </cell>
          <cell r="C2071">
            <v>36914</v>
          </cell>
          <cell r="D2071" t="str">
            <v>Nữ</v>
          </cell>
          <cell r="E2071" t="str">
            <v>Đã Đăng Ký (chưa học xong)</v>
          </cell>
          <cell r="F2071">
            <v>19</v>
          </cell>
          <cell r="G2071">
            <v>18</v>
          </cell>
          <cell r="H2071">
            <v>7.34</v>
          </cell>
          <cell r="I2071">
            <v>3.08</v>
          </cell>
          <cell r="J2071">
            <v>20</v>
          </cell>
          <cell r="K2071">
            <v>19</v>
          </cell>
          <cell r="L2071">
            <v>8.24</v>
          </cell>
          <cell r="M2071">
            <v>3.64</v>
          </cell>
          <cell r="N2071">
            <v>73</v>
          </cell>
          <cell r="O2071">
            <v>7.48</v>
          </cell>
          <cell r="P2071">
            <v>3.18</v>
          </cell>
          <cell r="Q2071">
            <v>7.8</v>
          </cell>
          <cell r="R2071">
            <v>3.37</v>
          </cell>
          <cell r="S2071" t="str">
            <v>ok</v>
          </cell>
          <cell r="T2071" t="str">
            <v>ok</v>
          </cell>
          <cell r="U2071">
            <v>18</v>
          </cell>
          <cell r="V2071">
            <v>19</v>
          </cell>
          <cell r="W2071">
            <v>7.8</v>
          </cell>
          <cell r="X2071">
            <v>3.37</v>
          </cell>
        </row>
        <row r="2072">
          <cell r="A2072" t="str">
            <v>25202114541</v>
          </cell>
          <cell r="B2072" t="str">
            <v>Nguyễn Thị Hồng Thủy</v>
          </cell>
          <cell r="C2072">
            <v>37133</v>
          </cell>
          <cell r="D2072" t="str">
            <v>Nữ</v>
          </cell>
          <cell r="E2072" t="str">
            <v>Đã Đăng Ký (chưa học xong)</v>
          </cell>
          <cell r="F2072">
            <v>20</v>
          </cell>
          <cell r="G2072">
            <v>19</v>
          </cell>
          <cell r="H2072">
            <v>7.06</v>
          </cell>
          <cell r="I2072">
            <v>2.83</v>
          </cell>
          <cell r="J2072">
            <v>16</v>
          </cell>
          <cell r="K2072">
            <v>15</v>
          </cell>
          <cell r="L2072">
            <v>6.67</v>
          </cell>
          <cell r="M2072">
            <v>2.62</v>
          </cell>
          <cell r="N2072">
            <v>69</v>
          </cell>
          <cell r="O2072">
            <v>7.33</v>
          </cell>
          <cell r="P2072">
            <v>3.05</v>
          </cell>
          <cell r="Q2072">
            <v>6.89</v>
          </cell>
          <cell r="R2072">
            <v>2.74</v>
          </cell>
          <cell r="S2072" t="str">
            <v>ok</v>
          </cell>
          <cell r="T2072" t="str">
            <v>ok</v>
          </cell>
          <cell r="U2072">
            <v>19</v>
          </cell>
          <cell r="V2072">
            <v>15</v>
          </cell>
          <cell r="W2072">
            <v>6.89</v>
          </cell>
          <cell r="X2072">
            <v>2.74</v>
          </cell>
        </row>
        <row r="2073">
          <cell r="A2073" t="str">
            <v>25203305001</v>
          </cell>
          <cell r="B2073" t="str">
            <v>Trần Thị Thủy</v>
          </cell>
          <cell r="C2073">
            <v>36988</v>
          </cell>
          <cell r="D2073" t="str">
            <v>Nữ</v>
          </cell>
          <cell r="E2073" t="str">
            <v>Đã Đăng Ký (chưa học xong)</v>
          </cell>
          <cell r="F2073">
            <v>20</v>
          </cell>
          <cell r="G2073">
            <v>19</v>
          </cell>
          <cell r="H2073">
            <v>7.19</v>
          </cell>
          <cell r="I2073">
            <v>2.96</v>
          </cell>
          <cell r="J2073">
            <v>20</v>
          </cell>
          <cell r="K2073">
            <v>19</v>
          </cell>
          <cell r="L2073">
            <v>7.72</v>
          </cell>
          <cell r="M2073">
            <v>3.29</v>
          </cell>
          <cell r="N2073">
            <v>77</v>
          </cell>
          <cell r="O2073">
            <v>7.61</v>
          </cell>
          <cell r="P2073">
            <v>3.26</v>
          </cell>
          <cell r="Q2073">
            <v>7.46</v>
          </cell>
          <cell r="R2073">
            <v>3.13</v>
          </cell>
          <cell r="S2073" t="str">
            <v>ok</v>
          </cell>
          <cell r="T2073" t="str">
            <v>ok</v>
          </cell>
          <cell r="U2073">
            <v>19</v>
          </cell>
          <cell r="V2073">
            <v>19</v>
          </cell>
          <cell r="W2073">
            <v>7.46</v>
          </cell>
          <cell r="X2073">
            <v>3.13</v>
          </cell>
        </row>
        <row r="2074">
          <cell r="A2074" t="str">
            <v>25207110407</v>
          </cell>
          <cell r="B2074" t="str">
            <v>Trần Thị Xuân Thuyên</v>
          </cell>
          <cell r="C2074">
            <v>36912</v>
          </cell>
          <cell r="D2074" t="str">
            <v>Nữ</v>
          </cell>
          <cell r="E2074" t="str">
            <v>Buộc Thôi Học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30</v>
          </cell>
          <cell r="O2074">
            <v>3.44</v>
          </cell>
          <cell r="P2074">
            <v>1.44</v>
          </cell>
          <cell r="Q2074" t="e">
            <v>#DIV/0!</v>
          </cell>
          <cell r="R2074" t="e">
            <v>#DIV/0!</v>
          </cell>
          <cell r="S2074" t="str">
            <v>ok</v>
          </cell>
          <cell r="T2074" t="str">
            <v>ok</v>
          </cell>
          <cell r="U2074" t="e">
            <v>#N/A</v>
          </cell>
          <cell r="V2074" t="e">
            <v>#N/A</v>
          </cell>
          <cell r="W2074" t="e">
            <v>#N/A</v>
          </cell>
          <cell r="X2074" t="e">
            <v>#N/A</v>
          </cell>
        </row>
        <row r="2075">
          <cell r="A2075" t="str">
            <v>25203308924</v>
          </cell>
          <cell r="B2075" t="str">
            <v>Nguyễn Thị Minh Thuyền</v>
          </cell>
          <cell r="C2075">
            <v>37211</v>
          </cell>
          <cell r="D2075" t="str">
            <v>Nữ</v>
          </cell>
          <cell r="E2075" t="str">
            <v>Đã Đăng Ký (chưa học xong)</v>
          </cell>
          <cell r="F2075">
            <v>19</v>
          </cell>
          <cell r="G2075">
            <v>18</v>
          </cell>
          <cell r="H2075">
            <v>6.72</v>
          </cell>
          <cell r="I2075">
            <v>2.68</v>
          </cell>
          <cell r="J2075">
            <v>15</v>
          </cell>
          <cell r="K2075">
            <v>14</v>
          </cell>
          <cell r="L2075">
            <v>6.49</v>
          </cell>
          <cell r="M2075">
            <v>2.4700000000000002</v>
          </cell>
          <cell r="N2075">
            <v>68</v>
          </cell>
          <cell r="O2075">
            <v>6.88</v>
          </cell>
          <cell r="P2075">
            <v>2.78</v>
          </cell>
          <cell r="Q2075">
            <v>6.62</v>
          </cell>
          <cell r="R2075">
            <v>2.59</v>
          </cell>
          <cell r="S2075" t="str">
            <v>ok</v>
          </cell>
          <cell r="T2075" t="str">
            <v>ok</v>
          </cell>
          <cell r="U2075">
            <v>18</v>
          </cell>
          <cell r="V2075">
            <v>14</v>
          </cell>
          <cell r="W2075">
            <v>6.62</v>
          </cell>
          <cell r="X2075">
            <v>2.59</v>
          </cell>
        </row>
        <row r="2076">
          <cell r="A2076" t="str">
            <v>25203316354</v>
          </cell>
          <cell r="B2076" t="str">
            <v>Bùi Thị Hà Tiên</v>
          </cell>
          <cell r="C2076">
            <v>37159</v>
          </cell>
          <cell r="D2076" t="str">
            <v>Nữ</v>
          </cell>
          <cell r="E2076" t="str">
            <v>Đã Đăng Ký (chưa học xong)</v>
          </cell>
          <cell r="F2076">
            <v>19</v>
          </cell>
          <cell r="G2076">
            <v>18</v>
          </cell>
          <cell r="H2076">
            <v>7.99</v>
          </cell>
          <cell r="I2076">
            <v>3.5</v>
          </cell>
          <cell r="J2076">
            <v>20</v>
          </cell>
          <cell r="K2076">
            <v>19</v>
          </cell>
          <cell r="L2076">
            <v>8.25</v>
          </cell>
          <cell r="M2076">
            <v>3.54</v>
          </cell>
          <cell r="N2076">
            <v>78</v>
          </cell>
          <cell r="O2076">
            <v>8.14</v>
          </cell>
          <cell r="P2076">
            <v>3.55</v>
          </cell>
          <cell r="Q2076">
            <v>8.1199999999999992</v>
          </cell>
          <cell r="R2076">
            <v>3.52</v>
          </cell>
          <cell r="S2076" t="str">
            <v>ok</v>
          </cell>
          <cell r="T2076" t="str">
            <v>ok</v>
          </cell>
          <cell r="U2076">
            <v>18</v>
          </cell>
          <cell r="V2076">
            <v>19</v>
          </cell>
          <cell r="W2076">
            <v>8.1199999999999992</v>
          </cell>
          <cell r="X2076">
            <v>3.52</v>
          </cell>
        </row>
        <row r="2077">
          <cell r="A2077" t="str">
            <v>25203304716</v>
          </cell>
          <cell r="B2077" t="str">
            <v>Huỳnh Thị Cẩm Tiên</v>
          </cell>
          <cell r="C2077">
            <v>36840</v>
          </cell>
          <cell r="D2077" t="str">
            <v>Nữ</v>
          </cell>
          <cell r="E2077" t="str">
            <v>Đã Đăng Ký (chưa học xong)</v>
          </cell>
          <cell r="F2077">
            <v>19</v>
          </cell>
          <cell r="G2077">
            <v>18</v>
          </cell>
          <cell r="H2077">
            <v>7.15</v>
          </cell>
          <cell r="I2077">
            <v>2.96</v>
          </cell>
          <cell r="J2077">
            <v>18</v>
          </cell>
          <cell r="K2077">
            <v>17</v>
          </cell>
          <cell r="L2077">
            <v>7.59</v>
          </cell>
          <cell r="M2077">
            <v>3.25</v>
          </cell>
          <cell r="N2077">
            <v>67</v>
          </cell>
          <cell r="O2077">
            <v>7.57</v>
          </cell>
          <cell r="P2077">
            <v>3.24</v>
          </cell>
          <cell r="Q2077">
            <v>7.36</v>
          </cell>
          <cell r="R2077">
            <v>3.1</v>
          </cell>
          <cell r="S2077" t="str">
            <v>ok</v>
          </cell>
          <cell r="T2077" t="str">
            <v>ok</v>
          </cell>
          <cell r="U2077">
            <v>18</v>
          </cell>
          <cell r="V2077">
            <v>17</v>
          </cell>
          <cell r="W2077">
            <v>7.36</v>
          </cell>
          <cell r="X2077">
            <v>3.1</v>
          </cell>
        </row>
        <row r="2078">
          <cell r="A2078" t="str">
            <v>25203304907</v>
          </cell>
          <cell r="B2078" t="str">
            <v>Nguyễn Phi Triều Tiên</v>
          </cell>
          <cell r="C2078">
            <v>36927</v>
          </cell>
          <cell r="D2078" t="str">
            <v>Nữ</v>
          </cell>
          <cell r="E2078" t="str">
            <v>Buộc Thôi Học</v>
          </cell>
          <cell r="F2078">
            <v>19</v>
          </cell>
          <cell r="G2078">
            <v>18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48</v>
          </cell>
          <cell r="O2078">
            <v>3.86</v>
          </cell>
          <cell r="P2078">
            <v>1.4</v>
          </cell>
          <cell r="Q2078">
            <v>0</v>
          </cell>
          <cell r="R2078">
            <v>0</v>
          </cell>
          <cell r="S2078" t="str">
            <v>ok</v>
          </cell>
          <cell r="T2078" t="str">
            <v>ok</v>
          </cell>
          <cell r="U2078" t="e">
            <v>#N/A</v>
          </cell>
          <cell r="V2078" t="e">
            <v>#N/A</v>
          </cell>
          <cell r="W2078" t="e">
            <v>#N/A</v>
          </cell>
          <cell r="X2078" t="e">
            <v>#N/A</v>
          </cell>
        </row>
        <row r="2079">
          <cell r="A2079" t="str">
            <v>25203310550</v>
          </cell>
          <cell r="B2079" t="str">
            <v>Nguyễn Thị Hà Tiên</v>
          </cell>
          <cell r="C2079">
            <v>36948</v>
          </cell>
          <cell r="D2079" t="str">
            <v>Nữ</v>
          </cell>
          <cell r="E2079" t="str">
            <v>Đã Đăng Ký (chưa học xong)</v>
          </cell>
          <cell r="F2079">
            <v>12</v>
          </cell>
          <cell r="G2079">
            <v>11</v>
          </cell>
          <cell r="H2079">
            <v>4.3600000000000003</v>
          </cell>
          <cell r="I2079">
            <v>1.6</v>
          </cell>
          <cell r="J2079">
            <v>18</v>
          </cell>
          <cell r="K2079">
            <v>17</v>
          </cell>
          <cell r="L2079">
            <v>4.12</v>
          </cell>
          <cell r="M2079">
            <v>1.68</v>
          </cell>
          <cell r="N2079">
            <v>78</v>
          </cell>
          <cell r="O2079">
            <v>5.26</v>
          </cell>
          <cell r="P2079">
            <v>1.93</v>
          </cell>
          <cell r="Q2079">
            <v>4.21</v>
          </cell>
          <cell r="R2079">
            <v>1.65</v>
          </cell>
          <cell r="S2079" t="str">
            <v>ok</v>
          </cell>
          <cell r="T2079" t="str">
            <v>ok</v>
          </cell>
          <cell r="U2079">
            <v>11</v>
          </cell>
          <cell r="V2079">
            <v>17</v>
          </cell>
          <cell r="W2079">
            <v>4.21</v>
          </cell>
          <cell r="X2079">
            <v>1.65</v>
          </cell>
        </row>
        <row r="2080">
          <cell r="A2080" t="str">
            <v>25203302544</v>
          </cell>
          <cell r="B2080" t="str">
            <v>Trần Thủy Tiên</v>
          </cell>
          <cell r="C2080">
            <v>37139</v>
          </cell>
          <cell r="D2080" t="str">
            <v>Nữ</v>
          </cell>
          <cell r="E2080" t="str">
            <v>Đã Đăng Ký (chưa học xong)</v>
          </cell>
          <cell r="F2080">
            <v>16</v>
          </cell>
          <cell r="G2080">
            <v>15</v>
          </cell>
          <cell r="H2080">
            <v>4.46</v>
          </cell>
          <cell r="I2080">
            <v>1.33</v>
          </cell>
          <cell r="J2080">
            <v>16</v>
          </cell>
          <cell r="K2080">
            <v>15</v>
          </cell>
          <cell r="L2080">
            <v>6.07</v>
          </cell>
          <cell r="M2080">
            <v>2.21</v>
          </cell>
          <cell r="N2080">
            <v>66</v>
          </cell>
          <cell r="O2080">
            <v>5.88</v>
          </cell>
          <cell r="P2080">
            <v>2.13</v>
          </cell>
          <cell r="Q2080">
            <v>5.27</v>
          </cell>
          <cell r="R2080">
            <v>1.77</v>
          </cell>
          <cell r="S2080" t="str">
            <v>ok</v>
          </cell>
          <cell r="T2080" t="str">
            <v>ok</v>
          </cell>
          <cell r="U2080">
            <v>15</v>
          </cell>
          <cell r="V2080">
            <v>15</v>
          </cell>
          <cell r="W2080">
            <v>5.27</v>
          </cell>
          <cell r="X2080">
            <v>1.77</v>
          </cell>
        </row>
        <row r="2081">
          <cell r="A2081" t="str">
            <v>25203300529</v>
          </cell>
          <cell r="B2081" t="str">
            <v>Trương Hoàng Thủy Tiên</v>
          </cell>
          <cell r="C2081">
            <v>36899</v>
          </cell>
          <cell r="D2081" t="str">
            <v>Nữ</v>
          </cell>
          <cell r="E2081" t="str">
            <v>Buộc Thôi Học</v>
          </cell>
          <cell r="F2081">
            <v>19</v>
          </cell>
          <cell r="G2081">
            <v>18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48</v>
          </cell>
          <cell r="O2081">
            <v>4.57</v>
          </cell>
          <cell r="P2081">
            <v>1.91</v>
          </cell>
          <cell r="Q2081">
            <v>0</v>
          </cell>
          <cell r="R2081">
            <v>0</v>
          </cell>
          <cell r="S2081" t="str">
            <v>ok</v>
          </cell>
          <cell r="T2081" t="str">
            <v>ok</v>
          </cell>
          <cell r="U2081" t="e">
            <v>#N/A</v>
          </cell>
          <cell r="V2081" t="e">
            <v>#N/A</v>
          </cell>
          <cell r="W2081" t="e">
            <v>#N/A</v>
          </cell>
          <cell r="X2081" t="e">
            <v>#N/A</v>
          </cell>
        </row>
        <row r="2082">
          <cell r="A2082" t="str">
            <v>25203301072</v>
          </cell>
          <cell r="B2082" t="str">
            <v>Võ Thị Cẩm Tiên</v>
          </cell>
          <cell r="C2082">
            <v>37153</v>
          </cell>
          <cell r="D2082" t="str">
            <v>Nữ</v>
          </cell>
          <cell r="E2082" t="str">
            <v>Đã Đăng Ký (chưa học xong)</v>
          </cell>
          <cell r="F2082">
            <v>17</v>
          </cell>
          <cell r="G2082">
            <v>16</v>
          </cell>
          <cell r="H2082">
            <v>6.64</v>
          </cell>
          <cell r="I2082">
            <v>2.62</v>
          </cell>
          <cell r="J2082">
            <v>18</v>
          </cell>
          <cell r="K2082">
            <v>17</v>
          </cell>
          <cell r="L2082">
            <v>7.14</v>
          </cell>
          <cell r="M2082">
            <v>2.9</v>
          </cell>
          <cell r="N2082">
            <v>72</v>
          </cell>
          <cell r="O2082">
            <v>7.39</v>
          </cell>
          <cell r="P2082">
            <v>3.03</v>
          </cell>
          <cell r="Q2082">
            <v>6.9</v>
          </cell>
          <cell r="R2082">
            <v>2.76</v>
          </cell>
          <cell r="S2082" t="str">
            <v>ok</v>
          </cell>
          <cell r="T2082" t="str">
            <v>ok</v>
          </cell>
          <cell r="U2082">
            <v>16</v>
          </cell>
          <cell r="V2082">
            <v>17</v>
          </cell>
          <cell r="W2082">
            <v>6.9</v>
          </cell>
          <cell r="X2082">
            <v>2.76</v>
          </cell>
        </row>
        <row r="2083">
          <cell r="A2083" t="str">
            <v>25203304155</v>
          </cell>
          <cell r="B2083" t="str">
            <v>Hoàng Thị Hồng Tiền</v>
          </cell>
          <cell r="C2083">
            <v>37119</v>
          </cell>
          <cell r="D2083" t="str">
            <v>Nữ</v>
          </cell>
          <cell r="E2083" t="str">
            <v>Đã Đăng Ký (chưa học xong)</v>
          </cell>
          <cell r="F2083">
            <v>18</v>
          </cell>
          <cell r="G2083">
            <v>17</v>
          </cell>
          <cell r="H2083">
            <v>8.73</v>
          </cell>
          <cell r="I2083">
            <v>3.86</v>
          </cell>
          <cell r="J2083">
            <v>20</v>
          </cell>
          <cell r="K2083">
            <v>19</v>
          </cell>
          <cell r="L2083">
            <v>8.6199999999999992</v>
          </cell>
          <cell r="M2083">
            <v>3.82</v>
          </cell>
          <cell r="N2083">
            <v>75</v>
          </cell>
          <cell r="O2083">
            <v>8.69</v>
          </cell>
          <cell r="P2083">
            <v>3.82</v>
          </cell>
          <cell r="Q2083">
            <v>8.67</v>
          </cell>
          <cell r="R2083">
            <v>3.84</v>
          </cell>
          <cell r="S2083" t="str">
            <v>ok</v>
          </cell>
          <cell r="T2083" t="str">
            <v>ok</v>
          </cell>
          <cell r="U2083">
            <v>17</v>
          </cell>
          <cell r="V2083">
            <v>19</v>
          </cell>
          <cell r="W2083">
            <v>8.67</v>
          </cell>
          <cell r="X2083">
            <v>3.84</v>
          </cell>
        </row>
        <row r="2084">
          <cell r="A2084" t="str">
            <v>25203308046</v>
          </cell>
          <cell r="B2084" t="str">
            <v>Lê Mỹ Tiền</v>
          </cell>
          <cell r="C2084">
            <v>37215</v>
          </cell>
          <cell r="D2084" t="str">
            <v>Nữ</v>
          </cell>
          <cell r="E2084" t="str">
            <v>Đã Đăng Ký (chưa học xong)</v>
          </cell>
          <cell r="F2084">
            <v>20</v>
          </cell>
          <cell r="G2084">
            <v>19</v>
          </cell>
          <cell r="H2084">
            <v>7.28</v>
          </cell>
          <cell r="I2084">
            <v>3.03</v>
          </cell>
          <cell r="J2084">
            <v>19</v>
          </cell>
          <cell r="K2084">
            <v>18</v>
          </cell>
          <cell r="L2084">
            <v>7.79</v>
          </cell>
          <cell r="M2084">
            <v>3.32</v>
          </cell>
          <cell r="N2084">
            <v>82</v>
          </cell>
          <cell r="O2084">
            <v>7.63</v>
          </cell>
          <cell r="P2084">
            <v>3.23</v>
          </cell>
          <cell r="Q2084">
            <v>7.53</v>
          </cell>
          <cell r="R2084">
            <v>3.17</v>
          </cell>
          <cell r="S2084" t="str">
            <v>ok</v>
          </cell>
          <cell r="T2084" t="str">
            <v>ok</v>
          </cell>
          <cell r="U2084">
            <v>19</v>
          </cell>
          <cell r="V2084">
            <v>18</v>
          </cell>
          <cell r="W2084">
            <v>7.53</v>
          </cell>
          <cell r="X2084">
            <v>3.17</v>
          </cell>
        </row>
        <row r="2085">
          <cell r="A2085" t="str">
            <v>25203316506</v>
          </cell>
          <cell r="B2085" t="str">
            <v>Võ Thị Tiền</v>
          </cell>
          <cell r="C2085">
            <v>37139</v>
          </cell>
          <cell r="D2085" t="str">
            <v>Nữ</v>
          </cell>
          <cell r="E2085" t="str">
            <v>Đã Đăng Ký (chưa học xong)</v>
          </cell>
          <cell r="F2085">
            <v>19</v>
          </cell>
          <cell r="G2085">
            <v>18</v>
          </cell>
          <cell r="H2085">
            <v>8.2200000000000006</v>
          </cell>
          <cell r="I2085">
            <v>3.66</v>
          </cell>
          <cell r="J2085">
            <v>20</v>
          </cell>
          <cell r="K2085">
            <v>19</v>
          </cell>
          <cell r="L2085">
            <v>8.32</v>
          </cell>
          <cell r="M2085">
            <v>3.65</v>
          </cell>
          <cell r="N2085">
            <v>74</v>
          </cell>
          <cell r="O2085">
            <v>8.26</v>
          </cell>
          <cell r="P2085">
            <v>3.64</v>
          </cell>
          <cell r="Q2085">
            <v>8.27</v>
          </cell>
          <cell r="R2085">
            <v>3.65</v>
          </cell>
          <cell r="S2085" t="str">
            <v>ok</v>
          </cell>
          <cell r="T2085" t="str">
            <v>ok</v>
          </cell>
          <cell r="U2085">
            <v>18</v>
          </cell>
          <cell r="V2085">
            <v>19</v>
          </cell>
          <cell r="W2085">
            <v>8.27</v>
          </cell>
          <cell r="X2085">
            <v>3.65</v>
          </cell>
        </row>
        <row r="2086">
          <cell r="A2086" t="str">
            <v>25203301911</v>
          </cell>
          <cell r="B2086" t="str">
            <v>Bùi Thị Tiếp</v>
          </cell>
          <cell r="C2086">
            <v>36982</v>
          </cell>
          <cell r="D2086" t="str">
            <v>Nữ</v>
          </cell>
          <cell r="E2086" t="str">
            <v>Đã Đăng Ký (chưa học xong)</v>
          </cell>
          <cell r="F2086">
            <v>19</v>
          </cell>
          <cell r="G2086">
            <v>18</v>
          </cell>
          <cell r="H2086">
            <v>8.7100000000000009</v>
          </cell>
          <cell r="I2086">
            <v>3.78</v>
          </cell>
          <cell r="J2086">
            <v>20</v>
          </cell>
          <cell r="K2086">
            <v>19</v>
          </cell>
          <cell r="L2086">
            <v>8.5299999999999994</v>
          </cell>
          <cell r="M2086">
            <v>3.83</v>
          </cell>
          <cell r="N2086">
            <v>79</v>
          </cell>
          <cell r="O2086">
            <v>8.49</v>
          </cell>
          <cell r="P2086">
            <v>3.73</v>
          </cell>
          <cell r="Q2086">
            <v>8.6199999999999992</v>
          </cell>
          <cell r="R2086">
            <v>3.81</v>
          </cell>
          <cell r="S2086" t="str">
            <v>ok</v>
          </cell>
          <cell r="T2086" t="str">
            <v>ok</v>
          </cell>
          <cell r="U2086">
            <v>18</v>
          </cell>
          <cell r="V2086">
            <v>19</v>
          </cell>
          <cell r="W2086">
            <v>8.6199999999999992</v>
          </cell>
          <cell r="X2086">
            <v>3.81</v>
          </cell>
        </row>
        <row r="2087">
          <cell r="A2087" t="str">
            <v>25203301833</v>
          </cell>
          <cell r="B2087" t="str">
            <v>Trần Thị Thanh Tín</v>
          </cell>
          <cell r="C2087">
            <v>37172</v>
          </cell>
          <cell r="D2087" t="str">
            <v>Nữ</v>
          </cell>
          <cell r="E2087" t="str">
            <v>Đã Đăng Ký (chưa học xong)</v>
          </cell>
          <cell r="F2087">
            <v>19</v>
          </cell>
          <cell r="G2087">
            <v>18</v>
          </cell>
          <cell r="H2087">
            <v>8.39</v>
          </cell>
          <cell r="I2087">
            <v>3.63</v>
          </cell>
          <cell r="J2087">
            <v>20</v>
          </cell>
          <cell r="K2087">
            <v>19</v>
          </cell>
          <cell r="L2087">
            <v>8.7200000000000006</v>
          </cell>
          <cell r="M2087">
            <v>3.86</v>
          </cell>
          <cell r="N2087">
            <v>76</v>
          </cell>
          <cell r="O2087">
            <v>8.65</v>
          </cell>
          <cell r="P2087">
            <v>3.79</v>
          </cell>
          <cell r="Q2087">
            <v>8.56</v>
          </cell>
          <cell r="R2087">
            <v>3.75</v>
          </cell>
          <cell r="S2087" t="str">
            <v>ok</v>
          </cell>
          <cell r="T2087" t="str">
            <v>ok</v>
          </cell>
          <cell r="U2087">
            <v>18</v>
          </cell>
          <cell r="V2087">
            <v>19</v>
          </cell>
          <cell r="W2087">
            <v>8.56</v>
          </cell>
          <cell r="X2087">
            <v>3.75</v>
          </cell>
        </row>
        <row r="2088">
          <cell r="A2088" t="str">
            <v>25203304986</v>
          </cell>
          <cell r="B2088" t="str">
            <v>Lê Thị Tình</v>
          </cell>
          <cell r="C2088">
            <v>37183</v>
          </cell>
          <cell r="D2088" t="str">
            <v>Nữ</v>
          </cell>
          <cell r="E2088" t="str">
            <v>Đã Đăng Ký (chưa học xong)</v>
          </cell>
          <cell r="F2088">
            <v>19</v>
          </cell>
          <cell r="G2088">
            <v>18</v>
          </cell>
          <cell r="H2088">
            <v>3.86</v>
          </cell>
          <cell r="I2088">
            <v>1.0900000000000001</v>
          </cell>
          <cell r="J2088">
            <v>14</v>
          </cell>
          <cell r="K2088">
            <v>13</v>
          </cell>
          <cell r="L2088">
            <v>5.57</v>
          </cell>
          <cell r="M2088">
            <v>2.2000000000000002</v>
          </cell>
          <cell r="N2088">
            <v>71</v>
          </cell>
          <cell r="O2088">
            <v>5.19</v>
          </cell>
          <cell r="P2088">
            <v>1.77</v>
          </cell>
          <cell r="Q2088">
            <v>4.58</v>
          </cell>
          <cell r="R2088">
            <v>1.56</v>
          </cell>
          <cell r="S2088" t="str">
            <v>ok</v>
          </cell>
          <cell r="T2088" t="str">
            <v>ok</v>
          </cell>
          <cell r="U2088">
            <v>18</v>
          </cell>
          <cell r="V2088">
            <v>13</v>
          </cell>
          <cell r="W2088">
            <v>4.58</v>
          </cell>
          <cell r="X2088">
            <v>1.56</v>
          </cell>
        </row>
        <row r="2089">
          <cell r="A2089" t="str">
            <v>25203314748</v>
          </cell>
          <cell r="B2089" t="str">
            <v>Mai Thị Tình</v>
          </cell>
          <cell r="C2089">
            <v>37111</v>
          </cell>
          <cell r="D2089" t="str">
            <v>Nữ</v>
          </cell>
          <cell r="E2089" t="str">
            <v>Đã Đăng Ký (chưa học xong)</v>
          </cell>
          <cell r="F2089">
            <v>19</v>
          </cell>
          <cell r="G2089">
            <v>18</v>
          </cell>
          <cell r="H2089">
            <v>7.52</v>
          </cell>
          <cell r="I2089">
            <v>3.22</v>
          </cell>
          <cell r="J2089">
            <v>19</v>
          </cell>
          <cell r="K2089">
            <v>18</v>
          </cell>
          <cell r="L2089">
            <v>7.68</v>
          </cell>
          <cell r="M2089">
            <v>3.24</v>
          </cell>
          <cell r="N2089">
            <v>76</v>
          </cell>
          <cell r="O2089">
            <v>8</v>
          </cell>
          <cell r="P2089">
            <v>3.46</v>
          </cell>
          <cell r="Q2089">
            <v>7.6</v>
          </cell>
          <cell r="R2089">
            <v>3.23</v>
          </cell>
          <cell r="S2089" t="str">
            <v>ok</v>
          </cell>
          <cell r="T2089" t="str">
            <v>ok</v>
          </cell>
          <cell r="U2089">
            <v>18</v>
          </cell>
          <cell r="V2089">
            <v>18</v>
          </cell>
          <cell r="W2089">
            <v>7.6</v>
          </cell>
          <cell r="X2089">
            <v>3.23</v>
          </cell>
        </row>
        <row r="2090">
          <cell r="A2090" t="str">
            <v>25203309648</v>
          </cell>
          <cell r="B2090" t="str">
            <v>Đặng Thị Mỹ Trâm</v>
          </cell>
          <cell r="C2090">
            <v>37064</v>
          </cell>
          <cell r="D2090" t="str">
            <v>Nữ</v>
          </cell>
          <cell r="E2090" t="str">
            <v>Đã Đăng Ký (chưa học xong)</v>
          </cell>
          <cell r="F2090">
            <v>20</v>
          </cell>
          <cell r="G2090">
            <v>19</v>
          </cell>
          <cell r="H2090">
            <v>6.04</v>
          </cell>
          <cell r="I2090">
            <v>2.31</v>
          </cell>
          <cell r="J2090">
            <v>20</v>
          </cell>
          <cell r="K2090">
            <v>19</v>
          </cell>
          <cell r="L2090">
            <v>6.66</v>
          </cell>
          <cell r="M2090">
            <v>2.61</v>
          </cell>
          <cell r="N2090">
            <v>81</v>
          </cell>
          <cell r="O2090">
            <v>6.81</v>
          </cell>
          <cell r="P2090">
            <v>2.72</v>
          </cell>
          <cell r="Q2090">
            <v>6.35</v>
          </cell>
          <cell r="R2090">
            <v>2.46</v>
          </cell>
          <cell r="S2090" t="str">
            <v>ok</v>
          </cell>
          <cell r="T2090" t="str">
            <v>ok</v>
          </cell>
          <cell r="U2090">
            <v>19</v>
          </cell>
          <cell r="V2090">
            <v>19</v>
          </cell>
          <cell r="W2090">
            <v>6.35</v>
          </cell>
          <cell r="X2090">
            <v>2.46</v>
          </cell>
        </row>
        <row r="2091">
          <cell r="A2091" t="str">
            <v>25203308869</v>
          </cell>
          <cell r="B2091" t="str">
            <v>Hoàng Thị Minh Trâm</v>
          </cell>
          <cell r="C2091">
            <v>36953</v>
          </cell>
          <cell r="D2091" t="str">
            <v>Nữ</v>
          </cell>
          <cell r="E2091" t="str">
            <v>Đã Đăng Ký (chưa học xong)</v>
          </cell>
          <cell r="F2091">
            <v>19</v>
          </cell>
          <cell r="G2091">
            <v>18</v>
          </cell>
          <cell r="H2091">
            <v>7.65</v>
          </cell>
          <cell r="I2091">
            <v>3.31</v>
          </cell>
          <cell r="J2091">
            <v>18</v>
          </cell>
          <cell r="K2091">
            <v>17</v>
          </cell>
          <cell r="L2091">
            <v>7.69</v>
          </cell>
          <cell r="M2091">
            <v>3.33</v>
          </cell>
          <cell r="N2091">
            <v>72</v>
          </cell>
          <cell r="O2091">
            <v>7.95</v>
          </cell>
          <cell r="P2091">
            <v>3.47</v>
          </cell>
          <cell r="Q2091">
            <v>7.67</v>
          </cell>
          <cell r="R2091">
            <v>3.32</v>
          </cell>
          <cell r="S2091" t="str">
            <v>ok</v>
          </cell>
          <cell r="T2091" t="str">
            <v>ok</v>
          </cell>
          <cell r="U2091">
            <v>18</v>
          </cell>
          <cell r="V2091">
            <v>17</v>
          </cell>
          <cell r="W2091">
            <v>7.67</v>
          </cell>
          <cell r="X2091">
            <v>3.32</v>
          </cell>
        </row>
        <row r="2092">
          <cell r="A2092" t="str">
            <v>25203307254</v>
          </cell>
          <cell r="B2092" t="str">
            <v>Huỳnh Thị Ngọc Trâm</v>
          </cell>
          <cell r="C2092">
            <v>37165</v>
          </cell>
          <cell r="D2092" t="str">
            <v>Nữ</v>
          </cell>
          <cell r="E2092" t="str">
            <v>Đã Đăng Ký (chưa học xong)</v>
          </cell>
          <cell r="F2092">
            <v>19</v>
          </cell>
          <cell r="G2092">
            <v>18</v>
          </cell>
          <cell r="H2092">
            <v>6.88</v>
          </cell>
          <cell r="I2092">
            <v>2.75</v>
          </cell>
          <cell r="J2092">
            <v>20</v>
          </cell>
          <cell r="K2092">
            <v>19</v>
          </cell>
          <cell r="L2092">
            <v>7.62</v>
          </cell>
          <cell r="M2092">
            <v>3.24</v>
          </cell>
          <cell r="N2092">
            <v>79</v>
          </cell>
          <cell r="O2092">
            <v>7.64</v>
          </cell>
          <cell r="P2092">
            <v>3.25</v>
          </cell>
          <cell r="Q2092">
            <v>7.26</v>
          </cell>
          <cell r="R2092">
            <v>3</v>
          </cell>
          <cell r="S2092" t="str">
            <v>ok</v>
          </cell>
          <cell r="T2092" t="str">
            <v>ok</v>
          </cell>
          <cell r="U2092">
            <v>18</v>
          </cell>
          <cell r="V2092">
            <v>19</v>
          </cell>
          <cell r="W2092">
            <v>7.26</v>
          </cell>
          <cell r="X2092">
            <v>3</v>
          </cell>
        </row>
        <row r="2093">
          <cell r="A2093" t="str">
            <v>25203304375</v>
          </cell>
          <cell r="B2093" t="str">
            <v>Nguyễn Thị Ngọc Trâm</v>
          </cell>
          <cell r="C2093">
            <v>36982</v>
          </cell>
          <cell r="D2093" t="str">
            <v>Nữ</v>
          </cell>
          <cell r="E2093" t="str">
            <v>Đã Đăng Ký (chưa học xong)</v>
          </cell>
          <cell r="F2093">
            <v>19</v>
          </cell>
          <cell r="G2093">
            <v>18</v>
          </cell>
          <cell r="H2093">
            <v>6.3</v>
          </cell>
          <cell r="I2093">
            <v>2.4</v>
          </cell>
          <cell r="J2093">
            <v>20</v>
          </cell>
          <cell r="K2093">
            <v>19</v>
          </cell>
          <cell r="L2093">
            <v>6.81</v>
          </cell>
          <cell r="M2093">
            <v>2.75</v>
          </cell>
          <cell r="N2093">
            <v>76</v>
          </cell>
          <cell r="O2093">
            <v>7.07</v>
          </cell>
          <cell r="P2093">
            <v>2.89</v>
          </cell>
          <cell r="Q2093">
            <v>6.56</v>
          </cell>
          <cell r="R2093">
            <v>2.58</v>
          </cell>
          <cell r="S2093" t="str">
            <v>ok</v>
          </cell>
          <cell r="T2093" t="str">
            <v>ok</v>
          </cell>
          <cell r="U2093">
            <v>18</v>
          </cell>
          <cell r="V2093">
            <v>19</v>
          </cell>
          <cell r="W2093">
            <v>6.56</v>
          </cell>
          <cell r="X2093">
            <v>2.58</v>
          </cell>
        </row>
        <row r="2094">
          <cell r="A2094" t="str">
            <v>25203303361</v>
          </cell>
          <cell r="B2094" t="str">
            <v>Nguyễn Thị Trâm</v>
          </cell>
          <cell r="C2094">
            <v>37177</v>
          </cell>
          <cell r="D2094" t="str">
            <v>Nữ</v>
          </cell>
          <cell r="E2094" t="str">
            <v>Buộc Thôi Học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30</v>
          </cell>
          <cell r="O2094">
            <v>0.38</v>
          </cell>
          <cell r="P2094">
            <v>0.13</v>
          </cell>
          <cell r="Q2094" t="e">
            <v>#DIV/0!</v>
          </cell>
          <cell r="R2094" t="e">
            <v>#DIV/0!</v>
          </cell>
          <cell r="S2094" t="str">
            <v>ok</v>
          </cell>
          <cell r="T2094" t="str">
            <v>ok</v>
          </cell>
          <cell r="U2094" t="e">
            <v>#N/A</v>
          </cell>
          <cell r="V2094" t="e">
            <v>#N/A</v>
          </cell>
          <cell r="W2094" t="e">
            <v>#N/A</v>
          </cell>
          <cell r="X2094" t="e">
            <v>#N/A</v>
          </cell>
        </row>
        <row r="2095">
          <cell r="A2095" t="str">
            <v>25203302384</v>
          </cell>
          <cell r="B2095" t="str">
            <v>Nguyễn Thị Tố Trâm</v>
          </cell>
          <cell r="C2095">
            <v>37181</v>
          </cell>
          <cell r="D2095" t="str">
            <v>Nữ</v>
          </cell>
          <cell r="E2095" t="str">
            <v>Đã Đăng Ký (chưa học xong)</v>
          </cell>
          <cell r="F2095">
            <v>20</v>
          </cell>
          <cell r="G2095">
            <v>19</v>
          </cell>
          <cell r="H2095">
            <v>8.99</v>
          </cell>
          <cell r="I2095">
            <v>3.89</v>
          </cell>
          <cell r="J2095">
            <v>20</v>
          </cell>
          <cell r="K2095">
            <v>19</v>
          </cell>
          <cell r="L2095">
            <v>9.32</v>
          </cell>
          <cell r="M2095">
            <v>4</v>
          </cell>
          <cell r="N2095">
            <v>73</v>
          </cell>
          <cell r="O2095">
            <v>8.93</v>
          </cell>
          <cell r="P2095">
            <v>3.87</v>
          </cell>
          <cell r="Q2095">
            <v>9.16</v>
          </cell>
          <cell r="R2095">
            <v>3.95</v>
          </cell>
          <cell r="S2095" t="str">
            <v>ok</v>
          </cell>
          <cell r="T2095" t="str">
            <v>ok</v>
          </cell>
          <cell r="U2095">
            <v>19</v>
          </cell>
          <cell r="V2095">
            <v>19</v>
          </cell>
          <cell r="W2095">
            <v>9.16</v>
          </cell>
          <cell r="X2095">
            <v>3.95</v>
          </cell>
        </row>
        <row r="2096">
          <cell r="A2096" t="str">
            <v>25203300169</v>
          </cell>
          <cell r="B2096" t="str">
            <v>Nguyễn Thị Thùy Trâm</v>
          </cell>
          <cell r="C2096">
            <v>36803</v>
          </cell>
          <cell r="D2096" t="str">
            <v>Nữ</v>
          </cell>
          <cell r="E2096" t="str">
            <v>Đã Đăng Ký (chưa học xong)</v>
          </cell>
          <cell r="F2096">
            <v>19</v>
          </cell>
          <cell r="G2096">
            <v>18</v>
          </cell>
          <cell r="H2096">
            <v>8.6199999999999992</v>
          </cell>
          <cell r="I2096">
            <v>3.77</v>
          </cell>
          <cell r="J2096">
            <v>20</v>
          </cell>
          <cell r="K2096">
            <v>19</v>
          </cell>
          <cell r="L2096">
            <v>8.94</v>
          </cell>
          <cell r="M2096">
            <v>3.93</v>
          </cell>
          <cell r="N2096">
            <v>74</v>
          </cell>
          <cell r="O2096">
            <v>8.66</v>
          </cell>
          <cell r="P2096">
            <v>3.77</v>
          </cell>
          <cell r="Q2096">
            <v>8.7799999999999994</v>
          </cell>
          <cell r="R2096">
            <v>3.85</v>
          </cell>
          <cell r="S2096" t="str">
            <v>ok</v>
          </cell>
          <cell r="T2096" t="str">
            <v>ok</v>
          </cell>
          <cell r="U2096">
            <v>18</v>
          </cell>
          <cell r="V2096">
            <v>19</v>
          </cell>
          <cell r="W2096">
            <v>8.7799999999999994</v>
          </cell>
          <cell r="X2096">
            <v>3.85</v>
          </cell>
        </row>
        <row r="2097">
          <cell r="A2097" t="str">
            <v>25202504784</v>
          </cell>
          <cell r="B2097" t="str">
            <v>Nguyễn Thị Mai Trâm</v>
          </cell>
          <cell r="C2097">
            <v>37175</v>
          </cell>
          <cell r="D2097" t="str">
            <v>Nữ</v>
          </cell>
          <cell r="E2097" t="str">
            <v>Buộc Thôi Học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26</v>
          </cell>
          <cell r="O2097">
            <v>4.13</v>
          </cell>
          <cell r="P2097">
            <v>1.61</v>
          </cell>
          <cell r="Q2097" t="e">
            <v>#DIV/0!</v>
          </cell>
          <cell r="R2097" t="e">
            <v>#DIV/0!</v>
          </cell>
          <cell r="S2097" t="str">
            <v>ok</v>
          </cell>
          <cell r="T2097" t="str">
            <v>ok</v>
          </cell>
          <cell r="U2097" t="e">
            <v>#N/A</v>
          </cell>
          <cell r="V2097" t="e">
            <v>#N/A</v>
          </cell>
          <cell r="W2097" t="e">
            <v>#N/A</v>
          </cell>
          <cell r="X2097" t="e">
            <v>#N/A</v>
          </cell>
        </row>
        <row r="2098">
          <cell r="A2098" t="str">
            <v>25203315891</v>
          </cell>
          <cell r="B2098" t="str">
            <v>Nguyễn Thị Kiều Trâm</v>
          </cell>
          <cell r="C2098">
            <v>37174</v>
          </cell>
          <cell r="D2098" t="str">
            <v>Nữ</v>
          </cell>
          <cell r="E2098" t="str">
            <v>Đã Đăng Ký (chưa học xong)</v>
          </cell>
          <cell r="F2098">
            <v>20</v>
          </cell>
          <cell r="G2098">
            <v>19</v>
          </cell>
          <cell r="H2098">
            <v>8.6199999999999992</v>
          </cell>
          <cell r="I2098">
            <v>3.7</v>
          </cell>
          <cell r="J2098">
            <v>20</v>
          </cell>
          <cell r="K2098">
            <v>19</v>
          </cell>
          <cell r="L2098">
            <v>8.8699999999999992</v>
          </cell>
          <cell r="M2098">
            <v>3.93</v>
          </cell>
          <cell r="N2098">
            <v>77</v>
          </cell>
          <cell r="O2098">
            <v>8.7200000000000006</v>
          </cell>
          <cell r="P2098">
            <v>3.81</v>
          </cell>
          <cell r="Q2098">
            <v>8.75</v>
          </cell>
          <cell r="R2098">
            <v>3.82</v>
          </cell>
          <cell r="S2098" t="str">
            <v>ok</v>
          </cell>
          <cell r="T2098" t="str">
            <v>ok</v>
          </cell>
          <cell r="U2098">
            <v>19</v>
          </cell>
          <cell r="V2098">
            <v>19</v>
          </cell>
          <cell r="W2098">
            <v>8.75</v>
          </cell>
          <cell r="X2098">
            <v>3.82</v>
          </cell>
        </row>
        <row r="2099">
          <cell r="A2099" t="str">
            <v>25203307481</v>
          </cell>
          <cell r="B2099" t="str">
            <v>Võ Thị Ngọc Trâm</v>
          </cell>
          <cell r="C2099">
            <v>37179</v>
          </cell>
          <cell r="D2099" t="str">
            <v>Nữ</v>
          </cell>
          <cell r="E2099" t="str">
            <v>Đã Đăng Ký (chưa học xong)</v>
          </cell>
          <cell r="F2099">
            <v>19</v>
          </cell>
          <cell r="G2099">
            <v>18</v>
          </cell>
          <cell r="H2099">
            <v>7.59</v>
          </cell>
          <cell r="I2099">
            <v>3.24</v>
          </cell>
          <cell r="J2099">
            <v>20</v>
          </cell>
          <cell r="K2099">
            <v>19</v>
          </cell>
          <cell r="L2099">
            <v>8.15</v>
          </cell>
          <cell r="M2099">
            <v>3.65</v>
          </cell>
          <cell r="N2099">
            <v>76</v>
          </cell>
          <cell r="O2099">
            <v>8.18</v>
          </cell>
          <cell r="P2099">
            <v>3.59</v>
          </cell>
          <cell r="Q2099">
            <v>7.88</v>
          </cell>
          <cell r="R2099">
            <v>3.45</v>
          </cell>
          <cell r="S2099" t="str">
            <v>ok</v>
          </cell>
          <cell r="T2099" t="str">
            <v>ok</v>
          </cell>
          <cell r="U2099">
            <v>18</v>
          </cell>
          <cell r="V2099">
            <v>19</v>
          </cell>
          <cell r="W2099">
            <v>7.88</v>
          </cell>
          <cell r="X2099">
            <v>3.45</v>
          </cell>
        </row>
        <row r="2100">
          <cell r="A2100" t="str">
            <v>25203108382</v>
          </cell>
          <cell r="B2100" t="str">
            <v>La Bảo Trân</v>
          </cell>
          <cell r="C2100">
            <v>36919</v>
          </cell>
          <cell r="D2100" t="str">
            <v>Nữ</v>
          </cell>
          <cell r="E2100" t="str">
            <v>Buộc Thôi Học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33</v>
          </cell>
          <cell r="O2100">
            <v>1.53</v>
          </cell>
          <cell r="P2100">
            <v>0.54</v>
          </cell>
          <cell r="Q2100" t="e">
            <v>#DIV/0!</v>
          </cell>
          <cell r="R2100" t="e">
            <v>#DIV/0!</v>
          </cell>
          <cell r="S2100" t="str">
            <v>ok</v>
          </cell>
          <cell r="T2100" t="str">
            <v>ok</v>
          </cell>
          <cell r="U2100" t="e">
            <v>#N/A</v>
          </cell>
          <cell r="V2100" t="e">
            <v>#N/A</v>
          </cell>
          <cell r="W2100" t="e">
            <v>#N/A</v>
          </cell>
          <cell r="X2100" t="e">
            <v>#N/A</v>
          </cell>
        </row>
        <row r="2101">
          <cell r="A2101" t="str">
            <v>25203308764</v>
          </cell>
          <cell r="B2101" t="str">
            <v>Lê Đỗ Tố Trân</v>
          </cell>
          <cell r="C2101">
            <v>36955</v>
          </cell>
          <cell r="D2101" t="str">
            <v>Nữ</v>
          </cell>
          <cell r="E2101" t="str">
            <v>Đã Đăng Ký (chưa học xong)</v>
          </cell>
          <cell r="F2101">
            <v>20</v>
          </cell>
          <cell r="G2101">
            <v>19</v>
          </cell>
          <cell r="H2101">
            <v>6.94</v>
          </cell>
          <cell r="I2101">
            <v>2.76</v>
          </cell>
          <cell r="J2101">
            <v>20</v>
          </cell>
          <cell r="K2101">
            <v>19</v>
          </cell>
          <cell r="L2101">
            <v>7.57</v>
          </cell>
          <cell r="M2101">
            <v>3.22</v>
          </cell>
          <cell r="N2101">
            <v>79</v>
          </cell>
          <cell r="O2101">
            <v>7.56</v>
          </cell>
          <cell r="P2101">
            <v>3.16</v>
          </cell>
          <cell r="Q2101">
            <v>7.26</v>
          </cell>
          <cell r="R2101">
            <v>2.99</v>
          </cell>
          <cell r="S2101" t="str">
            <v>ok</v>
          </cell>
          <cell r="T2101" t="str">
            <v>ok</v>
          </cell>
          <cell r="U2101">
            <v>19</v>
          </cell>
          <cell r="V2101">
            <v>19</v>
          </cell>
          <cell r="W2101">
            <v>7.26</v>
          </cell>
          <cell r="X2101">
            <v>2.99</v>
          </cell>
        </row>
        <row r="2102">
          <cell r="A2102" t="str">
            <v>25203309101</v>
          </cell>
          <cell r="B2102" t="str">
            <v>Lê Bảo Trân</v>
          </cell>
          <cell r="C2102">
            <v>36933</v>
          </cell>
          <cell r="D2102" t="str">
            <v>Nữ</v>
          </cell>
          <cell r="E2102" t="str">
            <v>Đã Đăng Ký (chưa học xong)</v>
          </cell>
          <cell r="F2102">
            <v>18</v>
          </cell>
          <cell r="G2102">
            <v>17</v>
          </cell>
          <cell r="H2102">
            <v>8.2899999999999991</v>
          </cell>
          <cell r="I2102">
            <v>3.7</v>
          </cell>
          <cell r="J2102">
            <v>20</v>
          </cell>
          <cell r="K2102">
            <v>19</v>
          </cell>
          <cell r="L2102">
            <v>7.74</v>
          </cell>
          <cell r="M2102">
            <v>3.36</v>
          </cell>
          <cell r="N2102">
            <v>72</v>
          </cell>
          <cell r="O2102">
            <v>7.85</v>
          </cell>
          <cell r="P2102">
            <v>3.38</v>
          </cell>
          <cell r="Q2102">
            <v>8</v>
          </cell>
          <cell r="R2102">
            <v>3.52</v>
          </cell>
          <cell r="S2102" t="str">
            <v>ok</v>
          </cell>
          <cell r="T2102" t="str">
            <v>ok</v>
          </cell>
          <cell r="U2102">
            <v>17</v>
          </cell>
          <cell r="V2102">
            <v>19</v>
          </cell>
          <cell r="W2102">
            <v>8</v>
          </cell>
          <cell r="X2102">
            <v>3.52</v>
          </cell>
        </row>
        <row r="2103">
          <cell r="A2103" t="str">
            <v>25203316577</v>
          </cell>
          <cell r="B2103" t="str">
            <v>Bùi Thị Quỳnh Trang</v>
          </cell>
          <cell r="C2103">
            <v>37226</v>
          </cell>
          <cell r="D2103" t="str">
            <v>Nữ</v>
          </cell>
          <cell r="E2103" t="str">
            <v>Đã Đăng Ký (chưa học xong)</v>
          </cell>
          <cell r="F2103">
            <v>18</v>
          </cell>
          <cell r="G2103">
            <v>18</v>
          </cell>
          <cell r="H2103">
            <v>7.59</v>
          </cell>
          <cell r="I2103">
            <v>3.29</v>
          </cell>
          <cell r="J2103">
            <v>18</v>
          </cell>
          <cell r="K2103">
            <v>17</v>
          </cell>
          <cell r="L2103">
            <v>7.29</v>
          </cell>
          <cell r="M2103">
            <v>3.07</v>
          </cell>
          <cell r="N2103">
            <v>71</v>
          </cell>
          <cell r="O2103">
            <v>7.81</v>
          </cell>
          <cell r="P2103">
            <v>3.38</v>
          </cell>
          <cell r="Q2103">
            <v>7.44</v>
          </cell>
          <cell r="R2103">
            <v>3.18</v>
          </cell>
          <cell r="S2103" t="str">
            <v>ok</v>
          </cell>
          <cell r="T2103" t="str">
            <v>ok</v>
          </cell>
          <cell r="U2103">
            <v>18</v>
          </cell>
          <cell r="V2103">
            <v>17</v>
          </cell>
          <cell r="W2103">
            <v>7.44</v>
          </cell>
          <cell r="X2103">
            <v>3.18</v>
          </cell>
        </row>
        <row r="2104">
          <cell r="A2104" t="str">
            <v>25203317136</v>
          </cell>
          <cell r="B2104" t="str">
            <v>Bùi Thu Trang</v>
          </cell>
          <cell r="C2104">
            <v>37135</v>
          </cell>
          <cell r="D2104" t="str">
            <v>Nữ</v>
          </cell>
          <cell r="E2104" t="str">
            <v>Đã Đăng Ký (chưa học xong)</v>
          </cell>
          <cell r="F2104">
            <v>20</v>
          </cell>
          <cell r="G2104">
            <v>19</v>
          </cell>
          <cell r="H2104">
            <v>8.0399999999999991</v>
          </cell>
          <cell r="I2104">
            <v>3.45</v>
          </cell>
          <cell r="J2104">
            <v>20</v>
          </cell>
          <cell r="K2104">
            <v>19</v>
          </cell>
          <cell r="L2104">
            <v>8.08</v>
          </cell>
          <cell r="M2104">
            <v>3.52</v>
          </cell>
          <cell r="N2104">
            <v>74</v>
          </cell>
          <cell r="O2104">
            <v>8.32</v>
          </cell>
          <cell r="P2104">
            <v>3.6</v>
          </cell>
          <cell r="Q2104">
            <v>8.06</v>
          </cell>
          <cell r="R2104">
            <v>3.49</v>
          </cell>
          <cell r="S2104" t="str">
            <v>ok</v>
          </cell>
          <cell r="T2104" t="str">
            <v>ok</v>
          </cell>
          <cell r="U2104">
            <v>19</v>
          </cell>
          <cell r="V2104">
            <v>19</v>
          </cell>
          <cell r="W2104">
            <v>8.06</v>
          </cell>
          <cell r="X2104">
            <v>3.49</v>
          </cell>
        </row>
        <row r="2105">
          <cell r="A2105" t="str">
            <v>25203310561</v>
          </cell>
          <cell r="B2105" t="str">
            <v>Đào Thị Huyền Trang</v>
          </cell>
          <cell r="C2105">
            <v>37125</v>
          </cell>
          <cell r="D2105" t="str">
            <v>Nữ</v>
          </cell>
          <cell r="E2105" t="str">
            <v>Đã Đăng Ký (chưa học xong)</v>
          </cell>
          <cell r="F2105">
            <v>20</v>
          </cell>
          <cell r="G2105">
            <v>19</v>
          </cell>
          <cell r="H2105">
            <v>6.38</v>
          </cell>
          <cell r="I2105">
            <v>2.4700000000000002</v>
          </cell>
          <cell r="J2105">
            <v>20</v>
          </cell>
          <cell r="K2105">
            <v>19</v>
          </cell>
          <cell r="L2105">
            <v>6.81</v>
          </cell>
          <cell r="M2105">
            <v>2.7</v>
          </cell>
          <cell r="N2105">
            <v>77</v>
          </cell>
          <cell r="O2105">
            <v>7.19</v>
          </cell>
          <cell r="P2105">
            <v>2.99</v>
          </cell>
          <cell r="Q2105">
            <v>6.6</v>
          </cell>
          <cell r="R2105">
            <v>2.59</v>
          </cell>
          <cell r="S2105" t="str">
            <v>ok</v>
          </cell>
          <cell r="T2105" t="str">
            <v>ok</v>
          </cell>
          <cell r="U2105">
            <v>19</v>
          </cell>
          <cell r="V2105">
            <v>19</v>
          </cell>
          <cell r="W2105">
            <v>6.6</v>
          </cell>
          <cell r="X2105">
            <v>2.59</v>
          </cell>
        </row>
        <row r="2106">
          <cell r="A2106" t="str">
            <v>25203314822</v>
          </cell>
          <cell r="B2106" t="str">
            <v>Lã Thị Huyền Trang</v>
          </cell>
          <cell r="C2106">
            <v>36972</v>
          </cell>
          <cell r="D2106" t="str">
            <v>Nữ</v>
          </cell>
          <cell r="E2106" t="str">
            <v>Đã Đăng Ký (chưa học xong)</v>
          </cell>
          <cell r="F2106">
            <v>19</v>
          </cell>
          <cell r="G2106">
            <v>18</v>
          </cell>
          <cell r="H2106">
            <v>5.55</v>
          </cell>
          <cell r="I2106">
            <v>2.14</v>
          </cell>
          <cell r="J2106">
            <v>20</v>
          </cell>
          <cell r="K2106">
            <v>19</v>
          </cell>
          <cell r="L2106">
            <v>6.01</v>
          </cell>
          <cell r="M2106">
            <v>2.19</v>
          </cell>
          <cell r="N2106">
            <v>78</v>
          </cell>
          <cell r="O2106">
            <v>6.63</v>
          </cell>
          <cell r="P2106">
            <v>2.64</v>
          </cell>
          <cell r="Q2106">
            <v>5.79</v>
          </cell>
          <cell r="R2106">
            <v>2.17</v>
          </cell>
          <cell r="S2106" t="str">
            <v>ok</v>
          </cell>
          <cell r="T2106" t="str">
            <v>ok</v>
          </cell>
          <cell r="U2106">
            <v>18</v>
          </cell>
          <cell r="V2106">
            <v>19</v>
          </cell>
          <cell r="W2106">
            <v>5.79</v>
          </cell>
          <cell r="X2106">
            <v>2.17</v>
          </cell>
        </row>
        <row r="2107">
          <cell r="A2107" t="str">
            <v>25203302805</v>
          </cell>
          <cell r="B2107" t="str">
            <v>Lê Thu Trang</v>
          </cell>
          <cell r="C2107">
            <v>37027</v>
          </cell>
          <cell r="D2107" t="str">
            <v>Nữ</v>
          </cell>
          <cell r="E2107" t="str">
            <v>Đã Bỏ Học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 t="e">
            <v>#DIV/0!</v>
          </cell>
          <cell r="R2107" t="e">
            <v>#DIV/0!</v>
          </cell>
          <cell r="S2107" t="str">
            <v>ok</v>
          </cell>
          <cell r="T2107" t="str">
            <v>ok</v>
          </cell>
          <cell r="U2107" t="e">
            <v>#N/A</v>
          </cell>
          <cell r="V2107" t="e">
            <v>#N/A</v>
          </cell>
          <cell r="W2107" t="e">
            <v>#N/A</v>
          </cell>
          <cell r="X2107" t="e">
            <v>#N/A</v>
          </cell>
        </row>
        <row r="2108">
          <cell r="A2108" t="str">
            <v>25203317476</v>
          </cell>
          <cell r="B2108" t="str">
            <v>Lê Hà Kiều Trang</v>
          </cell>
          <cell r="C2108">
            <v>37082</v>
          </cell>
          <cell r="D2108" t="str">
            <v>Nữ</v>
          </cell>
          <cell r="E2108" t="str">
            <v>Đã Đăng Ký (chưa học xong)</v>
          </cell>
          <cell r="F2108">
            <v>19</v>
          </cell>
          <cell r="G2108">
            <v>18</v>
          </cell>
          <cell r="H2108">
            <v>8.7799999999999994</v>
          </cell>
          <cell r="I2108">
            <v>3.79</v>
          </cell>
          <cell r="J2108">
            <v>20</v>
          </cell>
          <cell r="K2108">
            <v>19</v>
          </cell>
          <cell r="L2108">
            <v>8.32</v>
          </cell>
          <cell r="M2108">
            <v>3.62</v>
          </cell>
          <cell r="N2108">
            <v>78</v>
          </cell>
          <cell r="O2108">
            <v>8.59</v>
          </cell>
          <cell r="P2108">
            <v>3.76</v>
          </cell>
          <cell r="Q2108">
            <v>8.5399999999999991</v>
          </cell>
          <cell r="R2108">
            <v>3.7</v>
          </cell>
          <cell r="S2108" t="str">
            <v>ok</v>
          </cell>
          <cell r="T2108" t="str">
            <v>ok</v>
          </cell>
          <cell r="U2108">
            <v>18</v>
          </cell>
          <cell r="V2108">
            <v>19</v>
          </cell>
          <cell r="W2108">
            <v>8.5399999999999991</v>
          </cell>
          <cell r="X2108">
            <v>3.7</v>
          </cell>
        </row>
        <row r="2109">
          <cell r="A2109" t="str">
            <v>25203308021</v>
          </cell>
          <cell r="B2109" t="str">
            <v>Lưu Thị Kiều Trang</v>
          </cell>
          <cell r="C2109">
            <v>37012</v>
          </cell>
          <cell r="D2109" t="str">
            <v>Nữ</v>
          </cell>
          <cell r="E2109" t="str">
            <v>Đã Đăng Ký (chưa học xong)</v>
          </cell>
          <cell r="F2109">
            <v>18</v>
          </cell>
          <cell r="G2109">
            <v>17</v>
          </cell>
          <cell r="H2109">
            <v>4.8600000000000003</v>
          </cell>
          <cell r="I2109">
            <v>1.46</v>
          </cell>
          <cell r="J2109">
            <v>17</v>
          </cell>
          <cell r="K2109">
            <v>16</v>
          </cell>
          <cell r="L2109">
            <v>5.78</v>
          </cell>
          <cell r="M2109">
            <v>2.0499999999999998</v>
          </cell>
          <cell r="N2109">
            <v>69</v>
          </cell>
          <cell r="O2109">
            <v>5.98</v>
          </cell>
          <cell r="P2109">
            <v>2.23</v>
          </cell>
          <cell r="Q2109">
            <v>5.31</v>
          </cell>
          <cell r="R2109">
            <v>1.75</v>
          </cell>
          <cell r="S2109" t="str">
            <v>ok</v>
          </cell>
          <cell r="T2109" t="str">
            <v>ok</v>
          </cell>
          <cell r="U2109">
            <v>17</v>
          </cell>
          <cell r="V2109">
            <v>16</v>
          </cell>
          <cell r="W2109">
            <v>5.31</v>
          </cell>
          <cell r="X2109">
            <v>1.75</v>
          </cell>
        </row>
        <row r="2110">
          <cell r="A2110" t="str">
            <v>25203301974</v>
          </cell>
          <cell r="B2110" t="str">
            <v>Mai Huỳnh Ngọc Trang</v>
          </cell>
          <cell r="C2110">
            <v>37097</v>
          </cell>
          <cell r="D2110" t="str">
            <v>Nữ</v>
          </cell>
          <cell r="E2110" t="str">
            <v>Đã Đăng Ký (chưa học xong)</v>
          </cell>
          <cell r="F2110">
            <v>20</v>
          </cell>
          <cell r="G2110">
            <v>19</v>
          </cell>
          <cell r="H2110">
            <v>7.05</v>
          </cell>
          <cell r="I2110">
            <v>2.84</v>
          </cell>
          <cell r="J2110">
            <v>20</v>
          </cell>
          <cell r="K2110">
            <v>19</v>
          </cell>
          <cell r="L2110">
            <v>8.08</v>
          </cell>
          <cell r="M2110">
            <v>3.51</v>
          </cell>
          <cell r="N2110">
            <v>84</v>
          </cell>
          <cell r="O2110">
            <v>7.86</v>
          </cell>
          <cell r="P2110">
            <v>3.39</v>
          </cell>
          <cell r="Q2110">
            <v>7.57</v>
          </cell>
          <cell r="R2110">
            <v>3.18</v>
          </cell>
          <cell r="S2110" t="str">
            <v>ok</v>
          </cell>
          <cell r="T2110" t="str">
            <v>ok</v>
          </cell>
          <cell r="U2110">
            <v>19</v>
          </cell>
          <cell r="V2110">
            <v>19</v>
          </cell>
          <cell r="W2110">
            <v>7.57</v>
          </cell>
          <cell r="X2110">
            <v>3.18</v>
          </cell>
        </row>
        <row r="2111">
          <cell r="A2111" t="str">
            <v>25203316653</v>
          </cell>
          <cell r="B2111" t="str">
            <v>Ngô Thị Quỳnh Trang</v>
          </cell>
          <cell r="C2111">
            <v>37076</v>
          </cell>
          <cell r="D2111" t="str">
            <v>Nữ</v>
          </cell>
          <cell r="E2111" t="str">
            <v>Buộc Thôi Học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30</v>
          </cell>
          <cell r="O2111">
            <v>8</v>
          </cell>
          <cell r="P2111">
            <v>3.54</v>
          </cell>
          <cell r="Q2111" t="e">
            <v>#DIV/0!</v>
          </cell>
          <cell r="R2111" t="e">
            <v>#DIV/0!</v>
          </cell>
          <cell r="S2111" t="str">
            <v>ok</v>
          </cell>
          <cell r="T2111" t="str">
            <v>ok</v>
          </cell>
          <cell r="U2111" t="e">
            <v>#N/A</v>
          </cell>
          <cell r="V2111" t="e">
            <v>#N/A</v>
          </cell>
          <cell r="W2111" t="e">
            <v>#N/A</v>
          </cell>
          <cell r="X2111" t="e">
            <v>#N/A</v>
          </cell>
        </row>
        <row r="2112">
          <cell r="A2112" t="str">
            <v>25203317132</v>
          </cell>
          <cell r="B2112" t="str">
            <v>Nguyễn Thị Kim Trang</v>
          </cell>
          <cell r="C2112">
            <v>37114</v>
          </cell>
          <cell r="D2112" t="str">
            <v>Nữ</v>
          </cell>
          <cell r="E2112" t="str">
            <v>Đã Đăng Ký (chưa học xong)</v>
          </cell>
          <cell r="F2112">
            <v>20</v>
          </cell>
          <cell r="G2112">
            <v>19</v>
          </cell>
          <cell r="H2112">
            <v>8.24</v>
          </cell>
          <cell r="I2112">
            <v>3.48</v>
          </cell>
          <cell r="J2112">
            <v>19</v>
          </cell>
          <cell r="K2112">
            <v>18</v>
          </cell>
          <cell r="L2112">
            <v>7.92</v>
          </cell>
          <cell r="M2112">
            <v>3.42</v>
          </cell>
          <cell r="N2112">
            <v>77</v>
          </cell>
          <cell r="O2112">
            <v>7.93</v>
          </cell>
          <cell r="P2112">
            <v>3.4</v>
          </cell>
          <cell r="Q2112">
            <v>8.08</v>
          </cell>
          <cell r="R2112">
            <v>3.45</v>
          </cell>
          <cell r="S2112" t="str">
            <v>ok</v>
          </cell>
          <cell r="T2112" t="str">
            <v>ok</v>
          </cell>
          <cell r="U2112">
            <v>19</v>
          </cell>
          <cell r="V2112">
            <v>18</v>
          </cell>
          <cell r="W2112">
            <v>8.08</v>
          </cell>
          <cell r="X2112">
            <v>3.45</v>
          </cell>
        </row>
        <row r="2113">
          <cell r="A2113" t="str">
            <v>25203317090</v>
          </cell>
          <cell r="B2113" t="str">
            <v>Nguyễn Phạm Thu Trang</v>
          </cell>
          <cell r="C2113">
            <v>36899</v>
          </cell>
          <cell r="D2113" t="str">
            <v>Nữ</v>
          </cell>
          <cell r="E2113" t="str">
            <v>Đã Đăng Ký (chưa học xong)</v>
          </cell>
          <cell r="F2113">
            <v>19</v>
          </cell>
          <cell r="G2113">
            <v>18</v>
          </cell>
          <cell r="H2113">
            <v>6.59</v>
          </cell>
          <cell r="I2113">
            <v>2.59</v>
          </cell>
          <cell r="J2113">
            <v>17</v>
          </cell>
          <cell r="K2113">
            <v>16</v>
          </cell>
          <cell r="L2113">
            <v>7.35</v>
          </cell>
          <cell r="M2113">
            <v>3.03</v>
          </cell>
          <cell r="N2113">
            <v>75</v>
          </cell>
          <cell r="O2113">
            <v>7.48</v>
          </cell>
          <cell r="P2113">
            <v>3.14</v>
          </cell>
          <cell r="Q2113">
            <v>6.95</v>
          </cell>
          <cell r="R2113">
            <v>2.8</v>
          </cell>
          <cell r="S2113" t="str">
            <v>ok</v>
          </cell>
          <cell r="T2113" t="str">
            <v>ok</v>
          </cell>
          <cell r="U2113">
            <v>18</v>
          </cell>
          <cell r="V2113">
            <v>16</v>
          </cell>
          <cell r="W2113">
            <v>6.95</v>
          </cell>
          <cell r="X2113">
            <v>2.8</v>
          </cell>
        </row>
        <row r="2114">
          <cell r="A2114" t="str">
            <v>25203316016</v>
          </cell>
          <cell r="B2114" t="str">
            <v>Nguyễn Thị Thanh Trang</v>
          </cell>
          <cell r="C2114">
            <v>36934</v>
          </cell>
          <cell r="D2114" t="str">
            <v>Nữ</v>
          </cell>
          <cell r="E2114" t="str">
            <v>Đã Đăng Ký (chưa học xong)</v>
          </cell>
          <cell r="F2114">
            <v>20</v>
          </cell>
          <cell r="G2114">
            <v>19</v>
          </cell>
          <cell r="H2114">
            <v>6.99</v>
          </cell>
          <cell r="I2114">
            <v>2.81</v>
          </cell>
          <cell r="J2114">
            <v>19</v>
          </cell>
          <cell r="K2114">
            <v>18</v>
          </cell>
          <cell r="L2114">
            <v>7.19</v>
          </cell>
          <cell r="M2114">
            <v>2.99</v>
          </cell>
          <cell r="N2114">
            <v>79</v>
          </cell>
          <cell r="O2114">
            <v>7.47</v>
          </cell>
          <cell r="P2114">
            <v>3.14</v>
          </cell>
          <cell r="Q2114">
            <v>7.09</v>
          </cell>
          <cell r="R2114">
            <v>2.9</v>
          </cell>
          <cell r="S2114" t="str">
            <v>ok</v>
          </cell>
          <cell r="T2114" t="str">
            <v>ok</v>
          </cell>
          <cell r="U2114">
            <v>19</v>
          </cell>
          <cell r="V2114">
            <v>18</v>
          </cell>
          <cell r="W2114">
            <v>7.09</v>
          </cell>
          <cell r="X2114">
            <v>2.9</v>
          </cell>
        </row>
        <row r="2115">
          <cell r="A2115" t="str">
            <v>25203310302</v>
          </cell>
          <cell r="B2115" t="str">
            <v>Nguyễn Thị Huyền Trang</v>
          </cell>
          <cell r="C2115">
            <v>36987</v>
          </cell>
          <cell r="D2115" t="str">
            <v>Nữ</v>
          </cell>
          <cell r="E2115" t="str">
            <v>Buộc Thôi Học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30</v>
          </cell>
          <cell r="O2115">
            <v>0</v>
          </cell>
          <cell r="P2115">
            <v>0</v>
          </cell>
          <cell r="Q2115" t="e">
            <v>#DIV/0!</v>
          </cell>
          <cell r="R2115" t="e">
            <v>#DIV/0!</v>
          </cell>
          <cell r="S2115" t="str">
            <v>ok</v>
          </cell>
          <cell r="T2115" t="str">
            <v>ok</v>
          </cell>
          <cell r="U2115" t="e">
            <v>#N/A</v>
          </cell>
          <cell r="V2115" t="e">
            <v>#N/A</v>
          </cell>
          <cell r="W2115" t="e">
            <v>#N/A</v>
          </cell>
          <cell r="X2115" t="e">
            <v>#N/A</v>
          </cell>
        </row>
        <row r="2116">
          <cell r="A2116" t="str">
            <v>25203301890</v>
          </cell>
          <cell r="B2116" t="str">
            <v>Nguyễn Thị Thu Trang</v>
          </cell>
          <cell r="C2116">
            <v>37102</v>
          </cell>
          <cell r="D2116" t="str">
            <v>Nữ</v>
          </cell>
          <cell r="E2116" t="str">
            <v>Buộc Thôi Học</v>
          </cell>
          <cell r="F2116">
            <v>20</v>
          </cell>
          <cell r="G2116">
            <v>19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49</v>
          </cell>
          <cell r="O2116">
            <v>4.28</v>
          </cell>
          <cell r="P2116">
            <v>1.74</v>
          </cell>
          <cell r="Q2116">
            <v>0</v>
          </cell>
          <cell r="R2116">
            <v>0</v>
          </cell>
          <cell r="S2116" t="str">
            <v>ok</v>
          </cell>
          <cell r="T2116" t="str">
            <v>ok</v>
          </cell>
          <cell r="U2116" t="e">
            <v>#N/A</v>
          </cell>
          <cell r="V2116" t="e">
            <v>#N/A</v>
          </cell>
          <cell r="W2116" t="e">
            <v>#N/A</v>
          </cell>
          <cell r="X2116" t="e">
            <v>#N/A</v>
          </cell>
        </row>
        <row r="2117">
          <cell r="A2117" t="str">
            <v>25203300960</v>
          </cell>
          <cell r="B2117" t="str">
            <v>Nguyễn Thị Thu Trang</v>
          </cell>
          <cell r="C2117">
            <v>36946</v>
          </cell>
          <cell r="D2117" t="str">
            <v>Nữ</v>
          </cell>
          <cell r="E2117" t="str">
            <v>Đã Đăng Ký (chưa học xong)</v>
          </cell>
          <cell r="F2117">
            <v>19</v>
          </cell>
          <cell r="G2117">
            <v>18</v>
          </cell>
          <cell r="H2117">
            <v>7.55</v>
          </cell>
          <cell r="I2117">
            <v>3.18</v>
          </cell>
          <cell r="J2117">
            <v>20</v>
          </cell>
          <cell r="K2117">
            <v>19</v>
          </cell>
          <cell r="L2117">
            <v>8.25</v>
          </cell>
          <cell r="M2117">
            <v>3.64</v>
          </cell>
          <cell r="N2117">
            <v>71</v>
          </cell>
          <cell r="O2117">
            <v>8.19</v>
          </cell>
          <cell r="P2117">
            <v>3.55</v>
          </cell>
          <cell r="Q2117">
            <v>7.91</v>
          </cell>
          <cell r="R2117">
            <v>3.42</v>
          </cell>
          <cell r="S2117" t="str">
            <v>ok</v>
          </cell>
          <cell r="T2117" t="str">
            <v>ok</v>
          </cell>
          <cell r="U2117">
            <v>18</v>
          </cell>
          <cell r="V2117">
            <v>19</v>
          </cell>
          <cell r="W2117">
            <v>7.91</v>
          </cell>
          <cell r="X2117">
            <v>3.42</v>
          </cell>
        </row>
        <row r="2118">
          <cell r="A2118" t="str">
            <v>25203317529</v>
          </cell>
          <cell r="B2118" t="str">
            <v>Nguyễn Thị Quỳnh Trang</v>
          </cell>
          <cell r="C2118">
            <v>37034</v>
          </cell>
          <cell r="D2118" t="str">
            <v>Nữ</v>
          </cell>
          <cell r="E2118" t="str">
            <v>Đã Đăng Ký (chưa học xong)</v>
          </cell>
          <cell r="F2118">
            <v>20</v>
          </cell>
          <cell r="G2118">
            <v>19</v>
          </cell>
          <cell r="H2118">
            <v>8.02</v>
          </cell>
          <cell r="I2118">
            <v>3.59</v>
          </cell>
          <cell r="J2118">
            <v>20</v>
          </cell>
          <cell r="K2118">
            <v>19</v>
          </cell>
          <cell r="L2118">
            <v>8.39</v>
          </cell>
          <cell r="M2118">
            <v>3.7</v>
          </cell>
          <cell r="N2118">
            <v>79</v>
          </cell>
          <cell r="O2118">
            <v>8.01</v>
          </cell>
          <cell r="P2118">
            <v>3.48</v>
          </cell>
          <cell r="Q2118">
            <v>8.2100000000000009</v>
          </cell>
          <cell r="R2118">
            <v>3.65</v>
          </cell>
          <cell r="S2118" t="str">
            <v>ok</v>
          </cell>
          <cell r="T2118" t="str">
            <v>ok</v>
          </cell>
          <cell r="U2118">
            <v>19</v>
          </cell>
          <cell r="V2118">
            <v>19</v>
          </cell>
          <cell r="W2118">
            <v>8.2100000000000009</v>
          </cell>
          <cell r="X2118">
            <v>3.65</v>
          </cell>
        </row>
        <row r="2119">
          <cell r="A2119" t="str">
            <v>25203417068</v>
          </cell>
          <cell r="B2119" t="str">
            <v>Nguyễn Thị Trang</v>
          </cell>
          <cell r="C2119">
            <v>37136</v>
          </cell>
          <cell r="D2119" t="str">
            <v>Nữ</v>
          </cell>
          <cell r="E2119" t="str">
            <v>Buộc Thôi Học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24</v>
          </cell>
          <cell r="O2119">
            <v>3.58</v>
          </cell>
          <cell r="P2119">
            <v>1.4</v>
          </cell>
          <cell r="Q2119" t="e">
            <v>#DIV/0!</v>
          </cell>
          <cell r="R2119" t="e">
            <v>#DIV/0!</v>
          </cell>
          <cell r="S2119" t="str">
            <v>ok</v>
          </cell>
          <cell r="T2119" t="str">
            <v>ok</v>
          </cell>
          <cell r="U2119" t="e">
            <v>#N/A</v>
          </cell>
          <cell r="V2119" t="e">
            <v>#N/A</v>
          </cell>
          <cell r="W2119" t="e">
            <v>#N/A</v>
          </cell>
          <cell r="X2119" t="e">
            <v>#N/A</v>
          </cell>
        </row>
        <row r="2120">
          <cell r="A2120" t="str">
            <v>25203316834</v>
          </cell>
          <cell r="B2120" t="str">
            <v>Phan Huyền Trang</v>
          </cell>
          <cell r="C2120">
            <v>36943</v>
          </cell>
          <cell r="D2120" t="str">
            <v>Nữ</v>
          </cell>
          <cell r="E2120" t="str">
            <v>Đã Đăng Ký (chưa học xong)</v>
          </cell>
          <cell r="F2120">
            <v>19</v>
          </cell>
          <cell r="G2120">
            <v>18</v>
          </cell>
          <cell r="H2120">
            <v>8.36</v>
          </cell>
          <cell r="I2120">
            <v>3.7</v>
          </cell>
          <cell r="J2120">
            <v>20</v>
          </cell>
          <cell r="K2120">
            <v>19</v>
          </cell>
          <cell r="L2120">
            <v>7.56</v>
          </cell>
          <cell r="M2120">
            <v>3.18</v>
          </cell>
          <cell r="N2120">
            <v>73</v>
          </cell>
          <cell r="O2120">
            <v>8.2100000000000009</v>
          </cell>
          <cell r="P2120">
            <v>3.58</v>
          </cell>
          <cell r="Q2120">
            <v>7.95</v>
          </cell>
          <cell r="R2120">
            <v>3.43</v>
          </cell>
          <cell r="S2120" t="str">
            <v>ok</v>
          </cell>
          <cell r="T2120" t="str">
            <v>ok</v>
          </cell>
          <cell r="U2120">
            <v>18</v>
          </cell>
          <cell r="V2120">
            <v>19</v>
          </cell>
          <cell r="W2120">
            <v>7.95</v>
          </cell>
          <cell r="X2120">
            <v>3.43</v>
          </cell>
        </row>
        <row r="2121">
          <cell r="A2121" t="str">
            <v>25203409426</v>
          </cell>
          <cell r="B2121" t="str">
            <v>Trần Thị Huyền Trang</v>
          </cell>
          <cell r="C2121">
            <v>37020</v>
          </cell>
          <cell r="D2121" t="str">
            <v>Nữ</v>
          </cell>
          <cell r="E2121" t="str">
            <v>Đã Đăng Ký (chưa học xong)</v>
          </cell>
          <cell r="F2121">
            <v>20</v>
          </cell>
          <cell r="G2121">
            <v>19</v>
          </cell>
          <cell r="H2121">
            <v>6.47</v>
          </cell>
          <cell r="I2121">
            <v>2.54</v>
          </cell>
          <cell r="J2121">
            <v>20</v>
          </cell>
          <cell r="K2121">
            <v>19</v>
          </cell>
          <cell r="L2121">
            <v>7.22</v>
          </cell>
          <cell r="M2121">
            <v>2.94</v>
          </cell>
          <cell r="N2121">
            <v>73</v>
          </cell>
          <cell r="O2121">
            <v>6.64</v>
          </cell>
          <cell r="P2121">
            <v>2.72</v>
          </cell>
          <cell r="Q2121">
            <v>6.85</v>
          </cell>
          <cell r="R2121">
            <v>2.74</v>
          </cell>
          <cell r="S2121" t="str">
            <v>ok</v>
          </cell>
          <cell r="T2121" t="str">
            <v>ok</v>
          </cell>
          <cell r="U2121">
            <v>19</v>
          </cell>
          <cell r="V2121">
            <v>19</v>
          </cell>
          <cell r="W2121">
            <v>6.85</v>
          </cell>
          <cell r="X2121">
            <v>2.74</v>
          </cell>
        </row>
        <row r="2122">
          <cell r="A2122" t="str">
            <v>25213308179</v>
          </cell>
          <cell r="B2122" t="str">
            <v>Huỳnh Minh Triều</v>
          </cell>
          <cell r="C2122">
            <v>37018</v>
          </cell>
          <cell r="D2122" t="str">
            <v>Nam</v>
          </cell>
          <cell r="E2122" t="str">
            <v>Đã Đăng Ký (chưa học xong)</v>
          </cell>
          <cell r="F2122">
            <v>16</v>
          </cell>
          <cell r="G2122">
            <v>15</v>
          </cell>
          <cell r="H2122">
            <v>7.37</v>
          </cell>
          <cell r="I2122">
            <v>3.06</v>
          </cell>
          <cell r="J2122">
            <v>20</v>
          </cell>
          <cell r="K2122">
            <v>19</v>
          </cell>
          <cell r="L2122">
            <v>8.15</v>
          </cell>
          <cell r="M2122">
            <v>3.61</v>
          </cell>
          <cell r="N2122">
            <v>75</v>
          </cell>
          <cell r="O2122">
            <v>7.65</v>
          </cell>
          <cell r="P2122">
            <v>3.26</v>
          </cell>
          <cell r="Q2122">
            <v>7.81</v>
          </cell>
          <cell r="R2122">
            <v>3.37</v>
          </cell>
          <cell r="S2122" t="str">
            <v>ok</v>
          </cell>
          <cell r="T2122" t="str">
            <v>ok</v>
          </cell>
          <cell r="U2122">
            <v>15</v>
          </cell>
          <cell r="V2122">
            <v>19</v>
          </cell>
          <cell r="W2122">
            <v>7.81</v>
          </cell>
          <cell r="X2122">
            <v>3.37</v>
          </cell>
        </row>
        <row r="2123">
          <cell r="A2123" t="str">
            <v>25203303796</v>
          </cell>
          <cell r="B2123" t="str">
            <v>Đào Tuyết Trinh</v>
          </cell>
          <cell r="C2123">
            <v>37040</v>
          </cell>
          <cell r="D2123" t="str">
            <v>Nữ</v>
          </cell>
          <cell r="E2123" t="str">
            <v>Đã Đăng Ký (chưa học xong)</v>
          </cell>
          <cell r="F2123">
            <v>17</v>
          </cell>
          <cell r="G2123">
            <v>16</v>
          </cell>
          <cell r="H2123">
            <v>5.37</v>
          </cell>
          <cell r="I2123">
            <v>2.0499999999999998</v>
          </cell>
          <cell r="J2123">
            <v>19</v>
          </cell>
          <cell r="K2123">
            <v>18</v>
          </cell>
          <cell r="L2123">
            <v>5.28</v>
          </cell>
          <cell r="M2123">
            <v>2.0499999999999998</v>
          </cell>
          <cell r="N2123">
            <v>72</v>
          </cell>
          <cell r="O2123">
            <v>5.8</v>
          </cell>
          <cell r="P2123">
            <v>2.21</v>
          </cell>
          <cell r="Q2123">
            <v>5.32</v>
          </cell>
          <cell r="R2123">
            <v>2.0499999999999998</v>
          </cell>
          <cell r="S2123" t="str">
            <v>ok</v>
          </cell>
          <cell r="T2123" t="str">
            <v>ok</v>
          </cell>
          <cell r="U2123">
            <v>16</v>
          </cell>
          <cell r="V2123">
            <v>18</v>
          </cell>
          <cell r="W2123">
            <v>5.32</v>
          </cell>
          <cell r="X2123">
            <v>2.0499999999999998</v>
          </cell>
        </row>
        <row r="2124">
          <cell r="A2124" t="str">
            <v>25203316014</v>
          </cell>
          <cell r="B2124" t="str">
            <v>Huỳnh Thị Ngọc Trinh</v>
          </cell>
          <cell r="C2124">
            <v>37135</v>
          </cell>
          <cell r="D2124" t="str">
            <v>Nữ</v>
          </cell>
          <cell r="E2124" t="str">
            <v>Đã Đăng Ký (chưa học xong)</v>
          </cell>
          <cell r="F2124">
            <v>20</v>
          </cell>
          <cell r="G2124">
            <v>19</v>
          </cell>
          <cell r="H2124">
            <v>7.88</v>
          </cell>
          <cell r="I2124">
            <v>3.42</v>
          </cell>
          <cell r="J2124">
            <v>20</v>
          </cell>
          <cell r="K2124">
            <v>19</v>
          </cell>
          <cell r="L2124">
            <v>7.28</v>
          </cell>
          <cell r="M2124">
            <v>2.98</v>
          </cell>
          <cell r="N2124">
            <v>79</v>
          </cell>
          <cell r="O2124">
            <v>8.02</v>
          </cell>
          <cell r="P2124">
            <v>3.46</v>
          </cell>
          <cell r="Q2124">
            <v>7.58</v>
          </cell>
          <cell r="R2124">
            <v>3.2</v>
          </cell>
          <cell r="S2124" t="str">
            <v>ok</v>
          </cell>
          <cell r="T2124" t="str">
            <v>ok</v>
          </cell>
          <cell r="U2124">
            <v>19</v>
          </cell>
          <cell r="V2124">
            <v>19</v>
          </cell>
          <cell r="W2124">
            <v>7.58</v>
          </cell>
          <cell r="X2124">
            <v>3.2</v>
          </cell>
        </row>
        <row r="2125">
          <cell r="A2125" t="str">
            <v>25203308409</v>
          </cell>
          <cell r="B2125" t="str">
            <v>Lê Đào Phương Trinh</v>
          </cell>
          <cell r="C2125">
            <v>37094</v>
          </cell>
          <cell r="D2125" t="str">
            <v>Nữ</v>
          </cell>
          <cell r="E2125" t="str">
            <v>Đã Đăng Ký (chưa học xong)</v>
          </cell>
          <cell r="F2125">
            <v>20</v>
          </cell>
          <cell r="G2125">
            <v>19</v>
          </cell>
          <cell r="H2125">
            <v>7.46</v>
          </cell>
          <cell r="I2125">
            <v>3.2</v>
          </cell>
          <cell r="J2125">
            <v>20</v>
          </cell>
          <cell r="K2125">
            <v>19</v>
          </cell>
          <cell r="L2125">
            <v>7.6</v>
          </cell>
          <cell r="M2125">
            <v>3.42</v>
          </cell>
          <cell r="N2125">
            <v>80</v>
          </cell>
          <cell r="O2125">
            <v>7.86</v>
          </cell>
          <cell r="P2125">
            <v>3.43</v>
          </cell>
          <cell r="Q2125">
            <v>7.53</v>
          </cell>
          <cell r="R2125">
            <v>3.31</v>
          </cell>
          <cell r="S2125" t="str">
            <v>ok</v>
          </cell>
          <cell r="T2125" t="str">
            <v>ok</v>
          </cell>
          <cell r="U2125">
            <v>19</v>
          </cell>
          <cell r="V2125">
            <v>19</v>
          </cell>
          <cell r="W2125">
            <v>7.53</v>
          </cell>
          <cell r="X2125">
            <v>3.31</v>
          </cell>
        </row>
        <row r="2126">
          <cell r="A2126" t="str">
            <v>25203316320</v>
          </cell>
          <cell r="B2126" t="str">
            <v>Nguyễn Thị Kim Trinh</v>
          </cell>
          <cell r="C2126">
            <v>36911</v>
          </cell>
          <cell r="D2126" t="str">
            <v>Nữ</v>
          </cell>
          <cell r="E2126" t="str">
            <v>Đã Đăng Ký (chưa học xong)</v>
          </cell>
          <cell r="F2126">
            <v>19</v>
          </cell>
          <cell r="G2126">
            <v>18</v>
          </cell>
          <cell r="H2126">
            <v>7.37</v>
          </cell>
          <cell r="I2126">
            <v>3.12</v>
          </cell>
          <cell r="J2126">
            <v>20</v>
          </cell>
          <cell r="K2126">
            <v>19</v>
          </cell>
          <cell r="L2126">
            <v>7.45</v>
          </cell>
          <cell r="M2126">
            <v>3.07</v>
          </cell>
          <cell r="N2126">
            <v>71</v>
          </cell>
          <cell r="O2126">
            <v>7.49</v>
          </cell>
          <cell r="P2126">
            <v>3.18</v>
          </cell>
          <cell r="Q2126">
            <v>7.41</v>
          </cell>
          <cell r="R2126">
            <v>3.09</v>
          </cell>
          <cell r="S2126" t="str">
            <v>ok</v>
          </cell>
          <cell r="T2126" t="str">
            <v>ok</v>
          </cell>
          <cell r="U2126">
            <v>18</v>
          </cell>
          <cell r="V2126">
            <v>19</v>
          </cell>
          <cell r="W2126">
            <v>7.41</v>
          </cell>
          <cell r="X2126">
            <v>3.09</v>
          </cell>
        </row>
        <row r="2127">
          <cell r="A2127" t="str">
            <v>25203307220</v>
          </cell>
          <cell r="B2127" t="str">
            <v>Nguyễn Thị Tú Trinh</v>
          </cell>
          <cell r="C2127">
            <v>36606</v>
          </cell>
          <cell r="D2127" t="str">
            <v>Nữ</v>
          </cell>
          <cell r="E2127" t="str">
            <v>Đã Bỏ Học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 t="e">
            <v>#DIV/0!</v>
          </cell>
          <cell r="R2127" t="e">
            <v>#DIV/0!</v>
          </cell>
          <cell r="S2127" t="str">
            <v>ok</v>
          </cell>
          <cell r="T2127" t="str">
            <v>ok</v>
          </cell>
          <cell r="U2127" t="e">
            <v>#N/A</v>
          </cell>
          <cell r="V2127" t="e">
            <v>#N/A</v>
          </cell>
          <cell r="W2127" t="e">
            <v>#N/A</v>
          </cell>
          <cell r="X2127" t="e">
            <v>#N/A</v>
          </cell>
        </row>
        <row r="2128">
          <cell r="A2128" t="str">
            <v>24207208212</v>
          </cell>
          <cell r="B2128" t="str">
            <v>Nguyễn Thị Tú Trinh</v>
          </cell>
          <cell r="C2128">
            <v>36606</v>
          </cell>
          <cell r="D2128" t="str">
            <v>Nữ</v>
          </cell>
          <cell r="E2128" t="str">
            <v>Buộc Thôi Học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62</v>
          </cell>
          <cell r="O2128">
            <v>1.94</v>
          </cell>
          <cell r="P2128">
            <v>0.66</v>
          </cell>
          <cell r="Q2128" t="e">
            <v>#DIV/0!</v>
          </cell>
          <cell r="R2128" t="e">
            <v>#DIV/0!</v>
          </cell>
          <cell r="S2128" t="str">
            <v>ok</v>
          </cell>
          <cell r="T2128" t="str">
            <v>ok</v>
          </cell>
          <cell r="U2128" t="e">
            <v>#N/A</v>
          </cell>
          <cell r="V2128" t="e">
            <v>#N/A</v>
          </cell>
          <cell r="W2128" t="e">
            <v>#N/A</v>
          </cell>
          <cell r="X2128" t="e">
            <v>#N/A</v>
          </cell>
        </row>
        <row r="2129">
          <cell r="A2129" t="str">
            <v>25203301786</v>
          </cell>
          <cell r="B2129" t="str">
            <v>Nguyễn Thị Tuyết Trinh</v>
          </cell>
          <cell r="C2129">
            <v>36978</v>
          </cell>
          <cell r="D2129" t="str">
            <v>Nữ</v>
          </cell>
          <cell r="E2129" t="str">
            <v>Đã Đăng Ký (chưa học xong)</v>
          </cell>
          <cell r="F2129">
            <v>19</v>
          </cell>
          <cell r="G2129">
            <v>18</v>
          </cell>
          <cell r="H2129">
            <v>7.81</v>
          </cell>
          <cell r="I2129">
            <v>3.42</v>
          </cell>
          <cell r="J2129">
            <v>19</v>
          </cell>
          <cell r="K2129">
            <v>18</v>
          </cell>
          <cell r="L2129">
            <v>7.89</v>
          </cell>
          <cell r="M2129">
            <v>3.35</v>
          </cell>
          <cell r="N2129">
            <v>80</v>
          </cell>
          <cell r="O2129">
            <v>8.08</v>
          </cell>
          <cell r="P2129">
            <v>3.49</v>
          </cell>
          <cell r="Q2129">
            <v>7.85</v>
          </cell>
          <cell r="R2129">
            <v>3.39</v>
          </cell>
          <cell r="S2129" t="str">
            <v>ok</v>
          </cell>
          <cell r="T2129" t="str">
            <v>ok</v>
          </cell>
          <cell r="U2129">
            <v>18</v>
          </cell>
          <cell r="V2129">
            <v>18</v>
          </cell>
          <cell r="W2129">
            <v>7.85</v>
          </cell>
          <cell r="X2129">
            <v>3.39</v>
          </cell>
        </row>
        <row r="2130">
          <cell r="A2130" t="str">
            <v>25203302352</v>
          </cell>
          <cell r="B2130" t="str">
            <v>Nguyễn Thị Kiều Trinh</v>
          </cell>
          <cell r="C2130">
            <v>37240</v>
          </cell>
          <cell r="D2130" t="str">
            <v>Nữ</v>
          </cell>
          <cell r="E2130" t="str">
            <v>Đã Đăng Ký (chưa học xong)</v>
          </cell>
          <cell r="F2130">
            <v>17</v>
          </cell>
          <cell r="G2130">
            <v>16</v>
          </cell>
          <cell r="H2130">
            <v>6.18</v>
          </cell>
          <cell r="I2130">
            <v>2.37</v>
          </cell>
          <cell r="J2130">
            <v>20</v>
          </cell>
          <cell r="K2130">
            <v>19</v>
          </cell>
          <cell r="L2130">
            <v>7.16</v>
          </cell>
          <cell r="M2130">
            <v>2.99</v>
          </cell>
          <cell r="N2130">
            <v>83</v>
          </cell>
          <cell r="O2130">
            <v>7.09</v>
          </cell>
          <cell r="P2130">
            <v>2.96</v>
          </cell>
          <cell r="Q2130">
            <v>6.71</v>
          </cell>
          <cell r="R2130">
            <v>2.71</v>
          </cell>
          <cell r="S2130" t="str">
            <v>ok</v>
          </cell>
          <cell r="T2130" t="str">
            <v>ok</v>
          </cell>
          <cell r="U2130">
            <v>16</v>
          </cell>
          <cell r="V2130">
            <v>19</v>
          </cell>
          <cell r="W2130">
            <v>6.71</v>
          </cell>
          <cell r="X2130">
            <v>2.71</v>
          </cell>
        </row>
        <row r="2131">
          <cell r="A2131" t="str">
            <v>25203317570</v>
          </cell>
          <cell r="B2131" t="str">
            <v>Nguyễn Thị Trinh</v>
          </cell>
          <cell r="C2131">
            <v>37126</v>
          </cell>
          <cell r="D2131" t="str">
            <v>Nữ</v>
          </cell>
          <cell r="E2131" t="str">
            <v>Đã Đăng Ký (chưa học xong)</v>
          </cell>
          <cell r="F2131">
            <v>20</v>
          </cell>
          <cell r="G2131">
            <v>19</v>
          </cell>
          <cell r="H2131">
            <v>5.93</v>
          </cell>
          <cell r="I2131">
            <v>2.17</v>
          </cell>
          <cell r="J2131">
            <v>20</v>
          </cell>
          <cell r="K2131">
            <v>19</v>
          </cell>
          <cell r="L2131">
            <v>6.66</v>
          </cell>
          <cell r="M2131">
            <v>2.66</v>
          </cell>
          <cell r="N2131">
            <v>74</v>
          </cell>
          <cell r="O2131">
            <v>6.36</v>
          </cell>
          <cell r="P2131">
            <v>2.48</v>
          </cell>
          <cell r="Q2131">
            <v>6.3</v>
          </cell>
          <cell r="R2131">
            <v>2.42</v>
          </cell>
          <cell r="S2131" t="str">
            <v>ok</v>
          </cell>
          <cell r="T2131" t="str">
            <v>ok</v>
          </cell>
          <cell r="U2131">
            <v>19</v>
          </cell>
          <cell r="V2131">
            <v>19</v>
          </cell>
          <cell r="W2131">
            <v>6.3</v>
          </cell>
          <cell r="X2131">
            <v>2.42</v>
          </cell>
        </row>
        <row r="2132">
          <cell r="A2132" t="str">
            <v>25203308785</v>
          </cell>
          <cell r="B2132" t="str">
            <v>Phạm Thị Ngọc Trinh</v>
          </cell>
          <cell r="C2132">
            <v>36918</v>
          </cell>
          <cell r="D2132" t="str">
            <v>Nữ</v>
          </cell>
          <cell r="E2132" t="str">
            <v>Buộc Thôi Học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30</v>
          </cell>
          <cell r="O2132">
            <v>3.4</v>
          </cell>
          <cell r="P2132">
            <v>1.43</v>
          </cell>
          <cell r="Q2132" t="e">
            <v>#DIV/0!</v>
          </cell>
          <cell r="R2132" t="e">
            <v>#DIV/0!</v>
          </cell>
          <cell r="S2132" t="str">
            <v>ok</v>
          </cell>
          <cell r="T2132" t="str">
            <v>ok</v>
          </cell>
          <cell r="U2132" t="e">
            <v>#N/A</v>
          </cell>
          <cell r="V2132" t="e">
            <v>#N/A</v>
          </cell>
          <cell r="W2132" t="e">
            <v>#N/A</v>
          </cell>
          <cell r="X2132" t="e">
            <v>#N/A</v>
          </cell>
        </row>
        <row r="2133">
          <cell r="A2133" t="str">
            <v>25203316706</v>
          </cell>
          <cell r="B2133" t="str">
            <v>Trần Thị Lan Trinh</v>
          </cell>
          <cell r="C2133">
            <v>36594</v>
          </cell>
          <cell r="D2133" t="str">
            <v>Nữ</v>
          </cell>
          <cell r="E2133" t="str">
            <v>Đã Đăng Ký (chưa học xong)</v>
          </cell>
          <cell r="F2133">
            <v>19</v>
          </cell>
          <cell r="G2133">
            <v>18</v>
          </cell>
          <cell r="H2133">
            <v>7.76</v>
          </cell>
          <cell r="I2133">
            <v>3.32</v>
          </cell>
          <cell r="J2133">
            <v>20</v>
          </cell>
          <cell r="K2133">
            <v>19</v>
          </cell>
          <cell r="L2133">
            <v>7.71</v>
          </cell>
          <cell r="M2133">
            <v>3.31</v>
          </cell>
          <cell r="N2133">
            <v>74</v>
          </cell>
          <cell r="O2133">
            <v>7.87</v>
          </cell>
          <cell r="P2133">
            <v>3.41</v>
          </cell>
          <cell r="Q2133">
            <v>7.73</v>
          </cell>
          <cell r="R2133">
            <v>3.31</v>
          </cell>
          <cell r="S2133" t="str">
            <v>ok</v>
          </cell>
          <cell r="T2133" t="str">
            <v>ok</v>
          </cell>
          <cell r="U2133">
            <v>18</v>
          </cell>
          <cell r="V2133">
            <v>19</v>
          </cell>
          <cell r="W2133">
            <v>7.73</v>
          </cell>
          <cell r="X2133">
            <v>3.31</v>
          </cell>
        </row>
        <row r="2134">
          <cell r="A2134" t="str">
            <v>25207105061</v>
          </cell>
          <cell r="B2134" t="str">
            <v>Trần Thị Hoàng Trinh</v>
          </cell>
          <cell r="C2134">
            <v>36996</v>
          </cell>
          <cell r="D2134" t="str">
            <v>Nữ</v>
          </cell>
          <cell r="E2134" t="str">
            <v>Đã Bỏ Học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 t="e">
            <v>#DIV/0!</v>
          </cell>
          <cell r="R2134" t="e">
            <v>#DIV/0!</v>
          </cell>
          <cell r="S2134" t="str">
            <v>ok</v>
          </cell>
          <cell r="T2134" t="str">
            <v>ok</v>
          </cell>
          <cell r="U2134" t="e">
            <v>#N/A</v>
          </cell>
          <cell r="V2134" t="e">
            <v>#N/A</v>
          </cell>
          <cell r="W2134" t="e">
            <v>#N/A</v>
          </cell>
          <cell r="X2134" t="e">
            <v>#N/A</v>
          </cell>
        </row>
        <row r="2135">
          <cell r="A2135" t="str">
            <v>25203307580</v>
          </cell>
          <cell r="B2135" t="str">
            <v>Trịnh Thùy Trinh</v>
          </cell>
          <cell r="C2135">
            <v>37051</v>
          </cell>
          <cell r="D2135" t="str">
            <v>Nữ</v>
          </cell>
          <cell r="E2135" t="str">
            <v>Đã Đăng Ký (chưa học xong)</v>
          </cell>
          <cell r="F2135">
            <v>18</v>
          </cell>
          <cell r="G2135">
            <v>17</v>
          </cell>
          <cell r="H2135">
            <v>7.17</v>
          </cell>
          <cell r="I2135">
            <v>3.01</v>
          </cell>
          <cell r="J2135">
            <v>20</v>
          </cell>
          <cell r="K2135">
            <v>19</v>
          </cell>
          <cell r="L2135">
            <v>7.08</v>
          </cell>
          <cell r="M2135">
            <v>2.94</v>
          </cell>
          <cell r="N2135">
            <v>75</v>
          </cell>
          <cell r="O2135">
            <v>7.38</v>
          </cell>
          <cell r="P2135">
            <v>3.13</v>
          </cell>
          <cell r="Q2135">
            <v>7.12</v>
          </cell>
          <cell r="R2135">
            <v>2.97</v>
          </cell>
          <cell r="S2135" t="str">
            <v>ok</v>
          </cell>
          <cell r="T2135" t="str">
            <v>ok</v>
          </cell>
          <cell r="U2135">
            <v>17</v>
          </cell>
          <cell r="V2135">
            <v>19</v>
          </cell>
          <cell r="W2135">
            <v>7.12</v>
          </cell>
          <cell r="X2135">
            <v>2.97</v>
          </cell>
        </row>
        <row r="2136">
          <cell r="A2136" t="str">
            <v>25203309606</v>
          </cell>
          <cell r="B2136" t="str">
            <v>Trương Tố Trinh</v>
          </cell>
          <cell r="C2136">
            <v>37224</v>
          </cell>
          <cell r="D2136" t="str">
            <v>Nữ</v>
          </cell>
          <cell r="E2136" t="str">
            <v>Đã Đăng Ký (chưa học xong)</v>
          </cell>
          <cell r="F2136">
            <v>19</v>
          </cell>
          <cell r="G2136">
            <v>18</v>
          </cell>
          <cell r="H2136">
            <v>6.22</v>
          </cell>
          <cell r="I2136">
            <v>2.2999999999999998</v>
          </cell>
          <cell r="J2136">
            <v>20</v>
          </cell>
          <cell r="K2136">
            <v>19</v>
          </cell>
          <cell r="L2136">
            <v>5.95</v>
          </cell>
          <cell r="M2136">
            <v>2.13</v>
          </cell>
          <cell r="N2136">
            <v>76</v>
          </cell>
          <cell r="O2136">
            <v>6.8</v>
          </cell>
          <cell r="P2136">
            <v>2.73</v>
          </cell>
          <cell r="Q2136">
            <v>6.08</v>
          </cell>
          <cell r="R2136">
            <v>2.21</v>
          </cell>
          <cell r="S2136" t="str">
            <v>ok</v>
          </cell>
          <cell r="T2136" t="str">
            <v>ok</v>
          </cell>
          <cell r="U2136">
            <v>18</v>
          </cell>
          <cell r="V2136">
            <v>19</v>
          </cell>
          <cell r="W2136">
            <v>6.08</v>
          </cell>
          <cell r="X2136">
            <v>2.21</v>
          </cell>
        </row>
        <row r="2137">
          <cell r="A2137" t="str">
            <v>25203315076</v>
          </cell>
          <cell r="B2137" t="str">
            <v>Từ Thị Kiều Trinh</v>
          </cell>
          <cell r="C2137">
            <v>36938</v>
          </cell>
          <cell r="D2137" t="str">
            <v>Nữ</v>
          </cell>
          <cell r="E2137" t="str">
            <v>Đã Đăng Ký (chưa học xong)</v>
          </cell>
          <cell r="F2137">
            <v>19</v>
          </cell>
          <cell r="G2137">
            <v>18</v>
          </cell>
          <cell r="H2137">
            <v>7.84</v>
          </cell>
          <cell r="I2137">
            <v>3.4</v>
          </cell>
          <cell r="J2137">
            <v>20</v>
          </cell>
          <cell r="K2137">
            <v>19</v>
          </cell>
          <cell r="L2137">
            <v>8.5399999999999991</v>
          </cell>
          <cell r="M2137">
            <v>3.71</v>
          </cell>
          <cell r="N2137">
            <v>76</v>
          </cell>
          <cell r="O2137">
            <v>8.3000000000000007</v>
          </cell>
          <cell r="P2137">
            <v>3.62</v>
          </cell>
          <cell r="Q2137">
            <v>8.1999999999999993</v>
          </cell>
          <cell r="R2137">
            <v>3.56</v>
          </cell>
          <cell r="S2137" t="str">
            <v>ok</v>
          </cell>
          <cell r="T2137" t="str">
            <v>ok</v>
          </cell>
          <cell r="U2137">
            <v>18</v>
          </cell>
          <cell r="V2137">
            <v>19</v>
          </cell>
          <cell r="W2137">
            <v>8.1999999999999993</v>
          </cell>
          <cell r="X2137">
            <v>3.56</v>
          </cell>
        </row>
        <row r="2138">
          <cell r="A2138" t="str">
            <v>25203300640</v>
          </cell>
          <cell r="B2138" t="str">
            <v>Võ Thị Việt Trinh</v>
          </cell>
          <cell r="C2138">
            <v>36932</v>
          </cell>
          <cell r="D2138" t="str">
            <v>Nữ</v>
          </cell>
          <cell r="E2138" t="str">
            <v>Buộc Thôi Học</v>
          </cell>
          <cell r="F2138">
            <v>19</v>
          </cell>
          <cell r="G2138">
            <v>18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48</v>
          </cell>
          <cell r="O2138">
            <v>4.53</v>
          </cell>
          <cell r="P2138">
            <v>1.88</v>
          </cell>
          <cell r="Q2138">
            <v>0</v>
          </cell>
          <cell r="R2138">
            <v>0</v>
          </cell>
          <cell r="S2138" t="str">
            <v>ok</v>
          </cell>
          <cell r="T2138" t="str">
            <v>ok</v>
          </cell>
          <cell r="U2138" t="e">
            <v>#N/A</v>
          </cell>
          <cell r="V2138" t="e">
            <v>#N/A</v>
          </cell>
          <cell r="W2138" t="e">
            <v>#N/A</v>
          </cell>
          <cell r="X2138" t="e">
            <v>#N/A</v>
          </cell>
        </row>
        <row r="2139">
          <cell r="A2139" t="str">
            <v>25203317442</v>
          </cell>
          <cell r="B2139" t="str">
            <v>Nguyễn Thị Trịnh</v>
          </cell>
          <cell r="C2139">
            <v>36992</v>
          </cell>
          <cell r="D2139" t="str">
            <v>Nữ</v>
          </cell>
          <cell r="E2139" t="str">
            <v>Buộc Thôi Học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32</v>
          </cell>
          <cell r="O2139">
            <v>3.48</v>
          </cell>
          <cell r="P2139">
            <v>1.53</v>
          </cell>
          <cell r="Q2139" t="e">
            <v>#DIV/0!</v>
          </cell>
          <cell r="R2139" t="e">
            <v>#DIV/0!</v>
          </cell>
          <cell r="S2139" t="str">
            <v>ok</v>
          </cell>
          <cell r="T2139" t="str">
            <v>ok</v>
          </cell>
          <cell r="U2139" t="e">
            <v>#N/A</v>
          </cell>
          <cell r="V2139" t="e">
            <v>#N/A</v>
          </cell>
          <cell r="W2139" t="e">
            <v>#N/A</v>
          </cell>
          <cell r="X2139" t="e">
            <v>#N/A</v>
          </cell>
        </row>
        <row r="2140">
          <cell r="A2140" t="str">
            <v>25213304605</v>
          </cell>
          <cell r="B2140" t="str">
            <v>Nguyễn Nho Trọng</v>
          </cell>
          <cell r="C2140">
            <v>37030</v>
          </cell>
          <cell r="D2140" t="str">
            <v>Nam</v>
          </cell>
          <cell r="E2140" t="str">
            <v>Đã Đăng Ký (chưa học xong)</v>
          </cell>
          <cell r="F2140">
            <v>20</v>
          </cell>
          <cell r="G2140">
            <v>19</v>
          </cell>
          <cell r="H2140">
            <v>7.19</v>
          </cell>
          <cell r="I2140">
            <v>2.96</v>
          </cell>
          <cell r="J2140">
            <v>20</v>
          </cell>
          <cell r="K2140">
            <v>19</v>
          </cell>
          <cell r="L2140">
            <v>7.52</v>
          </cell>
          <cell r="M2140">
            <v>3.18</v>
          </cell>
          <cell r="N2140">
            <v>75</v>
          </cell>
          <cell r="O2140">
            <v>7.37</v>
          </cell>
          <cell r="P2140">
            <v>3.08</v>
          </cell>
          <cell r="Q2140">
            <v>7.36</v>
          </cell>
          <cell r="R2140">
            <v>3.07</v>
          </cell>
          <cell r="S2140" t="str">
            <v>ok</v>
          </cell>
          <cell r="T2140" t="str">
            <v>ok</v>
          </cell>
          <cell r="U2140">
            <v>19</v>
          </cell>
          <cell r="V2140">
            <v>19</v>
          </cell>
          <cell r="W2140">
            <v>7.36</v>
          </cell>
          <cell r="X2140">
            <v>3.07</v>
          </cell>
        </row>
        <row r="2141">
          <cell r="A2141" t="str">
            <v>25203303680</v>
          </cell>
          <cell r="B2141" t="str">
            <v>Nguyễn Thị Thanh Trúc</v>
          </cell>
          <cell r="C2141">
            <v>37058</v>
          </cell>
          <cell r="D2141" t="str">
            <v>Nữ</v>
          </cell>
          <cell r="E2141" t="str">
            <v>Đã Đăng Ký (chưa học xong)</v>
          </cell>
          <cell r="F2141">
            <v>20</v>
          </cell>
          <cell r="G2141">
            <v>19</v>
          </cell>
          <cell r="H2141">
            <v>6.83</v>
          </cell>
          <cell r="I2141">
            <v>2.77</v>
          </cell>
          <cell r="J2141">
            <v>19</v>
          </cell>
          <cell r="K2141">
            <v>18</v>
          </cell>
          <cell r="L2141">
            <v>7.25</v>
          </cell>
          <cell r="M2141">
            <v>3.09</v>
          </cell>
          <cell r="N2141">
            <v>82</v>
          </cell>
          <cell r="O2141">
            <v>7.37</v>
          </cell>
          <cell r="P2141">
            <v>3.1</v>
          </cell>
          <cell r="Q2141">
            <v>7.03</v>
          </cell>
          <cell r="R2141">
            <v>2.93</v>
          </cell>
          <cell r="S2141" t="str">
            <v>ok</v>
          </cell>
          <cell r="T2141" t="str">
            <v>ok</v>
          </cell>
          <cell r="U2141">
            <v>19</v>
          </cell>
          <cell r="V2141">
            <v>18</v>
          </cell>
          <cell r="W2141">
            <v>7.03</v>
          </cell>
          <cell r="X2141">
            <v>2.93</v>
          </cell>
        </row>
        <row r="2142">
          <cell r="A2142" t="str">
            <v>25203316767</v>
          </cell>
          <cell r="B2142" t="str">
            <v>Trần Thanh Trúc</v>
          </cell>
          <cell r="C2142">
            <v>37223</v>
          </cell>
          <cell r="D2142" t="str">
            <v>Nữ</v>
          </cell>
          <cell r="E2142" t="str">
            <v>Đã Bỏ Học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 t="e">
            <v>#DIV/0!</v>
          </cell>
          <cell r="R2142" t="e">
            <v>#DIV/0!</v>
          </cell>
          <cell r="S2142" t="str">
            <v>ok</v>
          </cell>
          <cell r="T2142" t="str">
            <v>ok</v>
          </cell>
          <cell r="U2142" t="e">
            <v>#N/A</v>
          </cell>
          <cell r="V2142" t="e">
            <v>#N/A</v>
          </cell>
          <cell r="W2142" t="e">
            <v>#N/A</v>
          </cell>
          <cell r="X2142" t="e">
            <v>#N/A</v>
          </cell>
        </row>
        <row r="2143">
          <cell r="A2143" t="str">
            <v>25213305141</v>
          </cell>
          <cell r="B2143" t="str">
            <v>Hồ Đỗ Đan Trường</v>
          </cell>
          <cell r="C2143">
            <v>37072</v>
          </cell>
          <cell r="D2143" t="str">
            <v>Nam</v>
          </cell>
          <cell r="E2143" t="str">
            <v>Đã Đăng Ký (chưa học xong)</v>
          </cell>
          <cell r="F2143">
            <v>19</v>
          </cell>
          <cell r="G2143">
            <v>18</v>
          </cell>
          <cell r="H2143">
            <v>7.32</v>
          </cell>
          <cell r="I2143">
            <v>3.05</v>
          </cell>
          <cell r="J2143">
            <v>18</v>
          </cell>
          <cell r="K2143">
            <v>17</v>
          </cell>
          <cell r="L2143">
            <v>7.11</v>
          </cell>
          <cell r="M2143">
            <v>2.97</v>
          </cell>
          <cell r="N2143">
            <v>74</v>
          </cell>
          <cell r="O2143">
            <v>7.55</v>
          </cell>
          <cell r="P2143">
            <v>3.2</v>
          </cell>
          <cell r="Q2143">
            <v>7.22</v>
          </cell>
          <cell r="R2143">
            <v>3.01</v>
          </cell>
          <cell r="S2143" t="str">
            <v>ok</v>
          </cell>
          <cell r="T2143" t="str">
            <v>ok</v>
          </cell>
          <cell r="U2143">
            <v>18</v>
          </cell>
          <cell r="V2143">
            <v>17</v>
          </cell>
          <cell r="W2143">
            <v>7.22</v>
          </cell>
          <cell r="X2143">
            <v>3.01</v>
          </cell>
        </row>
        <row r="2144">
          <cell r="A2144" t="str">
            <v>25203302050</v>
          </cell>
          <cell r="B2144" t="str">
            <v>Nguyễn Huỳnh Thanh Trường</v>
          </cell>
          <cell r="C2144">
            <v>36972</v>
          </cell>
          <cell r="D2144" t="str">
            <v>Nữ</v>
          </cell>
          <cell r="E2144" t="str">
            <v>Đã Đăng Ký (chưa học xong)</v>
          </cell>
          <cell r="F2144">
            <v>19</v>
          </cell>
          <cell r="G2144">
            <v>18</v>
          </cell>
          <cell r="H2144">
            <v>8.06</v>
          </cell>
          <cell r="I2144">
            <v>3.55</v>
          </cell>
          <cell r="J2144">
            <v>19</v>
          </cell>
          <cell r="K2144">
            <v>18</v>
          </cell>
          <cell r="L2144">
            <v>7.51</v>
          </cell>
          <cell r="M2144">
            <v>3.21</v>
          </cell>
          <cell r="N2144">
            <v>78</v>
          </cell>
          <cell r="O2144">
            <v>7.95</v>
          </cell>
          <cell r="P2144">
            <v>3.45</v>
          </cell>
          <cell r="Q2144">
            <v>7.79</v>
          </cell>
          <cell r="R2144">
            <v>3.38</v>
          </cell>
          <cell r="S2144" t="str">
            <v>ok</v>
          </cell>
          <cell r="T2144" t="str">
            <v>ok</v>
          </cell>
          <cell r="U2144">
            <v>18</v>
          </cell>
          <cell r="V2144">
            <v>18</v>
          </cell>
          <cell r="W2144">
            <v>7.79</v>
          </cell>
          <cell r="X2144">
            <v>3.38</v>
          </cell>
        </row>
        <row r="2145">
          <cell r="A2145" t="str">
            <v>25203307379</v>
          </cell>
          <cell r="B2145" t="str">
            <v>Nguyễn Thị Cẩm Tú</v>
          </cell>
          <cell r="C2145">
            <v>36950</v>
          </cell>
          <cell r="D2145" t="str">
            <v>Nữ</v>
          </cell>
          <cell r="E2145" t="str">
            <v>Đã Đăng Ký (chưa học xong)</v>
          </cell>
          <cell r="F2145">
            <v>20</v>
          </cell>
          <cell r="G2145">
            <v>19</v>
          </cell>
          <cell r="H2145">
            <v>6.79</v>
          </cell>
          <cell r="I2145">
            <v>2.68</v>
          </cell>
          <cell r="J2145">
            <v>20</v>
          </cell>
          <cell r="K2145">
            <v>19</v>
          </cell>
          <cell r="L2145">
            <v>7.49</v>
          </cell>
          <cell r="M2145">
            <v>3.16</v>
          </cell>
          <cell r="N2145">
            <v>86</v>
          </cell>
          <cell r="O2145">
            <v>7.71</v>
          </cell>
          <cell r="P2145">
            <v>3.29</v>
          </cell>
          <cell r="Q2145">
            <v>7.14</v>
          </cell>
          <cell r="R2145">
            <v>2.92</v>
          </cell>
          <cell r="S2145" t="str">
            <v>ok</v>
          </cell>
          <cell r="T2145" t="str">
            <v>ok</v>
          </cell>
          <cell r="U2145">
            <v>19</v>
          </cell>
          <cell r="V2145">
            <v>19</v>
          </cell>
          <cell r="W2145">
            <v>7.14</v>
          </cell>
          <cell r="X2145">
            <v>2.92</v>
          </cell>
        </row>
        <row r="2146">
          <cell r="A2146" t="str">
            <v>25203307361</v>
          </cell>
          <cell r="B2146" t="str">
            <v>Võ Thị Cẩm Tú</v>
          </cell>
          <cell r="C2146">
            <v>37149</v>
          </cell>
          <cell r="D2146" t="str">
            <v>Nữ</v>
          </cell>
          <cell r="E2146" t="str">
            <v>Đã Đăng Ký (chưa học xong)</v>
          </cell>
          <cell r="F2146">
            <v>20</v>
          </cell>
          <cell r="G2146">
            <v>19</v>
          </cell>
          <cell r="H2146">
            <v>7.08</v>
          </cell>
          <cell r="I2146">
            <v>2.92</v>
          </cell>
          <cell r="J2146">
            <v>18</v>
          </cell>
          <cell r="K2146">
            <v>17</v>
          </cell>
          <cell r="L2146">
            <v>6.64</v>
          </cell>
          <cell r="M2146">
            <v>2.66</v>
          </cell>
          <cell r="N2146">
            <v>78</v>
          </cell>
          <cell r="O2146">
            <v>7.26</v>
          </cell>
          <cell r="P2146">
            <v>3.08</v>
          </cell>
          <cell r="Q2146">
            <v>6.87</v>
          </cell>
          <cell r="R2146">
            <v>2.8</v>
          </cell>
          <cell r="S2146" t="str">
            <v>ok</v>
          </cell>
          <cell r="T2146" t="str">
            <v>ok</v>
          </cell>
          <cell r="U2146">
            <v>19</v>
          </cell>
          <cell r="V2146">
            <v>17</v>
          </cell>
          <cell r="W2146">
            <v>6.87</v>
          </cell>
          <cell r="X2146">
            <v>2.8</v>
          </cell>
        </row>
        <row r="2147">
          <cell r="A2147" t="str">
            <v>25213303226</v>
          </cell>
          <cell r="B2147" t="str">
            <v>Võ Trung Tuân</v>
          </cell>
          <cell r="C2147">
            <v>36898</v>
          </cell>
          <cell r="D2147" t="str">
            <v>Nam</v>
          </cell>
          <cell r="E2147" t="str">
            <v>Đã Đăng Ký (chưa học xong)</v>
          </cell>
          <cell r="F2147">
            <v>19</v>
          </cell>
          <cell r="G2147">
            <v>18</v>
          </cell>
          <cell r="H2147">
            <v>6.69</v>
          </cell>
          <cell r="I2147">
            <v>2.66</v>
          </cell>
          <cell r="J2147">
            <v>16</v>
          </cell>
          <cell r="K2147">
            <v>15</v>
          </cell>
          <cell r="L2147">
            <v>6.59</v>
          </cell>
          <cell r="M2147">
            <v>2.57</v>
          </cell>
          <cell r="N2147">
            <v>73</v>
          </cell>
          <cell r="O2147">
            <v>7.03</v>
          </cell>
          <cell r="P2147">
            <v>2.86</v>
          </cell>
          <cell r="Q2147">
            <v>6.64</v>
          </cell>
          <cell r="R2147">
            <v>2.62</v>
          </cell>
          <cell r="S2147" t="str">
            <v>ok</v>
          </cell>
          <cell r="T2147" t="str">
            <v>ok</v>
          </cell>
          <cell r="U2147">
            <v>18</v>
          </cell>
          <cell r="V2147">
            <v>15</v>
          </cell>
          <cell r="W2147">
            <v>6.64</v>
          </cell>
          <cell r="X2147">
            <v>2.62</v>
          </cell>
        </row>
        <row r="2148">
          <cell r="A2148" t="str">
            <v>25213310245</v>
          </cell>
          <cell r="B2148" t="str">
            <v>Lê Viết Tuấn</v>
          </cell>
          <cell r="C2148">
            <v>37157</v>
          </cell>
          <cell r="D2148" t="str">
            <v>Nam</v>
          </cell>
          <cell r="E2148" t="str">
            <v>Đã Đăng Ký (chưa học xong)</v>
          </cell>
          <cell r="F2148">
            <v>20</v>
          </cell>
          <cell r="G2148">
            <v>19</v>
          </cell>
          <cell r="H2148">
            <v>8.56</v>
          </cell>
          <cell r="I2148">
            <v>3.82</v>
          </cell>
          <cell r="J2148">
            <v>20</v>
          </cell>
          <cell r="K2148">
            <v>19</v>
          </cell>
          <cell r="L2148">
            <v>8.27</v>
          </cell>
          <cell r="M2148">
            <v>3.72</v>
          </cell>
          <cell r="N2148">
            <v>83</v>
          </cell>
          <cell r="O2148">
            <v>8.42</v>
          </cell>
          <cell r="P2148">
            <v>3.72</v>
          </cell>
          <cell r="Q2148">
            <v>8.42</v>
          </cell>
          <cell r="R2148">
            <v>3.77</v>
          </cell>
          <cell r="S2148" t="str">
            <v>ok</v>
          </cell>
          <cell r="T2148" t="str">
            <v>ok</v>
          </cell>
          <cell r="U2148">
            <v>19</v>
          </cell>
          <cell r="V2148">
            <v>19</v>
          </cell>
          <cell r="W2148">
            <v>8.42</v>
          </cell>
          <cell r="X2148">
            <v>3.77</v>
          </cell>
        </row>
        <row r="2149">
          <cell r="A2149" t="str">
            <v>25217107082</v>
          </cell>
          <cell r="B2149" t="str">
            <v>Nguyễn Minh Anh Tuấn</v>
          </cell>
          <cell r="C2149">
            <v>36960</v>
          </cell>
          <cell r="D2149" t="str">
            <v>Nam</v>
          </cell>
          <cell r="E2149" t="str">
            <v>Đã Đăng Ký (chưa học xong)</v>
          </cell>
          <cell r="F2149">
            <v>19</v>
          </cell>
          <cell r="G2149">
            <v>18</v>
          </cell>
          <cell r="H2149">
            <v>7.36</v>
          </cell>
          <cell r="I2149">
            <v>3.05</v>
          </cell>
          <cell r="J2149">
            <v>19</v>
          </cell>
          <cell r="K2149">
            <v>18</v>
          </cell>
          <cell r="L2149">
            <v>8.26</v>
          </cell>
          <cell r="M2149">
            <v>3.61</v>
          </cell>
          <cell r="N2149">
            <v>76</v>
          </cell>
          <cell r="O2149">
            <v>7.89</v>
          </cell>
          <cell r="P2149">
            <v>3.41</v>
          </cell>
          <cell r="Q2149">
            <v>7.81</v>
          </cell>
          <cell r="R2149">
            <v>3.33</v>
          </cell>
          <cell r="S2149" t="str">
            <v>ok</v>
          </cell>
          <cell r="T2149" t="str">
            <v>ok</v>
          </cell>
          <cell r="U2149">
            <v>18</v>
          </cell>
          <cell r="V2149">
            <v>18</v>
          </cell>
          <cell r="W2149">
            <v>7.81</v>
          </cell>
          <cell r="X2149">
            <v>3.33</v>
          </cell>
        </row>
        <row r="2150">
          <cell r="A2150" t="str">
            <v>25213316257</v>
          </cell>
          <cell r="B2150" t="str">
            <v>Hà Minh Tùng</v>
          </cell>
          <cell r="C2150">
            <v>37020</v>
          </cell>
          <cell r="D2150" t="str">
            <v>Nam</v>
          </cell>
          <cell r="E2150" t="str">
            <v>Đã Đăng Ký (chưa học xong)</v>
          </cell>
          <cell r="F2150">
            <v>20</v>
          </cell>
          <cell r="G2150">
            <v>19</v>
          </cell>
          <cell r="H2150">
            <v>6.9</v>
          </cell>
          <cell r="I2150">
            <v>2.83</v>
          </cell>
          <cell r="J2150">
            <v>20</v>
          </cell>
          <cell r="K2150">
            <v>19</v>
          </cell>
          <cell r="L2150">
            <v>8</v>
          </cell>
          <cell r="M2150">
            <v>3.42</v>
          </cell>
          <cell r="N2150">
            <v>78</v>
          </cell>
          <cell r="O2150">
            <v>7.82</v>
          </cell>
          <cell r="P2150">
            <v>3.35</v>
          </cell>
          <cell r="Q2150">
            <v>7.45</v>
          </cell>
          <cell r="R2150">
            <v>3.13</v>
          </cell>
          <cell r="S2150" t="str">
            <v>ok</v>
          </cell>
          <cell r="T2150" t="str">
            <v>ok</v>
          </cell>
          <cell r="U2150">
            <v>19</v>
          </cell>
          <cell r="V2150">
            <v>19</v>
          </cell>
          <cell r="W2150">
            <v>7.45</v>
          </cell>
          <cell r="X2150">
            <v>3.13</v>
          </cell>
        </row>
        <row r="2151">
          <cell r="A2151" t="str">
            <v>25203305823</v>
          </cell>
          <cell r="B2151" t="str">
            <v>Nguyễn Ngọc Thanh Tuyền</v>
          </cell>
          <cell r="C2151">
            <v>37154</v>
          </cell>
          <cell r="D2151" t="str">
            <v>Nữ</v>
          </cell>
          <cell r="E2151" t="str">
            <v>Đã Đăng Ký (chưa học xong)</v>
          </cell>
          <cell r="F2151">
            <v>18</v>
          </cell>
          <cell r="G2151">
            <v>17</v>
          </cell>
          <cell r="H2151">
            <v>6.14</v>
          </cell>
          <cell r="I2151">
            <v>2.4900000000000002</v>
          </cell>
          <cell r="J2151">
            <v>20</v>
          </cell>
          <cell r="K2151">
            <v>19</v>
          </cell>
          <cell r="L2151">
            <v>7.85</v>
          </cell>
          <cell r="M2151">
            <v>3.36</v>
          </cell>
          <cell r="N2151">
            <v>79</v>
          </cell>
          <cell r="O2151">
            <v>7.45</v>
          </cell>
          <cell r="P2151">
            <v>3.17</v>
          </cell>
          <cell r="Q2151">
            <v>7.04</v>
          </cell>
          <cell r="R2151">
            <v>2.95</v>
          </cell>
          <cell r="S2151" t="str">
            <v>ok</v>
          </cell>
          <cell r="T2151" t="str">
            <v>ok</v>
          </cell>
          <cell r="U2151">
            <v>17</v>
          </cell>
          <cell r="V2151">
            <v>19</v>
          </cell>
          <cell r="W2151">
            <v>7.04</v>
          </cell>
          <cell r="X2151">
            <v>2.95</v>
          </cell>
        </row>
        <row r="2152">
          <cell r="A2152" t="str">
            <v>25203302837</v>
          </cell>
          <cell r="B2152" t="str">
            <v>Phạm Thị Thanh Tuyền</v>
          </cell>
          <cell r="C2152">
            <v>37068</v>
          </cell>
          <cell r="D2152" t="str">
            <v>Nữ</v>
          </cell>
          <cell r="E2152" t="str">
            <v>Đã Đăng Ký (chưa học xong)</v>
          </cell>
          <cell r="F2152">
            <v>20</v>
          </cell>
          <cell r="G2152">
            <v>19</v>
          </cell>
          <cell r="H2152">
            <v>7.08</v>
          </cell>
          <cell r="I2152">
            <v>3.03</v>
          </cell>
          <cell r="J2152">
            <v>19</v>
          </cell>
          <cell r="K2152">
            <v>18</v>
          </cell>
          <cell r="L2152">
            <v>7.87</v>
          </cell>
          <cell r="M2152">
            <v>3.44</v>
          </cell>
          <cell r="N2152">
            <v>79</v>
          </cell>
          <cell r="O2152">
            <v>7.99</v>
          </cell>
          <cell r="P2152">
            <v>3.46</v>
          </cell>
          <cell r="Q2152">
            <v>7.46</v>
          </cell>
          <cell r="R2152">
            <v>3.23</v>
          </cell>
          <cell r="S2152" t="str">
            <v>ok</v>
          </cell>
          <cell r="T2152" t="str">
            <v>ok</v>
          </cell>
          <cell r="U2152">
            <v>19</v>
          </cell>
          <cell r="V2152">
            <v>18</v>
          </cell>
          <cell r="W2152">
            <v>7.46</v>
          </cell>
          <cell r="X2152">
            <v>3.23</v>
          </cell>
        </row>
        <row r="2153">
          <cell r="A2153" t="str">
            <v>25203301282</v>
          </cell>
          <cell r="B2153" t="str">
            <v>Võ Thị Thanh Tuyền</v>
          </cell>
          <cell r="C2153">
            <v>36978</v>
          </cell>
          <cell r="D2153" t="str">
            <v>Nữ</v>
          </cell>
          <cell r="E2153" t="str">
            <v>Buộc Thôi Học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30</v>
          </cell>
          <cell r="O2153">
            <v>3.68</v>
          </cell>
          <cell r="P2153">
            <v>1.59</v>
          </cell>
          <cell r="Q2153" t="e">
            <v>#DIV/0!</v>
          </cell>
          <cell r="R2153" t="e">
            <v>#DIV/0!</v>
          </cell>
          <cell r="S2153" t="str">
            <v>ok</v>
          </cell>
          <cell r="T2153" t="str">
            <v>ok</v>
          </cell>
          <cell r="U2153" t="e">
            <v>#N/A</v>
          </cell>
          <cell r="V2153" t="e">
            <v>#N/A</v>
          </cell>
          <cell r="W2153" t="e">
            <v>#N/A</v>
          </cell>
          <cell r="X2153" t="e">
            <v>#N/A</v>
          </cell>
        </row>
        <row r="2154">
          <cell r="A2154" t="str">
            <v>25203303046</v>
          </cell>
          <cell r="B2154" t="str">
            <v>Dương Thị Ánh Tuyết</v>
          </cell>
          <cell r="C2154">
            <v>36955</v>
          </cell>
          <cell r="D2154" t="str">
            <v>Nữ</v>
          </cell>
          <cell r="E2154" t="str">
            <v>Đã Đăng Ký (chưa học xong)</v>
          </cell>
          <cell r="F2154">
            <v>20</v>
          </cell>
          <cell r="G2154">
            <v>19</v>
          </cell>
          <cell r="H2154">
            <v>8.11</v>
          </cell>
          <cell r="I2154">
            <v>3.5</v>
          </cell>
          <cell r="J2154">
            <v>19</v>
          </cell>
          <cell r="K2154">
            <v>18</v>
          </cell>
          <cell r="L2154">
            <v>7.31</v>
          </cell>
          <cell r="M2154">
            <v>3.09</v>
          </cell>
          <cell r="N2154">
            <v>80</v>
          </cell>
          <cell r="O2154">
            <v>7.92</v>
          </cell>
          <cell r="P2154">
            <v>3.44</v>
          </cell>
          <cell r="Q2154">
            <v>7.72</v>
          </cell>
          <cell r="R2154">
            <v>3.3</v>
          </cell>
          <cell r="S2154" t="str">
            <v>ok</v>
          </cell>
          <cell r="T2154" t="str">
            <v>ok</v>
          </cell>
          <cell r="U2154">
            <v>19</v>
          </cell>
          <cell r="V2154">
            <v>18</v>
          </cell>
          <cell r="W2154">
            <v>7.72</v>
          </cell>
          <cell r="X2154">
            <v>3.3</v>
          </cell>
        </row>
        <row r="2155">
          <cell r="A2155" t="str">
            <v>25203307434</v>
          </cell>
          <cell r="B2155" t="str">
            <v>Lê Thị Ánh Tuyết</v>
          </cell>
          <cell r="C2155">
            <v>36803</v>
          </cell>
          <cell r="D2155" t="str">
            <v>Nữ</v>
          </cell>
          <cell r="E2155" t="str">
            <v>Buộc Thôi Học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30</v>
          </cell>
          <cell r="O2155">
            <v>2.0699999999999998</v>
          </cell>
          <cell r="P2155">
            <v>0.84</v>
          </cell>
          <cell r="Q2155" t="e">
            <v>#DIV/0!</v>
          </cell>
          <cell r="R2155" t="e">
            <v>#DIV/0!</v>
          </cell>
          <cell r="S2155" t="str">
            <v>ok</v>
          </cell>
          <cell r="T2155" t="str">
            <v>ok</v>
          </cell>
          <cell r="U2155" t="e">
            <v>#N/A</v>
          </cell>
          <cell r="V2155" t="e">
            <v>#N/A</v>
          </cell>
          <cell r="W2155" t="e">
            <v>#N/A</v>
          </cell>
          <cell r="X2155" t="e">
            <v>#N/A</v>
          </cell>
        </row>
        <row r="2156">
          <cell r="A2156" t="str">
            <v>25203309071</v>
          </cell>
          <cell r="B2156" t="str">
            <v>Ngô Thị Ánh Tuyết</v>
          </cell>
          <cell r="C2156">
            <v>37045</v>
          </cell>
          <cell r="D2156" t="str">
            <v>Nữ</v>
          </cell>
          <cell r="E2156" t="str">
            <v>Đã Đăng Ký (chưa học xong)</v>
          </cell>
          <cell r="F2156">
            <v>18</v>
          </cell>
          <cell r="G2156">
            <v>17</v>
          </cell>
          <cell r="H2156">
            <v>5.96</v>
          </cell>
          <cell r="I2156">
            <v>2.19</v>
          </cell>
          <cell r="J2156">
            <v>19</v>
          </cell>
          <cell r="K2156">
            <v>18</v>
          </cell>
          <cell r="L2156">
            <v>5.93</v>
          </cell>
          <cell r="M2156">
            <v>2.19</v>
          </cell>
          <cell r="N2156">
            <v>68</v>
          </cell>
          <cell r="O2156">
            <v>6.44</v>
          </cell>
          <cell r="P2156">
            <v>2.5</v>
          </cell>
          <cell r="Q2156">
            <v>5.94</v>
          </cell>
          <cell r="R2156">
            <v>2.19</v>
          </cell>
          <cell r="S2156" t="str">
            <v>ok</v>
          </cell>
          <cell r="T2156" t="str">
            <v>ok</v>
          </cell>
          <cell r="U2156">
            <v>17</v>
          </cell>
          <cell r="V2156">
            <v>18</v>
          </cell>
          <cell r="W2156">
            <v>5.94</v>
          </cell>
          <cell r="X2156">
            <v>2.19</v>
          </cell>
        </row>
        <row r="2157">
          <cell r="A2157" t="str">
            <v>25203315291</v>
          </cell>
          <cell r="B2157" t="str">
            <v>Nguyễn Thị Tuyết</v>
          </cell>
          <cell r="C2157">
            <v>36970</v>
          </cell>
          <cell r="D2157" t="str">
            <v>Nữ</v>
          </cell>
          <cell r="E2157" t="str">
            <v>Đã Đăng Ký (chưa học xong)</v>
          </cell>
          <cell r="F2157">
            <v>20</v>
          </cell>
          <cell r="G2157">
            <v>19</v>
          </cell>
          <cell r="H2157">
            <v>7.15</v>
          </cell>
          <cell r="I2157">
            <v>2.9</v>
          </cell>
          <cell r="J2157">
            <v>19</v>
          </cell>
          <cell r="K2157">
            <v>18</v>
          </cell>
          <cell r="L2157">
            <v>7.43</v>
          </cell>
          <cell r="M2157">
            <v>3.18</v>
          </cell>
          <cell r="N2157">
            <v>71</v>
          </cell>
          <cell r="O2157">
            <v>7.43</v>
          </cell>
          <cell r="P2157">
            <v>3.14</v>
          </cell>
          <cell r="Q2157">
            <v>7.29</v>
          </cell>
          <cell r="R2157">
            <v>3.04</v>
          </cell>
          <cell r="S2157" t="str">
            <v>ok</v>
          </cell>
          <cell r="T2157" t="str">
            <v>ok</v>
          </cell>
          <cell r="U2157">
            <v>19</v>
          </cell>
          <cell r="V2157">
            <v>18</v>
          </cell>
          <cell r="W2157">
            <v>7.29</v>
          </cell>
          <cell r="X2157">
            <v>3.04</v>
          </cell>
        </row>
        <row r="2158">
          <cell r="A2158" t="str">
            <v>25203310051</v>
          </cell>
          <cell r="B2158" t="str">
            <v>Phan Thị Ánh Tuyết</v>
          </cell>
          <cell r="C2158">
            <v>37131</v>
          </cell>
          <cell r="D2158" t="str">
            <v>Nữ</v>
          </cell>
          <cell r="E2158" t="str">
            <v>Đã Đăng Ký (chưa học xong)</v>
          </cell>
          <cell r="F2158">
            <v>19</v>
          </cell>
          <cell r="G2158">
            <v>18</v>
          </cell>
          <cell r="H2158">
            <v>6.6</v>
          </cell>
          <cell r="I2158">
            <v>2.5099999999999998</v>
          </cell>
          <cell r="J2158">
            <v>19</v>
          </cell>
          <cell r="K2158">
            <v>18</v>
          </cell>
          <cell r="L2158">
            <v>6.62</v>
          </cell>
          <cell r="M2158">
            <v>2.58</v>
          </cell>
          <cell r="N2158">
            <v>76</v>
          </cell>
          <cell r="O2158">
            <v>6.99</v>
          </cell>
          <cell r="P2158">
            <v>2.83</v>
          </cell>
          <cell r="Q2158">
            <v>6.61</v>
          </cell>
          <cell r="R2158">
            <v>2.5499999999999998</v>
          </cell>
          <cell r="S2158" t="str">
            <v>ok</v>
          </cell>
          <cell r="T2158" t="str">
            <v>ok</v>
          </cell>
          <cell r="U2158">
            <v>18</v>
          </cell>
          <cell r="V2158">
            <v>18</v>
          </cell>
          <cell r="W2158">
            <v>6.61</v>
          </cell>
          <cell r="X2158">
            <v>2.5499999999999998</v>
          </cell>
        </row>
        <row r="2159">
          <cell r="A2159" t="str">
            <v>25203300572</v>
          </cell>
          <cell r="B2159" t="str">
            <v>Đặng Tú Uyên</v>
          </cell>
          <cell r="C2159">
            <v>37130</v>
          </cell>
          <cell r="D2159" t="str">
            <v>Nữ</v>
          </cell>
          <cell r="E2159" t="str">
            <v>Đã Đăng Ký (chưa học xong)</v>
          </cell>
          <cell r="F2159">
            <v>19</v>
          </cell>
          <cell r="G2159">
            <v>18</v>
          </cell>
          <cell r="H2159">
            <v>8.42</v>
          </cell>
          <cell r="I2159">
            <v>3.7</v>
          </cell>
          <cell r="J2159">
            <v>20</v>
          </cell>
          <cell r="K2159">
            <v>19</v>
          </cell>
          <cell r="L2159">
            <v>8.36</v>
          </cell>
          <cell r="M2159">
            <v>3.66</v>
          </cell>
          <cell r="N2159">
            <v>69</v>
          </cell>
          <cell r="O2159">
            <v>8.2100000000000009</v>
          </cell>
          <cell r="P2159">
            <v>3.6</v>
          </cell>
          <cell r="Q2159">
            <v>8.39</v>
          </cell>
          <cell r="R2159">
            <v>3.68</v>
          </cell>
          <cell r="S2159" t="str">
            <v>ok</v>
          </cell>
          <cell r="T2159" t="str">
            <v>ok</v>
          </cell>
          <cell r="U2159">
            <v>18</v>
          </cell>
          <cell r="V2159">
            <v>19</v>
          </cell>
          <cell r="W2159">
            <v>8.39</v>
          </cell>
          <cell r="X2159">
            <v>3.68</v>
          </cell>
        </row>
        <row r="2160">
          <cell r="A2160" t="str">
            <v>25203315320</v>
          </cell>
          <cell r="B2160" t="str">
            <v>Đào Thị Tú Uyên</v>
          </cell>
          <cell r="C2160">
            <v>37214</v>
          </cell>
          <cell r="D2160" t="str">
            <v>Nữ</v>
          </cell>
          <cell r="E2160" t="str">
            <v>Đã Đăng Ký (chưa học xong)</v>
          </cell>
          <cell r="F2160">
            <v>19</v>
          </cell>
          <cell r="G2160">
            <v>18</v>
          </cell>
          <cell r="H2160">
            <v>7.72</v>
          </cell>
          <cell r="I2160">
            <v>3.21</v>
          </cell>
          <cell r="J2160">
            <v>20</v>
          </cell>
          <cell r="K2160">
            <v>19</v>
          </cell>
          <cell r="L2160">
            <v>8.42</v>
          </cell>
          <cell r="M2160">
            <v>3.71</v>
          </cell>
          <cell r="N2160">
            <v>76</v>
          </cell>
          <cell r="O2160">
            <v>8.0500000000000007</v>
          </cell>
          <cell r="P2160">
            <v>3.45</v>
          </cell>
          <cell r="Q2160">
            <v>8.08</v>
          </cell>
          <cell r="R2160">
            <v>3.47</v>
          </cell>
          <cell r="S2160" t="str">
            <v>ok</v>
          </cell>
          <cell r="T2160" t="str">
            <v>ok</v>
          </cell>
          <cell r="U2160">
            <v>18</v>
          </cell>
          <cell r="V2160">
            <v>19</v>
          </cell>
          <cell r="W2160">
            <v>8.08</v>
          </cell>
          <cell r="X2160">
            <v>3.47</v>
          </cell>
        </row>
        <row r="2161">
          <cell r="A2161" t="str">
            <v>25203303053</v>
          </cell>
          <cell r="B2161" t="str">
            <v>Đỗ Khánh Uyên</v>
          </cell>
          <cell r="C2161">
            <v>37169</v>
          </cell>
          <cell r="D2161" t="str">
            <v>Nữ</v>
          </cell>
          <cell r="E2161" t="str">
            <v>Đã Đăng Ký (chưa học xong)</v>
          </cell>
          <cell r="F2161">
            <v>18</v>
          </cell>
          <cell r="G2161">
            <v>17</v>
          </cell>
          <cell r="H2161">
            <v>3.54</v>
          </cell>
          <cell r="I2161">
            <v>1.05</v>
          </cell>
          <cell r="J2161">
            <v>14</v>
          </cell>
          <cell r="K2161">
            <v>13</v>
          </cell>
          <cell r="L2161">
            <v>3.74</v>
          </cell>
          <cell r="M2161">
            <v>1.38</v>
          </cell>
          <cell r="N2161">
            <v>72</v>
          </cell>
          <cell r="O2161">
            <v>3.93</v>
          </cell>
          <cell r="P2161">
            <v>1.38</v>
          </cell>
          <cell r="Q2161">
            <v>3.63</v>
          </cell>
          <cell r="R2161">
            <v>1.19</v>
          </cell>
          <cell r="S2161" t="str">
            <v>ok</v>
          </cell>
          <cell r="T2161" t="str">
            <v>ok</v>
          </cell>
          <cell r="U2161">
            <v>17</v>
          </cell>
          <cell r="V2161">
            <v>13</v>
          </cell>
          <cell r="W2161">
            <v>3.63</v>
          </cell>
          <cell r="X2161">
            <v>1.19</v>
          </cell>
        </row>
        <row r="2162">
          <cell r="A2162" t="str">
            <v>25203302828</v>
          </cell>
          <cell r="B2162" t="str">
            <v>Đoàn Thị Thu Uyên</v>
          </cell>
          <cell r="C2162">
            <v>36977</v>
          </cell>
          <cell r="D2162" t="str">
            <v>Nữ</v>
          </cell>
          <cell r="E2162" t="str">
            <v>Đã Đăng Ký (chưa học xong)</v>
          </cell>
          <cell r="F2162">
            <v>20</v>
          </cell>
          <cell r="G2162">
            <v>19</v>
          </cell>
          <cell r="H2162">
            <v>8.01</v>
          </cell>
          <cell r="I2162">
            <v>3.53</v>
          </cell>
          <cell r="J2162">
            <v>20</v>
          </cell>
          <cell r="K2162">
            <v>19</v>
          </cell>
          <cell r="L2162">
            <v>7.77</v>
          </cell>
          <cell r="M2162">
            <v>3.34</v>
          </cell>
          <cell r="N2162">
            <v>79</v>
          </cell>
          <cell r="O2162">
            <v>7.89</v>
          </cell>
          <cell r="P2162">
            <v>3.41</v>
          </cell>
          <cell r="Q2162">
            <v>7.89</v>
          </cell>
          <cell r="R2162">
            <v>3.44</v>
          </cell>
          <cell r="S2162" t="str">
            <v>ok</v>
          </cell>
          <cell r="T2162" t="str">
            <v>ok</v>
          </cell>
          <cell r="U2162">
            <v>19</v>
          </cell>
          <cell r="V2162">
            <v>19</v>
          </cell>
          <cell r="W2162">
            <v>7.89</v>
          </cell>
          <cell r="X2162">
            <v>3.44</v>
          </cell>
        </row>
        <row r="2163">
          <cell r="A2163" t="str">
            <v>25203316776</v>
          </cell>
          <cell r="B2163" t="str">
            <v>Huỳnh Nguyễn Quỳnh Uyên</v>
          </cell>
          <cell r="C2163">
            <v>37159</v>
          </cell>
          <cell r="D2163" t="str">
            <v>Nữ</v>
          </cell>
          <cell r="E2163" t="str">
            <v>Đã Đăng Ký (chưa học xong)</v>
          </cell>
          <cell r="F2163">
            <v>19</v>
          </cell>
          <cell r="G2163">
            <v>18</v>
          </cell>
          <cell r="H2163">
            <v>6.63</v>
          </cell>
          <cell r="I2163">
            <v>2.64</v>
          </cell>
          <cell r="J2163">
            <v>20</v>
          </cell>
          <cell r="K2163">
            <v>19</v>
          </cell>
          <cell r="L2163">
            <v>7.14</v>
          </cell>
          <cell r="M2163">
            <v>3.01</v>
          </cell>
          <cell r="N2163">
            <v>71</v>
          </cell>
          <cell r="O2163">
            <v>7.27</v>
          </cell>
          <cell r="P2163">
            <v>3.05</v>
          </cell>
          <cell r="Q2163">
            <v>6.89</v>
          </cell>
          <cell r="R2163">
            <v>2.83</v>
          </cell>
          <cell r="S2163" t="str">
            <v>ok</v>
          </cell>
          <cell r="T2163" t="str">
            <v>ok</v>
          </cell>
          <cell r="U2163">
            <v>18</v>
          </cell>
          <cell r="V2163">
            <v>19</v>
          </cell>
          <cell r="W2163">
            <v>6.89</v>
          </cell>
          <cell r="X2163">
            <v>2.83</v>
          </cell>
        </row>
        <row r="2164">
          <cell r="A2164" t="str">
            <v>25203309756</v>
          </cell>
          <cell r="B2164" t="str">
            <v>Lộc Thị Phương Uyên</v>
          </cell>
          <cell r="C2164">
            <v>37105</v>
          </cell>
          <cell r="D2164" t="str">
            <v>Nữ</v>
          </cell>
          <cell r="E2164" t="str">
            <v>Đã Đăng Ký (chưa học xong)</v>
          </cell>
          <cell r="F2164">
            <v>18</v>
          </cell>
          <cell r="G2164">
            <v>17</v>
          </cell>
          <cell r="H2164">
            <v>7.45</v>
          </cell>
          <cell r="I2164">
            <v>3.08</v>
          </cell>
          <cell r="J2164">
            <v>19</v>
          </cell>
          <cell r="K2164">
            <v>18</v>
          </cell>
          <cell r="L2164">
            <v>7.52</v>
          </cell>
          <cell r="M2164">
            <v>3.2</v>
          </cell>
          <cell r="N2164">
            <v>71</v>
          </cell>
          <cell r="O2164">
            <v>7.87</v>
          </cell>
          <cell r="P2164">
            <v>3.39</v>
          </cell>
          <cell r="Q2164">
            <v>7.49</v>
          </cell>
          <cell r="R2164">
            <v>3.14</v>
          </cell>
          <cell r="S2164" t="str">
            <v>ok</v>
          </cell>
          <cell r="T2164" t="str">
            <v>ok</v>
          </cell>
          <cell r="U2164">
            <v>17</v>
          </cell>
          <cell r="V2164">
            <v>18</v>
          </cell>
          <cell r="W2164">
            <v>7.49</v>
          </cell>
          <cell r="X2164">
            <v>3.14</v>
          </cell>
        </row>
        <row r="2165">
          <cell r="A2165" t="str">
            <v>25203309202</v>
          </cell>
          <cell r="B2165" t="str">
            <v>Lương Thi Tú Uyên</v>
          </cell>
          <cell r="C2165">
            <v>37109</v>
          </cell>
          <cell r="D2165" t="str">
            <v>Nữ</v>
          </cell>
          <cell r="E2165" t="str">
            <v>Đã Đăng Ký (chưa học xong)</v>
          </cell>
          <cell r="F2165">
            <v>19</v>
          </cell>
          <cell r="G2165">
            <v>18</v>
          </cell>
          <cell r="H2165">
            <v>6.28</v>
          </cell>
          <cell r="I2165">
            <v>2.31</v>
          </cell>
          <cell r="J2165">
            <v>20</v>
          </cell>
          <cell r="K2165">
            <v>19</v>
          </cell>
          <cell r="L2165">
            <v>6.58</v>
          </cell>
          <cell r="M2165">
            <v>2.62</v>
          </cell>
          <cell r="N2165">
            <v>74</v>
          </cell>
          <cell r="O2165">
            <v>6.75</v>
          </cell>
          <cell r="P2165">
            <v>2.68</v>
          </cell>
          <cell r="Q2165">
            <v>6.43</v>
          </cell>
          <cell r="R2165">
            <v>2.4700000000000002</v>
          </cell>
          <cell r="S2165" t="str">
            <v>ok</v>
          </cell>
          <cell r="T2165" t="str">
            <v>ok</v>
          </cell>
          <cell r="U2165">
            <v>18</v>
          </cell>
          <cell r="V2165">
            <v>19</v>
          </cell>
          <cell r="W2165">
            <v>6.43</v>
          </cell>
          <cell r="X2165">
            <v>2.4700000000000002</v>
          </cell>
        </row>
        <row r="2166">
          <cell r="A2166" t="str">
            <v>25203100703</v>
          </cell>
          <cell r="B2166" t="str">
            <v>Nguyễn Phương Uyên</v>
          </cell>
          <cell r="C2166">
            <v>37206</v>
          </cell>
          <cell r="D2166" t="str">
            <v>Nữ</v>
          </cell>
          <cell r="E2166" t="str">
            <v>Đã Đăng Ký (chưa học xong)</v>
          </cell>
          <cell r="F2166">
            <v>16</v>
          </cell>
          <cell r="G2166">
            <v>15</v>
          </cell>
          <cell r="H2166">
            <v>6.44</v>
          </cell>
          <cell r="I2166">
            <v>2.77</v>
          </cell>
          <cell r="J2166">
            <v>18</v>
          </cell>
          <cell r="K2166">
            <v>17</v>
          </cell>
          <cell r="L2166">
            <v>7.11</v>
          </cell>
          <cell r="M2166">
            <v>2.96</v>
          </cell>
          <cell r="N2166">
            <v>74</v>
          </cell>
          <cell r="O2166">
            <v>7.2</v>
          </cell>
          <cell r="P2166">
            <v>3.02</v>
          </cell>
          <cell r="Q2166">
            <v>6.8</v>
          </cell>
          <cell r="R2166">
            <v>2.87</v>
          </cell>
          <cell r="S2166" t="str">
            <v>ok</v>
          </cell>
          <cell r="T2166" t="str">
            <v>ok</v>
          </cell>
          <cell r="U2166">
            <v>15</v>
          </cell>
          <cell r="V2166">
            <v>17</v>
          </cell>
          <cell r="W2166">
            <v>6.8</v>
          </cell>
          <cell r="X2166">
            <v>2.87</v>
          </cell>
        </row>
        <row r="2167">
          <cell r="A2167" t="str">
            <v>25203316645</v>
          </cell>
          <cell r="B2167" t="str">
            <v>Phạm Hoàng Thảo Uyên</v>
          </cell>
          <cell r="C2167">
            <v>37125</v>
          </cell>
          <cell r="D2167" t="str">
            <v>Nữ</v>
          </cell>
          <cell r="E2167" t="str">
            <v>Đã Đăng Ký (chưa học xong)</v>
          </cell>
          <cell r="F2167">
            <v>20</v>
          </cell>
          <cell r="G2167">
            <v>19</v>
          </cell>
          <cell r="H2167">
            <v>8.16</v>
          </cell>
          <cell r="I2167">
            <v>3.54</v>
          </cell>
          <cell r="J2167">
            <v>18</v>
          </cell>
          <cell r="K2167">
            <v>17</v>
          </cell>
          <cell r="L2167">
            <v>8.3699999999999992</v>
          </cell>
          <cell r="M2167">
            <v>3.61</v>
          </cell>
          <cell r="N2167">
            <v>73</v>
          </cell>
          <cell r="O2167">
            <v>8.4499999999999993</v>
          </cell>
          <cell r="P2167">
            <v>3.67</v>
          </cell>
          <cell r="Q2167">
            <v>8.26</v>
          </cell>
          <cell r="R2167">
            <v>3.57</v>
          </cell>
          <cell r="S2167" t="str">
            <v>ok</v>
          </cell>
          <cell r="T2167" t="str">
            <v>ok</v>
          </cell>
          <cell r="U2167">
            <v>19</v>
          </cell>
          <cell r="V2167">
            <v>17</v>
          </cell>
          <cell r="W2167">
            <v>8.26</v>
          </cell>
          <cell r="X2167">
            <v>3.57</v>
          </cell>
        </row>
        <row r="2168">
          <cell r="A2168" t="str">
            <v>25203317489</v>
          </cell>
          <cell r="B2168" t="str">
            <v>Võ Thị Kim Uyên</v>
          </cell>
          <cell r="C2168">
            <v>37192</v>
          </cell>
          <cell r="D2168" t="str">
            <v>Nữ</v>
          </cell>
          <cell r="E2168" t="str">
            <v>Buộc Thôi Học</v>
          </cell>
          <cell r="F2168">
            <v>18</v>
          </cell>
          <cell r="G2168">
            <v>17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47</v>
          </cell>
          <cell r="O2168">
            <v>4.57</v>
          </cell>
          <cell r="P2168">
            <v>1.91</v>
          </cell>
          <cell r="Q2168">
            <v>0</v>
          </cell>
          <cell r="R2168">
            <v>0</v>
          </cell>
          <cell r="S2168" t="str">
            <v>ok</v>
          </cell>
          <cell r="T2168" t="str">
            <v>ok</v>
          </cell>
          <cell r="U2168" t="e">
            <v>#N/A</v>
          </cell>
          <cell r="V2168" t="e">
            <v>#N/A</v>
          </cell>
          <cell r="W2168" t="e">
            <v>#N/A</v>
          </cell>
          <cell r="X2168" t="e">
            <v>#N/A</v>
          </cell>
        </row>
        <row r="2169">
          <cell r="A2169" t="str">
            <v>25203315386</v>
          </cell>
          <cell r="B2169" t="str">
            <v>Hoàng Thị Hải Vân</v>
          </cell>
          <cell r="C2169">
            <v>36901</v>
          </cell>
          <cell r="D2169" t="str">
            <v>Nữ</v>
          </cell>
          <cell r="E2169" t="str">
            <v>Đã Đăng Ký (chưa học xong)</v>
          </cell>
          <cell r="F2169">
            <v>20</v>
          </cell>
          <cell r="G2169">
            <v>19</v>
          </cell>
          <cell r="H2169">
            <v>8.7200000000000006</v>
          </cell>
          <cell r="I2169">
            <v>3.86</v>
          </cell>
          <cell r="J2169">
            <v>19</v>
          </cell>
          <cell r="K2169">
            <v>18</v>
          </cell>
          <cell r="L2169">
            <v>8.77</v>
          </cell>
          <cell r="M2169">
            <v>3.86</v>
          </cell>
          <cell r="N2169">
            <v>81</v>
          </cell>
          <cell r="O2169">
            <v>8.9499999999999993</v>
          </cell>
          <cell r="P2169">
            <v>3.91</v>
          </cell>
          <cell r="Q2169">
            <v>8.74</v>
          </cell>
          <cell r="R2169">
            <v>3.86</v>
          </cell>
          <cell r="S2169" t="str">
            <v>ok</v>
          </cell>
          <cell r="T2169" t="str">
            <v>ok</v>
          </cell>
          <cell r="U2169">
            <v>19</v>
          </cell>
          <cell r="V2169">
            <v>18</v>
          </cell>
          <cell r="W2169">
            <v>8.74</v>
          </cell>
          <cell r="X2169">
            <v>3.86</v>
          </cell>
        </row>
        <row r="2170">
          <cell r="A2170" t="str">
            <v>25202103490</v>
          </cell>
          <cell r="B2170" t="str">
            <v>Huỳnh Thị Thùy Vân</v>
          </cell>
          <cell r="C2170">
            <v>37226</v>
          </cell>
          <cell r="D2170" t="str">
            <v>Nữ</v>
          </cell>
          <cell r="E2170" t="str">
            <v>Đã Đăng Ký (chưa học xong)</v>
          </cell>
          <cell r="F2170">
            <v>19</v>
          </cell>
          <cell r="G2170">
            <v>18</v>
          </cell>
          <cell r="H2170">
            <v>7.89</v>
          </cell>
          <cell r="I2170">
            <v>3.4</v>
          </cell>
          <cell r="J2170">
            <v>20</v>
          </cell>
          <cell r="K2170">
            <v>19</v>
          </cell>
          <cell r="L2170">
            <v>7.32</v>
          </cell>
          <cell r="M2170">
            <v>3.03</v>
          </cell>
          <cell r="N2170">
            <v>81</v>
          </cell>
          <cell r="O2170">
            <v>7.77</v>
          </cell>
          <cell r="P2170">
            <v>3.32</v>
          </cell>
          <cell r="Q2170">
            <v>7.6</v>
          </cell>
          <cell r="R2170">
            <v>3.21</v>
          </cell>
          <cell r="S2170" t="str">
            <v>ok</v>
          </cell>
          <cell r="T2170" t="str">
            <v>ok</v>
          </cell>
          <cell r="U2170">
            <v>18</v>
          </cell>
          <cell r="V2170">
            <v>19</v>
          </cell>
          <cell r="W2170">
            <v>7.6</v>
          </cell>
          <cell r="X2170">
            <v>3.21</v>
          </cell>
        </row>
        <row r="2171">
          <cell r="A2171" t="str">
            <v>25203307256</v>
          </cell>
          <cell r="B2171" t="str">
            <v>Lê Thị Anh Vân</v>
          </cell>
          <cell r="C2171">
            <v>37095</v>
          </cell>
          <cell r="D2171" t="str">
            <v>Nữ</v>
          </cell>
          <cell r="E2171" t="str">
            <v>Tạm Ngưng Học / Bảo Lưu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30</v>
          </cell>
          <cell r="O2171">
            <v>6.11</v>
          </cell>
          <cell r="P2171">
            <v>2.5499999999999998</v>
          </cell>
          <cell r="Q2171" t="e">
            <v>#DIV/0!</v>
          </cell>
          <cell r="R2171" t="e">
            <v>#DIV/0!</v>
          </cell>
          <cell r="S2171" t="str">
            <v>ok</v>
          </cell>
          <cell r="T2171" t="str">
            <v>ok</v>
          </cell>
          <cell r="U2171" t="e">
            <v>#N/A</v>
          </cell>
          <cell r="V2171" t="e">
            <v>#N/A</v>
          </cell>
          <cell r="W2171" t="e">
            <v>#N/A</v>
          </cell>
          <cell r="X2171" t="e">
            <v>#N/A</v>
          </cell>
        </row>
        <row r="2172">
          <cell r="A2172" t="str">
            <v>25203309365</v>
          </cell>
          <cell r="B2172" t="str">
            <v>Lê Thị Cẩm Vân</v>
          </cell>
          <cell r="C2172">
            <v>37001</v>
          </cell>
          <cell r="D2172" t="str">
            <v>Nữ</v>
          </cell>
          <cell r="E2172" t="str">
            <v>Đã Đăng Ký (chưa học xong)</v>
          </cell>
          <cell r="F2172">
            <v>18</v>
          </cell>
          <cell r="G2172">
            <v>17</v>
          </cell>
          <cell r="H2172">
            <v>6</v>
          </cell>
          <cell r="I2172">
            <v>2.31</v>
          </cell>
          <cell r="J2172">
            <v>20</v>
          </cell>
          <cell r="K2172">
            <v>19</v>
          </cell>
          <cell r="L2172">
            <v>4.57</v>
          </cell>
          <cell r="M2172">
            <v>1.5</v>
          </cell>
          <cell r="N2172">
            <v>81</v>
          </cell>
          <cell r="O2172">
            <v>6.12</v>
          </cell>
          <cell r="P2172">
            <v>2.38</v>
          </cell>
          <cell r="Q2172">
            <v>5.25</v>
          </cell>
          <cell r="R2172">
            <v>1.88</v>
          </cell>
          <cell r="S2172" t="str">
            <v>ok</v>
          </cell>
          <cell r="T2172" t="str">
            <v>ok</v>
          </cell>
          <cell r="U2172">
            <v>17</v>
          </cell>
          <cell r="V2172">
            <v>19</v>
          </cell>
          <cell r="W2172">
            <v>5.25</v>
          </cell>
          <cell r="X2172">
            <v>1.88</v>
          </cell>
        </row>
        <row r="2173">
          <cell r="A2173" t="str">
            <v>25202101294</v>
          </cell>
          <cell r="B2173" t="str">
            <v>Mai Thị Tường Vân</v>
          </cell>
          <cell r="C2173">
            <v>37054</v>
          </cell>
          <cell r="D2173" t="str">
            <v>Nữ</v>
          </cell>
          <cell r="E2173" t="str">
            <v>Đã Đăng Ký (chưa học xong)</v>
          </cell>
          <cell r="F2173">
            <v>19</v>
          </cell>
          <cell r="G2173">
            <v>18</v>
          </cell>
          <cell r="H2173">
            <v>6.43</v>
          </cell>
          <cell r="I2173">
            <v>2.5299999999999998</v>
          </cell>
          <cell r="J2173">
            <v>18</v>
          </cell>
          <cell r="K2173">
            <v>17</v>
          </cell>
          <cell r="L2173">
            <v>7.29</v>
          </cell>
          <cell r="M2173">
            <v>3.01</v>
          </cell>
          <cell r="N2173">
            <v>74</v>
          </cell>
          <cell r="O2173">
            <v>7.51</v>
          </cell>
          <cell r="P2173">
            <v>3.21</v>
          </cell>
          <cell r="Q2173">
            <v>6.85</v>
          </cell>
          <cell r="R2173">
            <v>2.76</v>
          </cell>
          <cell r="S2173" t="str">
            <v>ok</v>
          </cell>
          <cell r="T2173" t="str">
            <v>ok</v>
          </cell>
          <cell r="U2173">
            <v>18</v>
          </cell>
          <cell r="V2173">
            <v>17</v>
          </cell>
          <cell r="W2173">
            <v>6.85</v>
          </cell>
          <cell r="X2173">
            <v>2.76</v>
          </cell>
        </row>
        <row r="2174">
          <cell r="A2174" t="str">
            <v>25203305185</v>
          </cell>
          <cell r="B2174" t="str">
            <v>Ngô Thị Thu Vân</v>
          </cell>
          <cell r="C2174">
            <v>37204</v>
          </cell>
          <cell r="D2174" t="str">
            <v>Nữ</v>
          </cell>
          <cell r="E2174" t="str">
            <v>Đã Đăng Ký (chưa học xong)</v>
          </cell>
          <cell r="F2174">
            <v>19</v>
          </cell>
          <cell r="G2174">
            <v>18</v>
          </cell>
          <cell r="H2174">
            <v>7.72</v>
          </cell>
          <cell r="I2174">
            <v>3.22</v>
          </cell>
          <cell r="J2174">
            <v>19</v>
          </cell>
          <cell r="K2174">
            <v>18</v>
          </cell>
          <cell r="L2174">
            <v>7.76</v>
          </cell>
          <cell r="M2174">
            <v>3.34</v>
          </cell>
          <cell r="N2174">
            <v>78</v>
          </cell>
          <cell r="O2174">
            <v>8.06</v>
          </cell>
          <cell r="P2174">
            <v>3.48</v>
          </cell>
          <cell r="Q2174">
            <v>7.74</v>
          </cell>
          <cell r="R2174">
            <v>3.28</v>
          </cell>
          <cell r="S2174" t="str">
            <v>ok</v>
          </cell>
          <cell r="T2174" t="str">
            <v>ok</v>
          </cell>
          <cell r="U2174">
            <v>18</v>
          </cell>
          <cell r="V2174">
            <v>18</v>
          </cell>
          <cell r="W2174">
            <v>7.74</v>
          </cell>
          <cell r="X2174">
            <v>3.28</v>
          </cell>
        </row>
        <row r="2175">
          <cell r="A2175" t="str">
            <v>25203304762</v>
          </cell>
          <cell r="B2175" t="str">
            <v>Nguyễn Thị Thảo Vân</v>
          </cell>
          <cell r="C2175">
            <v>36966</v>
          </cell>
          <cell r="D2175" t="str">
            <v>Nữ</v>
          </cell>
          <cell r="E2175" t="str">
            <v>Đã Đăng Ký (chưa học xong)</v>
          </cell>
          <cell r="F2175">
            <v>19</v>
          </cell>
          <cell r="G2175">
            <v>18</v>
          </cell>
          <cell r="H2175">
            <v>8.08</v>
          </cell>
          <cell r="I2175">
            <v>3.46</v>
          </cell>
          <cell r="J2175">
            <v>20</v>
          </cell>
          <cell r="K2175">
            <v>19</v>
          </cell>
          <cell r="L2175">
            <v>8.1300000000000008</v>
          </cell>
          <cell r="M2175">
            <v>3.61</v>
          </cell>
          <cell r="N2175">
            <v>82</v>
          </cell>
          <cell r="O2175">
            <v>8.31</v>
          </cell>
          <cell r="P2175">
            <v>3.62</v>
          </cell>
          <cell r="Q2175">
            <v>8.11</v>
          </cell>
          <cell r="R2175">
            <v>3.54</v>
          </cell>
          <cell r="S2175" t="str">
            <v>ok</v>
          </cell>
          <cell r="T2175" t="str">
            <v>ok</v>
          </cell>
          <cell r="U2175">
            <v>18</v>
          </cell>
          <cell r="V2175">
            <v>19</v>
          </cell>
          <cell r="W2175">
            <v>8.11</v>
          </cell>
          <cell r="X2175">
            <v>3.54</v>
          </cell>
        </row>
        <row r="2176">
          <cell r="A2176" t="str">
            <v>25207105829</v>
          </cell>
          <cell r="B2176" t="str">
            <v>Nguyễn Lê Khánh Vân</v>
          </cell>
          <cell r="C2176">
            <v>37178</v>
          </cell>
          <cell r="D2176" t="str">
            <v>Nữ</v>
          </cell>
          <cell r="E2176" t="str">
            <v>Đã Đăng Ký (chưa học xong)</v>
          </cell>
          <cell r="F2176">
            <v>18</v>
          </cell>
          <cell r="G2176">
            <v>17</v>
          </cell>
          <cell r="H2176">
            <v>5.24</v>
          </cell>
          <cell r="I2176">
            <v>2.11</v>
          </cell>
          <cell r="J2176">
            <v>15</v>
          </cell>
          <cell r="K2176">
            <v>14</v>
          </cell>
          <cell r="L2176">
            <v>6.82</v>
          </cell>
          <cell r="M2176">
            <v>2.82</v>
          </cell>
          <cell r="N2176">
            <v>61</v>
          </cell>
          <cell r="O2176">
            <v>6.47</v>
          </cell>
          <cell r="P2176">
            <v>2.67</v>
          </cell>
          <cell r="Q2176">
            <v>5.95</v>
          </cell>
          <cell r="R2176">
            <v>2.4300000000000002</v>
          </cell>
          <cell r="S2176" t="str">
            <v>ok</v>
          </cell>
          <cell r="T2176" t="str">
            <v>ok</v>
          </cell>
          <cell r="U2176">
            <v>17</v>
          </cell>
          <cell r="V2176">
            <v>14</v>
          </cell>
          <cell r="W2176">
            <v>5.95</v>
          </cell>
          <cell r="X2176">
            <v>2.4300000000000002</v>
          </cell>
        </row>
        <row r="2177">
          <cell r="A2177" t="str">
            <v>25203303303</v>
          </cell>
          <cell r="B2177" t="str">
            <v>Trần Thị Thúy Vân</v>
          </cell>
          <cell r="C2177">
            <v>37001</v>
          </cell>
          <cell r="D2177" t="str">
            <v>Nữ</v>
          </cell>
          <cell r="E2177" t="str">
            <v>Đã Đăng Ký (chưa học xong)</v>
          </cell>
          <cell r="F2177">
            <v>19</v>
          </cell>
          <cell r="G2177">
            <v>18</v>
          </cell>
          <cell r="H2177">
            <v>6.55</v>
          </cell>
          <cell r="I2177">
            <v>2.5299999999999998</v>
          </cell>
          <cell r="J2177">
            <v>19</v>
          </cell>
          <cell r="K2177">
            <v>18</v>
          </cell>
          <cell r="L2177">
            <v>6.02</v>
          </cell>
          <cell r="M2177">
            <v>2.27</v>
          </cell>
          <cell r="N2177">
            <v>76</v>
          </cell>
          <cell r="O2177">
            <v>6.78</v>
          </cell>
          <cell r="P2177">
            <v>2.7</v>
          </cell>
          <cell r="Q2177">
            <v>6.29</v>
          </cell>
          <cell r="R2177">
            <v>2.4</v>
          </cell>
          <cell r="S2177" t="str">
            <v>ok</v>
          </cell>
          <cell r="T2177" t="str">
            <v>ok</v>
          </cell>
          <cell r="U2177">
            <v>18</v>
          </cell>
          <cell r="V2177">
            <v>18</v>
          </cell>
          <cell r="W2177">
            <v>6.29</v>
          </cell>
          <cell r="X2177">
            <v>2.4</v>
          </cell>
        </row>
        <row r="2178">
          <cell r="A2178" t="str">
            <v>25202102765</v>
          </cell>
          <cell r="B2178" t="str">
            <v>Bùi Thị Thanh Vi</v>
          </cell>
          <cell r="C2178">
            <v>37029</v>
          </cell>
          <cell r="D2178" t="str">
            <v>Nữ</v>
          </cell>
          <cell r="E2178" t="str">
            <v>Đã Đăng Ký (chưa học xong)</v>
          </cell>
          <cell r="F2178">
            <v>20</v>
          </cell>
          <cell r="G2178">
            <v>19</v>
          </cell>
          <cell r="H2178">
            <v>6.35</v>
          </cell>
          <cell r="I2178">
            <v>2.4900000000000002</v>
          </cell>
          <cell r="J2178">
            <v>20</v>
          </cell>
          <cell r="K2178">
            <v>19</v>
          </cell>
          <cell r="L2178">
            <v>6.42</v>
          </cell>
          <cell r="M2178">
            <v>2.5299999999999998</v>
          </cell>
          <cell r="N2178">
            <v>84</v>
          </cell>
          <cell r="O2178">
            <v>6.96</v>
          </cell>
          <cell r="P2178">
            <v>2.84</v>
          </cell>
          <cell r="Q2178">
            <v>6.39</v>
          </cell>
          <cell r="R2178">
            <v>2.5099999999999998</v>
          </cell>
          <cell r="S2178" t="str">
            <v>ok</v>
          </cell>
          <cell r="T2178" t="str">
            <v>ok</v>
          </cell>
          <cell r="U2178">
            <v>19</v>
          </cell>
          <cell r="V2178">
            <v>19</v>
          </cell>
          <cell r="W2178">
            <v>6.39</v>
          </cell>
          <cell r="X2178">
            <v>2.5099999999999998</v>
          </cell>
        </row>
        <row r="2179">
          <cell r="A2179" t="str">
            <v>25203302169</v>
          </cell>
          <cell r="B2179" t="str">
            <v>Đinh Thị Thúy Vi</v>
          </cell>
          <cell r="C2179">
            <v>36893</v>
          </cell>
          <cell r="D2179" t="str">
            <v>Nữ</v>
          </cell>
          <cell r="E2179" t="str">
            <v>Đã Đăng Ký (chưa học xong)</v>
          </cell>
          <cell r="F2179">
            <v>20</v>
          </cell>
          <cell r="G2179">
            <v>19</v>
          </cell>
          <cell r="H2179">
            <v>7.72</v>
          </cell>
          <cell r="I2179">
            <v>3.21</v>
          </cell>
          <cell r="J2179">
            <v>20</v>
          </cell>
          <cell r="K2179">
            <v>19</v>
          </cell>
          <cell r="L2179">
            <v>7.51</v>
          </cell>
          <cell r="M2179">
            <v>3.08</v>
          </cell>
          <cell r="N2179">
            <v>78</v>
          </cell>
          <cell r="O2179">
            <v>7.84</v>
          </cell>
          <cell r="P2179">
            <v>3.34</v>
          </cell>
          <cell r="Q2179">
            <v>7.62</v>
          </cell>
          <cell r="R2179">
            <v>3.15</v>
          </cell>
          <cell r="S2179" t="str">
            <v>ok</v>
          </cell>
          <cell r="T2179" t="str">
            <v>ok</v>
          </cell>
          <cell r="U2179">
            <v>19</v>
          </cell>
          <cell r="V2179">
            <v>19</v>
          </cell>
          <cell r="W2179">
            <v>7.62</v>
          </cell>
          <cell r="X2179">
            <v>3.15</v>
          </cell>
        </row>
        <row r="2180">
          <cell r="A2180" t="str">
            <v>25203301763</v>
          </cell>
          <cell r="B2180" t="str">
            <v>Huỳnh Thị Hải Vi</v>
          </cell>
          <cell r="C2180">
            <v>37014</v>
          </cell>
          <cell r="D2180" t="str">
            <v>Nữ</v>
          </cell>
          <cell r="E2180" t="str">
            <v>Đã Đăng Ký (chưa học xong)</v>
          </cell>
          <cell r="F2180">
            <v>19</v>
          </cell>
          <cell r="G2180">
            <v>18</v>
          </cell>
          <cell r="H2180">
            <v>6.3</v>
          </cell>
          <cell r="I2180">
            <v>2.38</v>
          </cell>
          <cell r="J2180">
            <v>20</v>
          </cell>
          <cell r="K2180">
            <v>19</v>
          </cell>
          <cell r="L2180">
            <v>6.56</v>
          </cell>
          <cell r="M2180">
            <v>2.57</v>
          </cell>
          <cell r="N2180">
            <v>74</v>
          </cell>
          <cell r="O2180">
            <v>6.74</v>
          </cell>
          <cell r="P2180">
            <v>2.7</v>
          </cell>
          <cell r="Q2180">
            <v>6.43</v>
          </cell>
          <cell r="R2180">
            <v>2.48</v>
          </cell>
          <cell r="S2180" t="str">
            <v>ok</v>
          </cell>
          <cell r="T2180" t="str">
            <v>ok</v>
          </cell>
          <cell r="U2180">
            <v>18</v>
          </cell>
          <cell r="V2180">
            <v>19</v>
          </cell>
          <cell r="W2180">
            <v>6.43</v>
          </cell>
          <cell r="X2180">
            <v>2.48</v>
          </cell>
        </row>
        <row r="2181">
          <cell r="A2181" t="str">
            <v>25203304878</v>
          </cell>
          <cell r="B2181" t="str">
            <v>Lê Phan Tường Vi</v>
          </cell>
          <cell r="C2181">
            <v>37145</v>
          </cell>
          <cell r="D2181" t="str">
            <v>Nữ</v>
          </cell>
          <cell r="E2181" t="str">
            <v>Đã Đăng Ký (chưa học xong)</v>
          </cell>
          <cell r="F2181">
            <v>20</v>
          </cell>
          <cell r="G2181">
            <v>19</v>
          </cell>
          <cell r="H2181">
            <v>7.16</v>
          </cell>
          <cell r="I2181">
            <v>2.98</v>
          </cell>
          <cell r="J2181">
            <v>20</v>
          </cell>
          <cell r="K2181">
            <v>19</v>
          </cell>
          <cell r="L2181">
            <v>7.51</v>
          </cell>
          <cell r="M2181">
            <v>3.17</v>
          </cell>
          <cell r="N2181">
            <v>80</v>
          </cell>
          <cell r="O2181">
            <v>7.32</v>
          </cell>
          <cell r="P2181">
            <v>3.13</v>
          </cell>
          <cell r="Q2181">
            <v>7.34</v>
          </cell>
          <cell r="R2181">
            <v>3.08</v>
          </cell>
          <cell r="S2181" t="str">
            <v>ok</v>
          </cell>
          <cell r="T2181" t="str">
            <v>ok</v>
          </cell>
          <cell r="U2181">
            <v>19</v>
          </cell>
          <cell r="V2181">
            <v>19</v>
          </cell>
          <cell r="W2181">
            <v>7.34</v>
          </cell>
          <cell r="X2181">
            <v>3.08</v>
          </cell>
        </row>
        <row r="2182">
          <cell r="A2182" t="str">
            <v>25203316226</v>
          </cell>
          <cell r="B2182" t="str">
            <v>Lê Bá Tường Vi</v>
          </cell>
          <cell r="C2182">
            <v>36892</v>
          </cell>
          <cell r="D2182" t="str">
            <v>Nữ</v>
          </cell>
          <cell r="E2182" t="str">
            <v>Đã Đăng Ký (chưa học xong)</v>
          </cell>
          <cell r="F2182">
            <v>20</v>
          </cell>
          <cell r="G2182">
            <v>19</v>
          </cell>
          <cell r="H2182">
            <v>7.75</v>
          </cell>
          <cell r="I2182">
            <v>3.28</v>
          </cell>
          <cell r="J2182">
            <v>20</v>
          </cell>
          <cell r="K2182">
            <v>19</v>
          </cell>
          <cell r="L2182">
            <v>7.77</v>
          </cell>
          <cell r="M2182">
            <v>3.36</v>
          </cell>
          <cell r="N2182">
            <v>83</v>
          </cell>
          <cell r="O2182">
            <v>8.0500000000000007</v>
          </cell>
          <cell r="P2182">
            <v>3.49</v>
          </cell>
          <cell r="Q2182">
            <v>7.76</v>
          </cell>
          <cell r="R2182">
            <v>3.32</v>
          </cell>
          <cell r="S2182" t="str">
            <v>ok</v>
          </cell>
          <cell r="T2182" t="str">
            <v>ok</v>
          </cell>
          <cell r="U2182">
            <v>19</v>
          </cell>
          <cell r="V2182">
            <v>19</v>
          </cell>
          <cell r="W2182">
            <v>7.76</v>
          </cell>
          <cell r="X2182">
            <v>3.32</v>
          </cell>
        </row>
        <row r="2183">
          <cell r="A2183" t="str">
            <v>25203301269</v>
          </cell>
          <cell r="B2183" t="str">
            <v>Mai Thị Tường Vi</v>
          </cell>
          <cell r="C2183">
            <v>36911</v>
          </cell>
          <cell r="D2183" t="str">
            <v>Nữ</v>
          </cell>
          <cell r="E2183" t="str">
            <v>Đã Đăng Ký (chưa học xong)</v>
          </cell>
          <cell r="F2183">
            <v>20</v>
          </cell>
          <cell r="G2183">
            <v>19</v>
          </cell>
          <cell r="H2183">
            <v>7.97</v>
          </cell>
          <cell r="I2183">
            <v>3.48</v>
          </cell>
          <cell r="J2183">
            <v>20</v>
          </cell>
          <cell r="K2183">
            <v>19</v>
          </cell>
          <cell r="L2183">
            <v>7.59</v>
          </cell>
          <cell r="M2183">
            <v>3.24</v>
          </cell>
          <cell r="N2183">
            <v>77</v>
          </cell>
          <cell r="O2183">
            <v>7.88</v>
          </cell>
          <cell r="P2183">
            <v>3.4</v>
          </cell>
          <cell r="Q2183">
            <v>7.78</v>
          </cell>
          <cell r="R2183">
            <v>3.36</v>
          </cell>
          <cell r="S2183" t="str">
            <v>ok</v>
          </cell>
          <cell r="T2183" t="str">
            <v>ok</v>
          </cell>
          <cell r="U2183">
            <v>19</v>
          </cell>
          <cell r="V2183">
            <v>19</v>
          </cell>
          <cell r="W2183">
            <v>7.78</v>
          </cell>
          <cell r="X2183">
            <v>3.36</v>
          </cell>
        </row>
        <row r="2184">
          <cell r="A2184" t="str">
            <v>25203315446</v>
          </cell>
          <cell r="B2184" t="str">
            <v>Nguyễn Thị Thúy Vi</v>
          </cell>
          <cell r="C2184">
            <v>36936</v>
          </cell>
          <cell r="D2184" t="str">
            <v>Nữ</v>
          </cell>
          <cell r="E2184" t="str">
            <v>Đã Đăng Ký (chưa học xong)</v>
          </cell>
          <cell r="F2184">
            <v>20</v>
          </cell>
          <cell r="G2184">
            <v>19</v>
          </cell>
          <cell r="H2184">
            <v>8.35</v>
          </cell>
          <cell r="I2184">
            <v>3.63</v>
          </cell>
          <cell r="J2184">
            <v>19</v>
          </cell>
          <cell r="K2184">
            <v>18</v>
          </cell>
          <cell r="L2184">
            <v>8.3699999999999992</v>
          </cell>
          <cell r="M2184">
            <v>3.74</v>
          </cell>
          <cell r="N2184">
            <v>71</v>
          </cell>
          <cell r="O2184">
            <v>8.4600000000000009</v>
          </cell>
          <cell r="P2184">
            <v>3.74</v>
          </cell>
          <cell r="Q2184">
            <v>8.36</v>
          </cell>
          <cell r="R2184">
            <v>3.68</v>
          </cell>
          <cell r="S2184" t="str">
            <v>ok</v>
          </cell>
          <cell r="T2184" t="str">
            <v>ok</v>
          </cell>
          <cell r="U2184">
            <v>19</v>
          </cell>
          <cell r="V2184">
            <v>18</v>
          </cell>
          <cell r="W2184">
            <v>8.36</v>
          </cell>
          <cell r="X2184">
            <v>3.68</v>
          </cell>
        </row>
        <row r="2185">
          <cell r="A2185" t="str">
            <v>25203317435</v>
          </cell>
          <cell r="B2185" t="str">
            <v>Nguyễn Thảo Vi</v>
          </cell>
          <cell r="C2185">
            <v>36832</v>
          </cell>
          <cell r="D2185" t="str">
            <v>Nữ</v>
          </cell>
          <cell r="E2185" t="str">
            <v>Đã Đăng Ký (chưa học xong)</v>
          </cell>
          <cell r="F2185">
            <v>20</v>
          </cell>
          <cell r="G2185">
            <v>19</v>
          </cell>
          <cell r="H2185">
            <v>8.2100000000000009</v>
          </cell>
          <cell r="I2185">
            <v>3.59</v>
          </cell>
          <cell r="J2185">
            <v>20</v>
          </cell>
          <cell r="K2185">
            <v>19</v>
          </cell>
          <cell r="L2185">
            <v>8.51</v>
          </cell>
          <cell r="M2185">
            <v>3.8</v>
          </cell>
          <cell r="N2185">
            <v>77</v>
          </cell>
          <cell r="O2185">
            <v>8.34</v>
          </cell>
          <cell r="P2185">
            <v>3.65</v>
          </cell>
          <cell r="Q2185">
            <v>8.36</v>
          </cell>
          <cell r="R2185">
            <v>3.7</v>
          </cell>
          <cell r="S2185" t="str">
            <v>ok</v>
          </cell>
          <cell r="T2185" t="str">
            <v>ok</v>
          </cell>
          <cell r="U2185">
            <v>19</v>
          </cell>
          <cell r="V2185">
            <v>19</v>
          </cell>
          <cell r="W2185">
            <v>8.36</v>
          </cell>
          <cell r="X2185">
            <v>3.7</v>
          </cell>
        </row>
        <row r="2186">
          <cell r="A2186" t="str">
            <v>25207116391</v>
          </cell>
          <cell r="B2186" t="str">
            <v>Phan Hà Nhật Vi</v>
          </cell>
          <cell r="C2186">
            <v>36903</v>
          </cell>
          <cell r="D2186" t="str">
            <v>Nữ</v>
          </cell>
          <cell r="E2186" t="str">
            <v>Đã Đăng Ký (chưa học xong)</v>
          </cell>
          <cell r="F2186">
            <v>19</v>
          </cell>
          <cell r="G2186">
            <v>18</v>
          </cell>
          <cell r="H2186">
            <v>7.51</v>
          </cell>
          <cell r="I2186">
            <v>3.23</v>
          </cell>
          <cell r="J2186">
            <v>20</v>
          </cell>
          <cell r="K2186">
            <v>19</v>
          </cell>
          <cell r="L2186">
            <v>7.18</v>
          </cell>
          <cell r="M2186">
            <v>3.01</v>
          </cell>
          <cell r="N2186">
            <v>76</v>
          </cell>
          <cell r="O2186">
            <v>7.74</v>
          </cell>
          <cell r="P2186">
            <v>3.35</v>
          </cell>
          <cell r="Q2186">
            <v>7.34</v>
          </cell>
          <cell r="R2186">
            <v>3.12</v>
          </cell>
          <cell r="S2186" t="str">
            <v>ok</v>
          </cell>
          <cell r="T2186" t="str">
            <v>ok</v>
          </cell>
          <cell r="U2186">
            <v>18</v>
          </cell>
          <cell r="V2186">
            <v>19</v>
          </cell>
          <cell r="W2186">
            <v>7.34</v>
          </cell>
          <cell r="X2186">
            <v>3.12</v>
          </cell>
        </row>
        <row r="2187">
          <cell r="A2187" t="str">
            <v>25203309957</v>
          </cell>
          <cell r="B2187" t="str">
            <v>Trần Phương Vi</v>
          </cell>
          <cell r="C2187">
            <v>36609</v>
          </cell>
          <cell r="D2187" t="str">
            <v>Nữ</v>
          </cell>
          <cell r="E2187" t="str">
            <v>Đã Đăng Ký (chưa học xong)</v>
          </cell>
          <cell r="F2187">
            <v>19</v>
          </cell>
          <cell r="G2187">
            <v>18</v>
          </cell>
          <cell r="H2187">
            <v>5.16</v>
          </cell>
          <cell r="I2187">
            <v>1.7</v>
          </cell>
          <cell r="J2187">
            <v>19</v>
          </cell>
          <cell r="K2187">
            <v>18</v>
          </cell>
          <cell r="L2187">
            <v>5.08</v>
          </cell>
          <cell r="M2187">
            <v>1.75</v>
          </cell>
          <cell r="N2187">
            <v>74</v>
          </cell>
          <cell r="O2187">
            <v>5.51</v>
          </cell>
          <cell r="P2187">
            <v>1.98</v>
          </cell>
          <cell r="Q2187">
            <v>5.12</v>
          </cell>
          <cell r="R2187">
            <v>1.73</v>
          </cell>
          <cell r="S2187" t="str">
            <v>ok</v>
          </cell>
          <cell r="T2187" t="str">
            <v>ok</v>
          </cell>
          <cell r="U2187">
            <v>18</v>
          </cell>
          <cell r="V2187">
            <v>18</v>
          </cell>
          <cell r="W2187">
            <v>5.12</v>
          </cell>
          <cell r="X2187">
            <v>1.73</v>
          </cell>
        </row>
        <row r="2188">
          <cell r="A2188" t="str">
            <v>25213317685</v>
          </cell>
          <cell r="B2188" t="str">
            <v>Hồ Kỳ Vĩ</v>
          </cell>
          <cell r="C2188">
            <v>37130</v>
          </cell>
          <cell r="D2188" t="str">
            <v>Nam</v>
          </cell>
          <cell r="E2188" t="str">
            <v>Đã Đăng Ký (chưa học xong)</v>
          </cell>
          <cell r="F2188">
            <v>20</v>
          </cell>
          <cell r="G2188">
            <v>19</v>
          </cell>
          <cell r="H2188">
            <v>8.49</v>
          </cell>
          <cell r="I2188">
            <v>3.77</v>
          </cell>
          <cell r="J2188">
            <v>20</v>
          </cell>
          <cell r="K2188">
            <v>19</v>
          </cell>
          <cell r="L2188">
            <v>9.18</v>
          </cell>
          <cell r="M2188">
            <v>3.96</v>
          </cell>
          <cell r="N2188">
            <v>78</v>
          </cell>
          <cell r="O2188">
            <v>8.7899999999999991</v>
          </cell>
          <cell r="P2188">
            <v>3.88</v>
          </cell>
          <cell r="Q2188">
            <v>8.84</v>
          </cell>
          <cell r="R2188">
            <v>3.87</v>
          </cell>
          <cell r="S2188" t="str">
            <v>ok</v>
          </cell>
          <cell r="T2188" t="str">
            <v>ok</v>
          </cell>
          <cell r="U2188">
            <v>19</v>
          </cell>
          <cell r="V2188">
            <v>19</v>
          </cell>
          <cell r="W2188">
            <v>8.84</v>
          </cell>
          <cell r="X2188">
            <v>3.87</v>
          </cell>
        </row>
        <row r="2189">
          <cell r="A2189" t="str">
            <v>25203315985</v>
          </cell>
          <cell r="B2189" t="str">
            <v>Nguyễn Thị Toại Viên</v>
          </cell>
          <cell r="C2189">
            <v>37029</v>
          </cell>
          <cell r="D2189" t="str">
            <v>Nữ</v>
          </cell>
          <cell r="E2189" t="str">
            <v>Đã Đăng Ký (chưa học xong)</v>
          </cell>
          <cell r="F2189">
            <v>20</v>
          </cell>
          <cell r="G2189">
            <v>19</v>
          </cell>
          <cell r="H2189">
            <v>7.86</v>
          </cell>
          <cell r="I2189">
            <v>3.36</v>
          </cell>
          <cell r="J2189">
            <v>19</v>
          </cell>
          <cell r="K2189">
            <v>18</v>
          </cell>
          <cell r="L2189">
            <v>8.06</v>
          </cell>
          <cell r="M2189">
            <v>3.53</v>
          </cell>
          <cell r="N2189">
            <v>75</v>
          </cell>
          <cell r="O2189">
            <v>8.25</v>
          </cell>
          <cell r="P2189">
            <v>3.61</v>
          </cell>
          <cell r="Q2189">
            <v>7.96</v>
          </cell>
          <cell r="R2189">
            <v>3.44</v>
          </cell>
          <cell r="S2189" t="str">
            <v>ok</v>
          </cell>
          <cell r="T2189" t="str">
            <v>ok</v>
          </cell>
          <cell r="U2189">
            <v>19</v>
          </cell>
          <cell r="V2189">
            <v>18</v>
          </cell>
          <cell r="W2189">
            <v>7.96</v>
          </cell>
          <cell r="X2189">
            <v>3.44</v>
          </cell>
        </row>
        <row r="2190">
          <cell r="A2190" t="str">
            <v>25203302139</v>
          </cell>
          <cell r="B2190" t="str">
            <v>Nguyễn Thị Viên</v>
          </cell>
          <cell r="C2190">
            <v>37063</v>
          </cell>
          <cell r="D2190" t="str">
            <v>Nữ</v>
          </cell>
          <cell r="E2190" t="str">
            <v>Đã Đăng Ký (chưa học xong)</v>
          </cell>
          <cell r="F2190">
            <v>20</v>
          </cell>
          <cell r="G2190">
            <v>19</v>
          </cell>
          <cell r="H2190">
            <v>6.77</v>
          </cell>
          <cell r="I2190">
            <v>2.71</v>
          </cell>
          <cell r="J2190">
            <v>20</v>
          </cell>
          <cell r="K2190">
            <v>19</v>
          </cell>
          <cell r="L2190">
            <v>7.44</v>
          </cell>
          <cell r="M2190">
            <v>3.15</v>
          </cell>
          <cell r="N2190">
            <v>86</v>
          </cell>
          <cell r="O2190">
            <v>7.64</v>
          </cell>
          <cell r="P2190">
            <v>3.26</v>
          </cell>
          <cell r="Q2190">
            <v>7.11</v>
          </cell>
          <cell r="R2190">
            <v>2.93</v>
          </cell>
          <cell r="S2190" t="str">
            <v>ok</v>
          </cell>
          <cell r="T2190" t="str">
            <v>ok</v>
          </cell>
          <cell r="U2190">
            <v>19</v>
          </cell>
          <cell r="V2190">
            <v>19</v>
          </cell>
          <cell r="W2190">
            <v>7.11</v>
          </cell>
          <cell r="X2190">
            <v>2.93</v>
          </cell>
        </row>
        <row r="2191">
          <cell r="A2191" t="str">
            <v>25217208204</v>
          </cell>
          <cell r="B2191" t="str">
            <v>Nguyễn Ngọc Việt</v>
          </cell>
          <cell r="C2191">
            <v>36945</v>
          </cell>
          <cell r="D2191" t="str">
            <v>Nam</v>
          </cell>
          <cell r="E2191" t="str">
            <v>Đã Đăng Ký (chưa học xong)</v>
          </cell>
          <cell r="F2191">
            <v>20</v>
          </cell>
          <cell r="G2191">
            <v>19</v>
          </cell>
          <cell r="H2191">
            <v>6.61</v>
          </cell>
          <cell r="I2191">
            <v>2.56</v>
          </cell>
          <cell r="J2191">
            <v>20</v>
          </cell>
          <cell r="K2191">
            <v>19</v>
          </cell>
          <cell r="L2191">
            <v>6.17</v>
          </cell>
          <cell r="M2191">
            <v>2.35</v>
          </cell>
          <cell r="N2191">
            <v>76</v>
          </cell>
          <cell r="O2191">
            <v>6.59</v>
          </cell>
          <cell r="P2191">
            <v>2.63</v>
          </cell>
          <cell r="Q2191">
            <v>6.39</v>
          </cell>
          <cell r="R2191">
            <v>2.46</v>
          </cell>
          <cell r="S2191" t="str">
            <v>ok</v>
          </cell>
          <cell r="T2191" t="str">
            <v>ok</v>
          </cell>
          <cell r="U2191">
            <v>19</v>
          </cell>
          <cell r="V2191">
            <v>19</v>
          </cell>
          <cell r="W2191">
            <v>6.39</v>
          </cell>
          <cell r="X2191">
            <v>2.46</v>
          </cell>
        </row>
        <row r="2192">
          <cell r="A2192" t="str">
            <v>25213307962</v>
          </cell>
          <cell r="B2192" t="str">
            <v>Phạm Châu Hưng Vũ</v>
          </cell>
          <cell r="C2192">
            <v>37223</v>
          </cell>
          <cell r="D2192" t="str">
            <v>Nam</v>
          </cell>
          <cell r="E2192" t="str">
            <v>Đã Đăng Ký (chưa học xong)</v>
          </cell>
          <cell r="F2192">
            <v>17</v>
          </cell>
          <cell r="G2192">
            <v>16</v>
          </cell>
          <cell r="H2192">
            <v>7.15</v>
          </cell>
          <cell r="I2192">
            <v>2.89</v>
          </cell>
          <cell r="J2192">
            <v>20</v>
          </cell>
          <cell r="K2192">
            <v>19</v>
          </cell>
          <cell r="L2192">
            <v>6.82</v>
          </cell>
          <cell r="M2192">
            <v>2.73</v>
          </cell>
          <cell r="N2192">
            <v>75</v>
          </cell>
          <cell r="O2192">
            <v>7.27</v>
          </cell>
          <cell r="P2192">
            <v>3</v>
          </cell>
          <cell r="Q2192">
            <v>6.97</v>
          </cell>
          <cell r="R2192">
            <v>2.8</v>
          </cell>
          <cell r="S2192" t="str">
            <v>ok</v>
          </cell>
          <cell r="T2192" t="str">
            <v>ok</v>
          </cell>
          <cell r="U2192">
            <v>16</v>
          </cell>
          <cell r="V2192">
            <v>19</v>
          </cell>
          <cell r="W2192">
            <v>6.97</v>
          </cell>
          <cell r="X2192">
            <v>2.8</v>
          </cell>
        </row>
        <row r="2193">
          <cell r="A2193" t="str">
            <v>25213310029</v>
          </cell>
          <cell r="B2193" t="str">
            <v>Nguyễn Hữu Vương</v>
          </cell>
          <cell r="C2193">
            <v>36991</v>
          </cell>
          <cell r="D2193" t="str">
            <v>Nam</v>
          </cell>
          <cell r="E2193" t="str">
            <v>Đã Đăng Ký (chưa học xong)</v>
          </cell>
          <cell r="F2193">
            <v>16</v>
          </cell>
          <cell r="G2193">
            <v>15</v>
          </cell>
          <cell r="H2193">
            <v>5.51</v>
          </cell>
          <cell r="I2193">
            <v>1.75</v>
          </cell>
          <cell r="J2193">
            <v>17</v>
          </cell>
          <cell r="K2193">
            <v>16</v>
          </cell>
          <cell r="L2193">
            <v>5.56</v>
          </cell>
          <cell r="M2193">
            <v>1.91</v>
          </cell>
          <cell r="N2193">
            <v>68</v>
          </cell>
          <cell r="O2193">
            <v>5.44</v>
          </cell>
          <cell r="P2193">
            <v>1.92</v>
          </cell>
          <cell r="Q2193">
            <v>5.54</v>
          </cell>
          <cell r="R2193">
            <v>1.83</v>
          </cell>
          <cell r="S2193" t="str">
            <v>ok</v>
          </cell>
          <cell r="T2193" t="str">
            <v>ok</v>
          </cell>
          <cell r="U2193">
            <v>15</v>
          </cell>
          <cell r="V2193">
            <v>16</v>
          </cell>
          <cell r="W2193">
            <v>5.54</v>
          </cell>
          <cell r="X2193">
            <v>1.83</v>
          </cell>
        </row>
        <row r="2194">
          <cell r="A2194" t="str">
            <v>25203302064</v>
          </cell>
          <cell r="B2194" t="str">
            <v>Bùi Thị Tường Vy</v>
          </cell>
          <cell r="C2194">
            <v>37101</v>
          </cell>
          <cell r="D2194" t="str">
            <v>Nữ</v>
          </cell>
          <cell r="E2194" t="str">
            <v>Đã Đăng Ký (chưa học xong)</v>
          </cell>
          <cell r="F2194">
            <v>17</v>
          </cell>
          <cell r="G2194">
            <v>16</v>
          </cell>
          <cell r="H2194">
            <v>6.97</v>
          </cell>
          <cell r="I2194">
            <v>2.81</v>
          </cell>
          <cell r="J2194">
            <v>18</v>
          </cell>
          <cell r="K2194">
            <v>17</v>
          </cell>
          <cell r="L2194">
            <v>7.01</v>
          </cell>
          <cell r="M2194">
            <v>2.82</v>
          </cell>
          <cell r="N2194">
            <v>73</v>
          </cell>
          <cell r="O2194">
            <v>7.21</v>
          </cell>
          <cell r="P2194">
            <v>2.99</v>
          </cell>
          <cell r="Q2194">
            <v>6.99</v>
          </cell>
          <cell r="R2194">
            <v>2.82</v>
          </cell>
          <cell r="S2194" t="str">
            <v>ok</v>
          </cell>
          <cell r="T2194" t="str">
            <v>ok</v>
          </cell>
          <cell r="U2194">
            <v>16</v>
          </cell>
          <cell r="V2194">
            <v>17</v>
          </cell>
          <cell r="W2194">
            <v>6.99</v>
          </cell>
          <cell r="X2194">
            <v>2.82</v>
          </cell>
        </row>
        <row r="2195">
          <cell r="A2195" t="str">
            <v>25203303898</v>
          </cell>
          <cell r="B2195" t="str">
            <v>Cao Thị Thanh Vy</v>
          </cell>
          <cell r="C2195">
            <v>37183</v>
          </cell>
          <cell r="D2195" t="str">
            <v>Nữ</v>
          </cell>
          <cell r="E2195" t="str">
            <v>Buộc Thôi Học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30</v>
          </cell>
          <cell r="O2195">
            <v>3.62</v>
          </cell>
          <cell r="P2195">
            <v>1.6</v>
          </cell>
          <cell r="Q2195" t="e">
            <v>#DIV/0!</v>
          </cell>
          <cell r="R2195" t="e">
            <v>#DIV/0!</v>
          </cell>
          <cell r="S2195" t="str">
            <v>ok</v>
          </cell>
          <cell r="T2195" t="str">
            <v>ok</v>
          </cell>
          <cell r="U2195" t="e">
            <v>#N/A</v>
          </cell>
          <cell r="V2195" t="e">
            <v>#N/A</v>
          </cell>
          <cell r="W2195" t="e">
            <v>#N/A</v>
          </cell>
          <cell r="X2195" t="e">
            <v>#N/A</v>
          </cell>
        </row>
        <row r="2196">
          <cell r="A2196" t="str">
            <v>25203305081</v>
          </cell>
          <cell r="B2196" t="str">
            <v>Đặng Thị Triệu Vy</v>
          </cell>
          <cell r="C2196">
            <v>37229</v>
          </cell>
          <cell r="D2196" t="str">
            <v>Nữ</v>
          </cell>
          <cell r="E2196" t="str">
            <v>Đã Đăng Ký (chưa học xong)</v>
          </cell>
          <cell r="F2196">
            <v>20</v>
          </cell>
          <cell r="G2196">
            <v>19</v>
          </cell>
          <cell r="H2196">
            <v>7.99</v>
          </cell>
          <cell r="I2196">
            <v>3.4</v>
          </cell>
          <cell r="J2196">
            <v>20</v>
          </cell>
          <cell r="K2196">
            <v>19</v>
          </cell>
          <cell r="L2196">
            <v>8.56</v>
          </cell>
          <cell r="M2196">
            <v>3.78</v>
          </cell>
          <cell r="N2196">
            <v>79</v>
          </cell>
          <cell r="O2196">
            <v>8.41</v>
          </cell>
          <cell r="P2196">
            <v>3.68</v>
          </cell>
          <cell r="Q2196">
            <v>8.2799999999999994</v>
          </cell>
          <cell r="R2196">
            <v>3.59</v>
          </cell>
          <cell r="S2196" t="str">
            <v>ok</v>
          </cell>
          <cell r="T2196" t="str">
            <v>ok</v>
          </cell>
          <cell r="U2196">
            <v>19</v>
          </cell>
          <cell r="V2196">
            <v>19</v>
          </cell>
          <cell r="W2196">
            <v>8.2799999999999994</v>
          </cell>
          <cell r="X2196">
            <v>3.59</v>
          </cell>
        </row>
        <row r="2197">
          <cell r="A2197" t="str">
            <v>25203308652</v>
          </cell>
          <cell r="B2197" t="str">
            <v>Đặng Thảo Vy</v>
          </cell>
          <cell r="C2197">
            <v>37131</v>
          </cell>
          <cell r="D2197" t="str">
            <v>Nữ</v>
          </cell>
          <cell r="E2197" t="str">
            <v>Buộc Thôi Học</v>
          </cell>
          <cell r="F2197">
            <v>20</v>
          </cell>
          <cell r="G2197">
            <v>19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49</v>
          </cell>
          <cell r="O2197">
            <v>4.08</v>
          </cell>
          <cell r="P2197">
            <v>1.6</v>
          </cell>
          <cell r="Q2197">
            <v>0</v>
          </cell>
          <cell r="R2197">
            <v>0</v>
          </cell>
          <cell r="S2197" t="str">
            <v>ok</v>
          </cell>
          <cell r="T2197" t="str">
            <v>ok</v>
          </cell>
          <cell r="U2197" t="e">
            <v>#N/A</v>
          </cell>
          <cell r="V2197" t="e">
            <v>#N/A</v>
          </cell>
          <cell r="W2197" t="e">
            <v>#N/A</v>
          </cell>
          <cell r="X2197" t="e">
            <v>#N/A</v>
          </cell>
        </row>
        <row r="2198">
          <cell r="A2198" t="str">
            <v>25203400598</v>
          </cell>
          <cell r="B2198" t="str">
            <v>Đinh Thị Huyền Vy</v>
          </cell>
          <cell r="C2198">
            <v>37102</v>
          </cell>
          <cell r="D2198" t="str">
            <v>Nữ</v>
          </cell>
          <cell r="E2198" t="str">
            <v>Đã Đăng Ký (chưa học xong)</v>
          </cell>
          <cell r="F2198">
            <v>19</v>
          </cell>
          <cell r="G2198">
            <v>18</v>
          </cell>
          <cell r="H2198">
            <v>7.38</v>
          </cell>
          <cell r="I2198">
            <v>3.12</v>
          </cell>
          <cell r="J2198">
            <v>20</v>
          </cell>
          <cell r="K2198">
            <v>19</v>
          </cell>
          <cell r="L2198">
            <v>7.46</v>
          </cell>
          <cell r="M2198">
            <v>3.12</v>
          </cell>
          <cell r="N2198">
            <v>74</v>
          </cell>
          <cell r="O2198">
            <v>7.5</v>
          </cell>
          <cell r="P2198">
            <v>3.19</v>
          </cell>
          <cell r="Q2198">
            <v>7.42</v>
          </cell>
          <cell r="R2198">
            <v>3.12</v>
          </cell>
          <cell r="S2198" t="str">
            <v>ok</v>
          </cell>
          <cell r="T2198" t="str">
            <v>ok</v>
          </cell>
          <cell r="U2198">
            <v>18</v>
          </cell>
          <cell r="V2198">
            <v>19</v>
          </cell>
          <cell r="W2198">
            <v>7.42</v>
          </cell>
          <cell r="X2198">
            <v>3.12</v>
          </cell>
        </row>
        <row r="2199">
          <cell r="A2199" t="str">
            <v>25203309391</v>
          </cell>
          <cell r="B2199" t="str">
            <v>Đỗ Thị Hồng Vy</v>
          </cell>
          <cell r="C2199">
            <v>36994</v>
          </cell>
          <cell r="D2199" t="str">
            <v>Nữ</v>
          </cell>
          <cell r="E2199" t="str">
            <v>Đã Đăng Ký (chưa học xong)</v>
          </cell>
          <cell r="F2199">
            <v>20</v>
          </cell>
          <cell r="G2199">
            <v>19</v>
          </cell>
          <cell r="H2199">
            <v>7.42</v>
          </cell>
          <cell r="I2199">
            <v>3.09</v>
          </cell>
          <cell r="J2199">
            <v>19</v>
          </cell>
          <cell r="K2199">
            <v>18</v>
          </cell>
          <cell r="L2199">
            <v>6.97</v>
          </cell>
          <cell r="M2199">
            <v>2.81</v>
          </cell>
          <cell r="N2199">
            <v>80</v>
          </cell>
          <cell r="O2199">
            <v>7.7</v>
          </cell>
          <cell r="P2199">
            <v>3.28</v>
          </cell>
          <cell r="Q2199">
            <v>7.2</v>
          </cell>
          <cell r="R2199">
            <v>2.95</v>
          </cell>
          <cell r="S2199" t="str">
            <v>ok</v>
          </cell>
          <cell r="T2199" t="str">
            <v>ok</v>
          </cell>
          <cell r="U2199">
            <v>19</v>
          </cell>
          <cell r="V2199">
            <v>18</v>
          </cell>
          <cell r="W2199">
            <v>7.2</v>
          </cell>
          <cell r="X2199">
            <v>2.95</v>
          </cell>
        </row>
        <row r="2200">
          <cell r="A2200" t="str">
            <v>25203304953</v>
          </cell>
          <cell r="B2200" t="str">
            <v>Huỳnh Thị Tường Vy</v>
          </cell>
          <cell r="C2200">
            <v>36974</v>
          </cell>
          <cell r="D2200" t="str">
            <v>Nữ</v>
          </cell>
          <cell r="E2200" t="str">
            <v>Buộc Thôi Học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30</v>
          </cell>
          <cell r="O2200">
            <v>0.43</v>
          </cell>
          <cell r="P2200">
            <v>0.18</v>
          </cell>
          <cell r="Q2200" t="e">
            <v>#DIV/0!</v>
          </cell>
          <cell r="R2200" t="e">
            <v>#DIV/0!</v>
          </cell>
          <cell r="S2200" t="str">
            <v>ok</v>
          </cell>
          <cell r="T2200" t="str">
            <v>ok</v>
          </cell>
          <cell r="U2200" t="e">
            <v>#N/A</v>
          </cell>
          <cell r="V2200" t="e">
            <v>#N/A</v>
          </cell>
          <cell r="W2200" t="e">
            <v>#N/A</v>
          </cell>
          <cell r="X2200" t="e">
            <v>#N/A</v>
          </cell>
        </row>
        <row r="2201">
          <cell r="A2201" t="str">
            <v>25203301107</v>
          </cell>
          <cell r="B2201" t="str">
            <v>Lê Thị Mai Vy</v>
          </cell>
          <cell r="C2201">
            <v>37246</v>
          </cell>
          <cell r="D2201" t="str">
            <v>Nữ</v>
          </cell>
          <cell r="E2201" t="str">
            <v>Đã Đăng Ký (chưa học xong)</v>
          </cell>
          <cell r="F2201">
            <v>19</v>
          </cell>
          <cell r="G2201">
            <v>18</v>
          </cell>
          <cell r="H2201">
            <v>6.57</v>
          </cell>
          <cell r="I2201">
            <v>2.58</v>
          </cell>
          <cell r="J2201">
            <v>18</v>
          </cell>
          <cell r="K2201">
            <v>17</v>
          </cell>
          <cell r="L2201">
            <v>7.19</v>
          </cell>
          <cell r="M2201">
            <v>3.07</v>
          </cell>
          <cell r="N2201">
            <v>78</v>
          </cell>
          <cell r="O2201">
            <v>7.51</v>
          </cell>
          <cell r="P2201">
            <v>3.21</v>
          </cell>
          <cell r="Q2201">
            <v>6.87</v>
          </cell>
          <cell r="R2201">
            <v>2.82</v>
          </cell>
          <cell r="S2201" t="str">
            <v>ok</v>
          </cell>
          <cell r="T2201" t="str">
            <v>ok</v>
          </cell>
          <cell r="U2201">
            <v>18</v>
          </cell>
          <cell r="V2201">
            <v>17</v>
          </cell>
          <cell r="W2201">
            <v>6.87</v>
          </cell>
          <cell r="X2201">
            <v>2.82</v>
          </cell>
        </row>
        <row r="2202">
          <cell r="A2202" t="str">
            <v>25203107864</v>
          </cell>
          <cell r="B2202" t="str">
            <v>Nguyễn Thị Tường Vy</v>
          </cell>
          <cell r="C2202">
            <v>37098</v>
          </cell>
          <cell r="D2202" t="str">
            <v>Nữ</v>
          </cell>
          <cell r="E2202" t="str">
            <v>Buộc Thôi Học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31</v>
          </cell>
          <cell r="O2202">
            <v>2.56</v>
          </cell>
          <cell r="P2202">
            <v>0.92</v>
          </cell>
          <cell r="Q2202" t="e">
            <v>#DIV/0!</v>
          </cell>
          <cell r="R2202" t="e">
            <v>#DIV/0!</v>
          </cell>
          <cell r="S2202" t="str">
            <v>ok</v>
          </cell>
          <cell r="T2202" t="str">
            <v>ok</v>
          </cell>
          <cell r="U2202" t="e">
            <v>#N/A</v>
          </cell>
          <cell r="V2202" t="e">
            <v>#N/A</v>
          </cell>
          <cell r="W2202" t="e">
            <v>#N/A</v>
          </cell>
          <cell r="X2202" t="e">
            <v>#N/A</v>
          </cell>
        </row>
        <row r="2203">
          <cell r="A2203" t="str">
            <v>25203301176</v>
          </cell>
          <cell r="B2203" t="str">
            <v>Nguyễn Thảo Vy</v>
          </cell>
          <cell r="C2203">
            <v>36561</v>
          </cell>
          <cell r="D2203" t="str">
            <v>Nữ</v>
          </cell>
          <cell r="E2203" t="str">
            <v>Đã Đăng Ký (chưa học xong)</v>
          </cell>
          <cell r="F2203">
            <v>19</v>
          </cell>
          <cell r="G2203">
            <v>18</v>
          </cell>
          <cell r="H2203">
            <v>7.8</v>
          </cell>
          <cell r="I2203">
            <v>3.36</v>
          </cell>
          <cell r="J2203">
            <v>20</v>
          </cell>
          <cell r="K2203">
            <v>19</v>
          </cell>
          <cell r="L2203">
            <v>7.14</v>
          </cell>
          <cell r="M2203">
            <v>2.94</v>
          </cell>
          <cell r="N2203">
            <v>73</v>
          </cell>
          <cell r="O2203">
            <v>7.76</v>
          </cell>
          <cell r="P2203">
            <v>3.34</v>
          </cell>
          <cell r="Q2203">
            <v>7.46</v>
          </cell>
          <cell r="R2203">
            <v>3.14</v>
          </cell>
          <cell r="S2203" t="str">
            <v>ok</v>
          </cell>
          <cell r="T2203" t="str">
            <v>ok</v>
          </cell>
          <cell r="U2203">
            <v>18</v>
          </cell>
          <cell r="V2203">
            <v>19</v>
          </cell>
          <cell r="W2203">
            <v>7.46</v>
          </cell>
          <cell r="X2203">
            <v>3.14</v>
          </cell>
        </row>
        <row r="2204">
          <cell r="A2204" t="str">
            <v>25203305853</v>
          </cell>
          <cell r="B2204" t="str">
            <v>Nguyễn Thị Yến Vy</v>
          </cell>
          <cell r="C2204">
            <v>36806</v>
          </cell>
          <cell r="D2204" t="str">
            <v>Nữ</v>
          </cell>
          <cell r="E2204" t="str">
            <v>Đã Đăng Ký (chưa học xong)</v>
          </cell>
          <cell r="F2204">
            <v>20</v>
          </cell>
          <cell r="G2204">
            <v>19</v>
          </cell>
          <cell r="H2204">
            <v>7.68</v>
          </cell>
          <cell r="I2204">
            <v>3.35</v>
          </cell>
          <cell r="J2204">
            <v>20</v>
          </cell>
          <cell r="K2204">
            <v>19</v>
          </cell>
          <cell r="L2204">
            <v>7.83</v>
          </cell>
          <cell r="M2204">
            <v>3.36</v>
          </cell>
          <cell r="N2204">
            <v>79</v>
          </cell>
          <cell r="O2204">
            <v>8.11</v>
          </cell>
          <cell r="P2204">
            <v>3.5</v>
          </cell>
          <cell r="Q2204">
            <v>7.76</v>
          </cell>
          <cell r="R2204">
            <v>3.36</v>
          </cell>
          <cell r="S2204" t="str">
            <v>ok</v>
          </cell>
          <cell r="T2204" t="str">
            <v>ok</v>
          </cell>
          <cell r="U2204">
            <v>19</v>
          </cell>
          <cell r="V2204">
            <v>19</v>
          </cell>
          <cell r="W2204">
            <v>7.76</v>
          </cell>
          <cell r="X2204">
            <v>3.36</v>
          </cell>
        </row>
        <row r="2205">
          <cell r="A2205" t="str">
            <v>25203303443</v>
          </cell>
          <cell r="B2205" t="str">
            <v>Nguyễn Thị Thúy Vy</v>
          </cell>
          <cell r="C2205">
            <v>37137</v>
          </cell>
          <cell r="D2205" t="str">
            <v>Nữ</v>
          </cell>
          <cell r="E2205" t="str">
            <v>Đã Đăng Ký (chưa học xong)</v>
          </cell>
          <cell r="F2205">
            <v>20</v>
          </cell>
          <cell r="G2205">
            <v>19</v>
          </cell>
          <cell r="H2205">
            <v>7.25</v>
          </cell>
          <cell r="I2205">
            <v>2.92</v>
          </cell>
          <cell r="J2205">
            <v>20</v>
          </cell>
          <cell r="K2205">
            <v>19</v>
          </cell>
          <cell r="L2205">
            <v>7.87</v>
          </cell>
          <cell r="M2205">
            <v>3.43</v>
          </cell>
          <cell r="N2205">
            <v>79</v>
          </cell>
          <cell r="O2205">
            <v>7.86</v>
          </cell>
          <cell r="P2205">
            <v>3.39</v>
          </cell>
          <cell r="Q2205">
            <v>7.56</v>
          </cell>
          <cell r="R2205">
            <v>3.18</v>
          </cell>
          <cell r="S2205" t="str">
            <v>ok</v>
          </cell>
          <cell r="T2205" t="str">
            <v>ok</v>
          </cell>
          <cell r="U2205">
            <v>19</v>
          </cell>
          <cell r="V2205">
            <v>19</v>
          </cell>
          <cell r="W2205">
            <v>7.56</v>
          </cell>
          <cell r="X2205">
            <v>3.18</v>
          </cell>
        </row>
        <row r="2206">
          <cell r="A2206" t="str">
            <v>25203309564</v>
          </cell>
          <cell r="B2206" t="str">
            <v>Nguyễn Thị Thảo Vy</v>
          </cell>
          <cell r="C2206">
            <v>36964</v>
          </cell>
          <cell r="D2206" t="str">
            <v>Nữ</v>
          </cell>
          <cell r="E2206" t="str">
            <v>Buộc Thôi Học</v>
          </cell>
          <cell r="F2206">
            <v>17</v>
          </cell>
          <cell r="G2206">
            <v>16</v>
          </cell>
          <cell r="H2206">
            <v>6.31</v>
          </cell>
          <cell r="I2206">
            <v>2.3199999999999998</v>
          </cell>
          <cell r="J2206">
            <v>12</v>
          </cell>
          <cell r="K2206">
            <v>11</v>
          </cell>
          <cell r="L2206">
            <v>0</v>
          </cell>
          <cell r="M2206">
            <v>0</v>
          </cell>
          <cell r="N2206">
            <v>60</v>
          </cell>
          <cell r="O2206">
            <v>5.23</v>
          </cell>
          <cell r="P2206">
            <v>2.02</v>
          </cell>
          <cell r="Q2206">
            <v>3.74</v>
          </cell>
          <cell r="R2206">
            <v>1.37</v>
          </cell>
          <cell r="S2206" t="str">
            <v>ok</v>
          </cell>
          <cell r="T2206" t="str">
            <v>ok</v>
          </cell>
          <cell r="U2206" t="e">
            <v>#N/A</v>
          </cell>
          <cell r="V2206" t="e">
            <v>#N/A</v>
          </cell>
          <cell r="W2206" t="e">
            <v>#N/A</v>
          </cell>
          <cell r="X2206" t="e">
            <v>#N/A</v>
          </cell>
        </row>
        <row r="2207">
          <cell r="A2207" t="str">
            <v>25203309776</v>
          </cell>
          <cell r="B2207" t="str">
            <v>Nguyễn Thị Thúy Vy</v>
          </cell>
          <cell r="C2207">
            <v>37167</v>
          </cell>
          <cell r="D2207" t="str">
            <v>Nữ</v>
          </cell>
          <cell r="E2207" t="str">
            <v>Đã Đăng Ký (chưa học xong)</v>
          </cell>
          <cell r="F2207">
            <v>20</v>
          </cell>
          <cell r="G2207">
            <v>19</v>
          </cell>
          <cell r="H2207">
            <v>6.55</v>
          </cell>
          <cell r="I2207">
            <v>2.62</v>
          </cell>
          <cell r="J2207">
            <v>18</v>
          </cell>
          <cell r="K2207">
            <v>17</v>
          </cell>
          <cell r="L2207">
            <v>6.77</v>
          </cell>
          <cell r="M2207">
            <v>2.72</v>
          </cell>
          <cell r="N2207">
            <v>72</v>
          </cell>
          <cell r="O2207">
            <v>7.06</v>
          </cell>
          <cell r="P2207">
            <v>2.93</v>
          </cell>
          <cell r="Q2207">
            <v>6.65</v>
          </cell>
          <cell r="R2207">
            <v>2.67</v>
          </cell>
          <cell r="S2207" t="str">
            <v>ok</v>
          </cell>
          <cell r="T2207" t="str">
            <v>ok</v>
          </cell>
          <cell r="U2207">
            <v>19</v>
          </cell>
          <cell r="V2207">
            <v>17</v>
          </cell>
          <cell r="W2207">
            <v>6.65</v>
          </cell>
          <cell r="X2207">
            <v>2.67</v>
          </cell>
        </row>
        <row r="2208">
          <cell r="A2208" t="str">
            <v>25203316616</v>
          </cell>
          <cell r="B2208" t="str">
            <v>Nguyễn Thị Tường Vy</v>
          </cell>
          <cell r="C2208">
            <v>37211</v>
          </cell>
          <cell r="D2208" t="str">
            <v>Nữ</v>
          </cell>
          <cell r="E2208" t="str">
            <v>Buộc Thôi Học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33</v>
          </cell>
          <cell r="O2208">
            <v>3.25</v>
          </cell>
          <cell r="P2208">
            <v>1.39</v>
          </cell>
          <cell r="Q2208" t="e">
            <v>#DIV/0!</v>
          </cell>
          <cell r="R2208" t="e">
            <v>#DIV/0!</v>
          </cell>
          <cell r="S2208" t="str">
            <v>ok</v>
          </cell>
          <cell r="T2208" t="str">
            <v>ok</v>
          </cell>
          <cell r="U2208" t="e">
            <v>#N/A</v>
          </cell>
          <cell r="V2208" t="e">
            <v>#N/A</v>
          </cell>
          <cell r="W2208" t="e">
            <v>#N/A</v>
          </cell>
          <cell r="X2208" t="e">
            <v>#N/A</v>
          </cell>
        </row>
        <row r="2209">
          <cell r="A2209" t="str">
            <v>25203315587</v>
          </cell>
          <cell r="B2209" t="str">
            <v>Phạm Khánh Vy</v>
          </cell>
          <cell r="C2209">
            <v>37162</v>
          </cell>
          <cell r="D2209" t="str">
            <v>Nữ</v>
          </cell>
          <cell r="E2209" t="str">
            <v>Đã Đăng Ký (chưa học xong)</v>
          </cell>
          <cell r="F2209">
            <v>19</v>
          </cell>
          <cell r="G2209">
            <v>18</v>
          </cell>
          <cell r="H2209">
            <v>7.21</v>
          </cell>
          <cell r="I2209">
            <v>3.03</v>
          </cell>
          <cell r="J2209">
            <v>20</v>
          </cell>
          <cell r="K2209">
            <v>19</v>
          </cell>
          <cell r="L2209">
            <v>8.1300000000000008</v>
          </cell>
          <cell r="M2209">
            <v>3.54</v>
          </cell>
          <cell r="N2209">
            <v>78</v>
          </cell>
          <cell r="O2209">
            <v>7.84</v>
          </cell>
          <cell r="P2209">
            <v>3.39</v>
          </cell>
          <cell r="Q2209">
            <v>7.68</v>
          </cell>
          <cell r="R2209">
            <v>3.29</v>
          </cell>
          <cell r="S2209" t="str">
            <v>ok</v>
          </cell>
          <cell r="T2209" t="str">
            <v>ok</v>
          </cell>
          <cell r="U2209">
            <v>18</v>
          </cell>
          <cell r="V2209">
            <v>19</v>
          </cell>
          <cell r="W2209">
            <v>7.68</v>
          </cell>
          <cell r="X2209">
            <v>3.29</v>
          </cell>
        </row>
        <row r="2210">
          <cell r="A2210" t="str">
            <v>25203304905</v>
          </cell>
          <cell r="B2210" t="str">
            <v>Phạm Thị Tường Vy</v>
          </cell>
          <cell r="C2210">
            <v>36893</v>
          </cell>
          <cell r="D2210" t="str">
            <v>Nữ</v>
          </cell>
          <cell r="E2210" t="str">
            <v>Đã Đăng Ký (chưa học xong)</v>
          </cell>
          <cell r="F2210">
            <v>20</v>
          </cell>
          <cell r="G2210">
            <v>19</v>
          </cell>
          <cell r="H2210">
            <v>7.79</v>
          </cell>
          <cell r="I2210">
            <v>3.41</v>
          </cell>
          <cell r="J2210">
            <v>19</v>
          </cell>
          <cell r="K2210">
            <v>18</v>
          </cell>
          <cell r="L2210">
            <v>8.2200000000000006</v>
          </cell>
          <cell r="M2210">
            <v>3.6</v>
          </cell>
          <cell r="N2210">
            <v>80</v>
          </cell>
          <cell r="O2210">
            <v>8.25</v>
          </cell>
          <cell r="P2210">
            <v>3.61</v>
          </cell>
          <cell r="Q2210">
            <v>8</v>
          </cell>
          <cell r="R2210">
            <v>3.5</v>
          </cell>
          <cell r="S2210" t="str">
            <v>ok</v>
          </cell>
          <cell r="T2210" t="str">
            <v>ok</v>
          </cell>
          <cell r="U2210">
            <v>19</v>
          </cell>
          <cell r="V2210">
            <v>18</v>
          </cell>
          <cell r="W2210">
            <v>8</v>
          </cell>
          <cell r="X2210">
            <v>3.5</v>
          </cell>
        </row>
        <row r="2211">
          <cell r="A2211" t="str">
            <v>25203305080</v>
          </cell>
          <cell r="B2211" t="str">
            <v>Tiêu Bảo Vy</v>
          </cell>
          <cell r="C2211">
            <v>36855</v>
          </cell>
          <cell r="D2211" t="str">
            <v>Nữ</v>
          </cell>
          <cell r="E2211" t="str">
            <v>Đã Đăng Ký (chưa học xong)</v>
          </cell>
          <cell r="F2211">
            <v>20</v>
          </cell>
          <cell r="G2211">
            <v>19</v>
          </cell>
          <cell r="H2211">
            <v>7.77</v>
          </cell>
          <cell r="I2211">
            <v>3.36</v>
          </cell>
          <cell r="J2211">
            <v>20</v>
          </cell>
          <cell r="K2211">
            <v>19</v>
          </cell>
          <cell r="L2211">
            <v>8.41</v>
          </cell>
          <cell r="M2211">
            <v>3.75</v>
          </cell>
          <cell r="N2211">
            <v>72</v>
          </cell>
          <cell r="O2211">
            <v>8.1199999999999992</v>
          </cell>
          <cell r="P2211">
            <v>3.57</v>
          </cell>
          <cell r="Q2211">
            <v>8.09</v>
          </cell>
          <cell r="R2211">
            <v>3.56</v>
          </cell>
          <cell r="S2211" t="str">
            <v>ok</v>
          </cell>
          <cell r="T2211" t="str">
            <v>ok</v>
          </cell>
          <cell r="U2211">
            <v>19</v>
          </cell>
          <cell r="V2211">
            <v>19</v>
          </cell>
          <cell r="W2211">
            <v>8.09</v>
          </cell>
          <cell r="X2211">
            <v>3.56</v>
          </cell>
        </row>
        <row r="2212">
          <cell r="A2212" t="str">
            <v>25203302119</v>
          </cell>
          <cell r="B2212" t="str">
            <v>Trần Thị Nhật Vy</v>
          </cell>
          <cell r="C2212">
            <v>37219</v>
          </cell>
          <cell r="D2212" t="str">
            <v>Nữ</v>
          </cell>
          <cell r="E2212" t="str">
            <v>Đã Đăng Ký (chưa học xong)</v>
          </cell>
          <cell r="F2212">
            <v>20</v>
          </cell>
          <cell r="G2212">
            <v>19</v>
          </cell>
          <cell r="H2212">
            <v>8.42</v>
          </cell>
          <cell r="I2212">
            <v>3.64</v>
          </cell>
          <cell r="J2212">
            <v>20</v>
          </cell>
          <cell r="K2212">
            <v>19</v>
          </cell>
          <cell r="L2212">
            <v>8.58</v>
          </cell>
          <cell r="M2212">
            <v>3.68</v>
          </cell>
          <cell r="N2212">
            <v>84</v>
          </cell>
          <cell r="O2212">
            <v>8.27</v>
          </cell>
          <cell r="P2212">
            <v>3.59</v>
          </cell>
          <cell r="Q2212">
            <v>8.5</v>
          </cell>
          <cell r="R2212">
            <v>3.66</v>
          </cell>
          <cell r="S2212" t="str">
            <v>ok</v>
          </cell>
          <cell r="T2212" t="str">
            <v>ok</v>
          </cell>
          <cell r="U2212">
            <v>19</v>
          </cell>
          <cell r="V2212">
            <v>19</v>
          </cell>
          <cell r="W2212">
            <v>8.5</v>
          </cell>
          <cell r="X2212">
            <v>3.66</v>
          </cell>
        </row>
        <row r="2213">
          <cell r="A2213" t="str">
            <v>25203305743</v>
          </cell>
          <cell r="B2213" t="str">
            <v>Trương Thị Tường Vy</v>
          </cell>
          <cell r="C2213">
            <v>37122</v>
          </cell>
          <cell r="D2213" t="str">
            <v>Nữ</v>
          </cell>
          <cell r="E2213" t="str">
            <v>Đã Đăng Ký (chưa học xong)</v>
          </cell>
          <cell r="F2213">
            <v>17</v>
          </cell>
          <cell r="G2213">
            <v>16</v>
          </cell>
          <cell r="H2213">
            <v>1.79</v>
          </cell>
          <cell r="I2213">
            <v>0.38</v>
          </cell>
          <cell r="J2213">
            <v>17</v>
          </cell>
          <cell r="K2213">
            <v>16</v>
          </cell>
          <cell r="L2213">
            <v>1.3</v>
          </cell>
          <cell r="M2213">
            <v>0.33</v>
          </cell>
          <cell r="N2213">
            <v>70</v>
          </cell>
          <cell r="O2213">
            <v>2.79</v>
          </cell>
          <cell r="P2213">
            <v>0.83</v>
          </cell>
          <cell r="Q2213">
            <v>1.55</v>
          </cell>
          <cell r="R2213">
            <v>0.36</v>
          </cell>
          <cell r="S2213" t="str">
            <v>ok</v>
          </cell>
          <cell r="T2213" t="str">
            <v>ok</v>
          </cell>
          <cell r="U2213">
            <v>16</v>
          </cell>
          <cell r="V2213">
            <v>16</v>
          </cell>
          <cell r="W2213">
            <v>1.55</v>
          </cell>
          <cell r="X2213">
            <v>0.36</v>
          </cell>
        </row>
        <row r="2214">
          <cell r="A2214" t="str">
            <v>25203315890</v>
          </cell>
          <cell r="B2214" t="str">
            <v>Trương Phan Kiều Vy</v>
          </cell>
          <cell r="C2214">
            <v>37150</v>
          </cell>
          <cell r="D2214" t="str">
            <v>Nữ</v>
          </cell>
          <cell r="E2214" t="str">
            <v>Đã Đăng Ký (chưa học xong)</v>
          </cell>
          <cell r="F2214">
            <v>20</v>
          </cell>
          <cell r="G2214">
            <v>19</v>
          </cell>
          <cell r="H2214">
            <v>7.83</v>
          </cell>
          <cell r="I2214">
            <v>3.35</v>
          </cell>
          <cell r="J2214">
            <v>19</v>
          </cell>
          <cell r="K2214">
            <v>18</v>
          </cell>
          <cell r="L2214">
            <v>7.91</v>
          </cell>
          <cell r="M2214">
            <v>3.4</v>
          </cell>
          <cell r="N2214">
            <v>80</v>
          </cell>
          <cell r="O2214">
            <v>8.08</v>
          </cell>
          <cell r="P2214">
            <v>3.48</v>
          </cell>
          <cell r="Q2214">
            <v>7.87</v>
          </cell>
          <cell r="R2214">
            <v>3.37</v>
          </cell>
          <cell r="S2214" t="str">
            <v>ok</v>
          </cell>
          <cell r="T2214" t="str">
            <v>ok</v>
          </cell>
          <cell r="U2214">
            <v>19</v>
          </cell>
          <cell r="V2214">
            <v>18</v>
          </cell>
          <cell r="W2214">
            <v>7.87</v>
          </cell>
          <cell r="X2214">
            <v>3.37</v>
          </cell>
        </row>
        <row r="2215">
          <cell r="A2215" t="str">
            <v>25203316816</v>
          </cell>
          <cell r="B2215" t="str">
            <v>Võ Thị Thảo Vy</v>
          </cell>
          <cell r="C2215">
            <v>36566</v>
          </cell>
          <cell r="D2215" t="str">
            <v>Nữ</v>
          </cell>
          <cell r="E2215" t="str">
            <v>Đã Đăng Ký (chưa học xong)</v>
          </cell>
          <cell r="F2215">
            <v>18</v>
          </cell>
          <cell r="G2215">
            <v>17</v>
          </cell>
          <cell r="H2215">
            <v>5.72</v>
          </cell>
          <cell r="I2215">
            <v>2.23</v>
          </cell>
          <cell r="J2215">
            <v>18</v>
          </cell>
          <cell r="K2215">
            <v>17</v>
          </cell>
          <cell r="L2215">
            <v>7.53</v>
          </cell>
          <cell r="M2215">
            <v>3.27</v>
          </cell>
          <cell r="N2215">
            <v>75</v>
          </cell>
          <cell r="O2215">
            <v>6.77</v>
          </cell>
          <cell r="P2215">
            <v>2.81</v>
          </cell>
          <cell r="Q2215">
            <v>6.63</v>
          </cell>
          <cell r="R2215">
            <v>2.75</v>
          </cell>
          <cell r="S2215" t="str">
            <v>ok</v>
          </cell>
          <cell r="T2215" t="str">
            <v>ok</v>
          </cell>
          <cell r="U2215">
            <v>17</v>
          </cell>
          <cell r="V2215">
            <v>17</v>
          </cell>
          <cell r="W2215">
            <v>6.63</v>
          </cell>
          <cell r="X2215">
            <v>2.75</v>
          </cell>
        </row>
        <row r="2216">
          <cell r="A2216" t="str">
            <v>25203302438</v>
          </cell>
          <cell r="B2216" t="str">
            <v>Võ Trần Khắc Vy</v>
          </cell>
          <cell r="C2216">
            <v>37157</v>
          </cell>
          <cell r="D2216" t="str">
            <v>Nữ</v>
          </cell>
          <cell r="E2216" t="str">
            <v>Đã Đăng Ký (chưa học xong)</v>
          </cell>
          <cell r="F2216">
            <v>19</v>
          </cell>
          <cell r="G2216">
            <v>18</v>
          </cell>
          <cell r="H2216">
            <v>8.82</v>
          </cell>
          <cell r="I2216">
            <v>3.9</v>
          </cell>
          <cell r="J2216">
            <v>20</v>
          </cell>
          <cell r="K2216">
            <v>19</v>
          </cell>
          <cell r="L2216">
            <v>8.8699999999999992</v>
          </cell>
          <cell r="M2216">
            <v>3.93</v>
          </cell>
          <cell r="N2216">
            <v>75</v>
          </cell>
          <cell r="O2216">
            <v>8.59</v>
          </cell>
          <cell r="P2216">
            <v>3.8</v>
          </cell>
          <cell r="Q2216">
            <v>8.85</v>
          </cell>
          <cell r="R2216">
            <v>3.92</v>
          </cell>
          <cell r="S2216" t="str">
            <v>ok</v>
          </cell>
          <cell r="T2216" t="str">
            <v>ok</v>
          </cell>
          <cell r="U2216">
            <v>18</v>
          </cell>
          <cell r="V2216">
            <v>19</v>
          </cell>
          <cell r="W2216">
            <v>8.85</v>
          </cell>
          <cell r="X2216">
            <v>3.92</v>
          </cell>
        </row>
        <row r="2217">
          <cell r="A2217" t="str">
            <v>25203307546</v>
          </cell>
          <cell r="B2217" t="str">
            <v>Huỳnh Thị Tỵ Vỹ</v>
          </cell>
          <cell r="C2217">
            <v>37127</v>
          </cell>
          <cell r="D2217" t="str">
            <v>Nữ</v>
          </cell>
          <cell r="E2217" t="str">
            <v>Đã Đăng Ký (chưa học xong)</v>
          </cell>
          <cell r="F2217">
            <v>20</v>
          </cell>
          <cell r="G2217">
            <v>19</v>
          </cell>
          <cell r="H2217">
            <v>7.52</v>
          </cell>
          <cell r="I2217">
            <v>3.17</v>
          </cell>
          <cell r="J2217">
            <v>18</v>
          </cell>
          <cell r="K2217">
            <v>17</v>
          </cell>
          <cell r="L2217">
            <v>6.93</v>
          </cell>
          <cell r="M2217">
            <v>2.76</v>
          </cell>
          <cell r="N2217">
            <v>77</v>
          </cell>
          <cell r="O2217">
            <v>7.64</v>
          </cell>
          <cell r="P2217">
            <v>3.25</v>
          </cell>
          <cell r="Q2217">
            <v>7.24</v>
          </cell>
          <cell r="R2217">
            <v>2.98</v>
          </cell>
          <cell r="S2217" t="str">
            <v>ok</v>
          </cell>
          <cell r="T2217" t="str">
            <v>ok</v>
          </cell>
          <cell r="U2217">
            <v>19</v>
          </cell>
          <cell r="V2217">
            <v>17</v>
          </cell>
          <cell r="W2217">
            <v>7.24</v>
          </cell>
          <cell r="X2217">
            <v>2.98</v>
          </cell>
        </row>
        <row r="2218">
          <cell r="A2218" t="str">
            <v>25203309344</v>
          </cell>
          <cell r="B2218" t="str">
            <v>Nguyễn Thị Thanh Xuân</v>
          </cell>
          <cell r="C2218">
            <v>37143</v>
          </cell>
          <cell r="D2218" t="str">
            <v>Nữ</v>
          </cell>
          <cell r="E2218" t="str">
            <v>Đã Đăng Ký (chưa học xong)</v>
          </cell>
          <cell r="F2218">
            <v>20</v>
          </cell>
          <cell r="G2218">
            <v>19</v>
          </cell>
          <cell r="H2218">
            <v>6.43</v>
          </cell>
          <cell r="I2218">
            <v>2.52</v>
          </cell>
          <cell r="J2218">
            <v>19</v>
          </cell>
          <cell r="K2218">
            <v>18</v>
          </cell>
          <cell r="L2218">
            <v>5.67</v>
          </cell>
          <cell r="M2218">
            <v>2.13</v>
          </cell>
          <cell r="N2218">
            <v>75</v>
          </cell>
          <cell r="O2218">
            <v>6.77</v>
          </cell>
          <cell r="P2218">
            <v>2.75</v>
          </cell>
          <cell r="Q2218">
            <v>6.06</v>
          </cell>
          <cell r="R2218">
            <v>2.33</v>
          </cell>
          <cell r="S2218" t="str">
            <v>ok</v>
          </cell>
          <cell r="T2218" t="str">
            <v>ok</v>
          </cell>
          <cell r="U2218">
            <v>19</v>
          </cell>
          <cell r="V2218">
            <v>18</v>
          </cell>
          <cell r="W2218">
            <v>6.06</v>
          </cell>
          <cell r="X2218">
            <v>2.33</v>
          </cell>
        </row>
        <row r="2219">
          <cell r="A2219" t="str">
            <v>25203310262</v>
          </cell>
          <cell r="B2219" t="str">
            <v>Nguyễn Thị Thanh Xuân</v>
          </cell>
          <cell r="C2219">
            <v>36947</v>
          </cell>
          <cell r="D2219" t="str">
            <v>Nữ</v>
          </cell>
          <cell r="E2219" t="str">
            <v>Đã Đăng Ký (chưa học xong)</v>
          </cell>
          <cell r="F2219">
            <v>20</v>
          </cell>
          <cell r="G2219">
            <v>19</v>
          </cell>
          <cell r="H2219">
            <v>6.16</v>
          </cell>
          <cell r="I2219">
            <v>2.3199999999999998</v>
          </cell>
          <cell r="J2219">
            <v>20</v>
          </cell>
          <cell r="K2219">
            <v>19</v>
          </cell>
          <cell r="L2219">
            <v>6.26</v>
          </cell>
          <cell r="M2219">
            <v>2.35</v>
          </cell>
          <cell r="N2219">
            <v>78</v>
          </cell>
          <cell r="O2219">
            <v>6.63</v>
          </cell>
          <cell r="P2219">
            <v>2.6</v>
          </cell>
          <cell r="Q2219">
            <v>6.21</v>
          </cell>
          <cell r="R2219">
            <v>2.34</v>
          </cell>
          <cell r="S2219" t="str">
            <v>ok</v>
          </cell>
          <cell r="T2219" t="str">
            <v>ok</v>
          </cell>
          <cell r="U2219">
            <v>19</v>
          </cell>
          <cell r="V2219">
            <v>19</v>
          </cell>
          <cell r="W2219">
            <v>6.21</v>
          </cell>
          <cell r="X2219">
            <v>2.34</v>
          </cell>
        </row>
        <row r="2220">
          <cell r="A2220" t="str">
            <v>25203310422</v>
          </cell>
          <cell r="B2220" t="str">
            <v>Vũ Thị Thanh Xuân</v>
          </cell>
          <cell r="C2220">
            <v>37209</v>
          </cell>
          <cell r="D2220" t="str">
            <v>Nữ</v>
          </cell>
          <cell r="E2220" t="str">
            <v>Buộc Thôi Học</v>
          </cell>
          <cell r="F2220">
            <v>14</v>
          </cell>
          <cell r="G2220">
            <v>13</v>
          </cell>
          <cell r="H2220">
            <v>2.33</v>
          </cell>
          <cell r="I2220">
            <v>1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43</v>
          </cell>
          <cell r="O2220">
            <v>5.45</v>
          </cell>
          <cell r="P2220">
            <v>2.13</v>
          </cell>
          <cell r="Q2220">
            <v>2.33</v>
          </cell>
          <cell r="R2220">
            <v>1</v>
          </cell>
          <cell r="S2220" t="str">
            <v>ok</v>
          </cell>
          <cell r="T2220" t="str">
            <v>ok</v>
          </cell>
          <cell r="U2220" t="e">
            <v>#N/A</v>
          </cell>
          <cell r="V2220" t="e">
            <v>#N/A</v>
          </cell>
          <cell r="W2220" t="e">
            <v>#N/A</v>
          </cell>
          <cell r="X2220" t="e">
            <v>#N/A</v>
          </cell>
        </row>
        <row r="2221">
          <cell r="A2221" t="str">
            <v>25203409835</v>
          </cell>
          <cell r="B2221" t="str">
            <v>Trương Thị Như Ý</v>
          </cell>
          <cell r="C2221">
            <v>37193</v>
          </cell>
          <cell r="D2221" t="str">
            <v>Nữ</v>
          </cell>
          <cell r="E2221" t="str">
            <v>Đã Đăng Ký (chưa học xong)</v>
          </cell>
          <cell r="F2221">
            <v>19</v>
          </cell>
          <cell r="G2221">
            <v>18</v>
          </cell>
          <cell r="H2221">
            <v>7.89</v>
          </cell>
          <cell r="I2221">
            <v>3.49</v>
          </cell>
          <cell r="J2221">
            <v>20</v>
          </cell>
          <cell r="K2221">
            <v>19</v>
          </cell>
          <cell r="L2221">
            <v>7.75</v>
          </cell>
          <cell r="M2221">
            <v>3.34</v>
          </cell>
          <cell r="N2221">
            <v>76</v>
          </cell>
          <cell r="O2221">
            <v>8.0399999999999991</v>
          </cell>
          <cell r="P2221">
            <v>3.51</v>
          </cell>
          <cell r="Q2221">
            <v>7.82</v>
          </cell>
          <cell r="R2221">
            <v>3.41</v>
          </cell>
          <cell r="S2221" t="str">
            <v>ok</v>
          </cell>
          <cell r="T2221" t="str">
            <v>ok</v>
          </cell>
          <cell r="U2221">
            <v>18</v>
          </cell>
          <cell r="V2221">
            <v>19</v>
          </cell>
          <cell r="W2221">
            <v>7.82</v>
          </cell>
          <cell r="X2221">
            <v>3.41</v>
          </cell>
        </row>
        <row r="2222">
          <cell r="A2222" t="str">
            <v>25213309626</v>
          </cell>
          <cell r="B2222" t="str">
            <v>Huỳnh Công Yên</v>
          </cell>
          <cell r="C2222">
            <v>37025</v>
          </cell>
          <cell r="D2222" t="str">
            <v>Nam</v>
          </cell>
          <cell r="E2222" t="str">
            <v>Đã Đăng Ký (chưa học xong)</v>
          </cell>
          <cell r="F2222">
            <v>19</v>
          </cell>
          <cell r="G2222">
            <v>18</v>
          </cell>
          <cell r="H2222">
            <v>8.19</v>
          </cell>
          <cell r="I2222">
            <v>3.63</v>
          </cell>
          <cell r="J2222">
            <v>20</v>
          </cell>
          <cell r="K2222">
            <v>19</v>
          </cell>
          <cell r="L2222">
            <v>8.17</v>
          </cell>
          <cell r="M2222">
            <v>3.57</v>
          </cell>
          <cell r="N2222">
            <v>76</v>
          </cell>
          <cell r="O2222">
            <v>7.89</v>
          </cell>
          <cell r="P2222">
            <v>3.44</v>
          </cell>
          <cell r="Q2222">
            <v>8.18</v>
          </cell>
          <cell r="R2222">
            <v>3.6</v>
          </cell>
          <cell r="S2222" t="str">
            <v>ok</v>
          </cell>
          <cell r="T2222" t="str">
            <v>ok</v>
          </cell>
          <cell r="U2222">
            <v>18</v>
          </cell>
          <cell r="V2222">
            <v>19</v>
          </cell>
          <cell r="W2222">
            <v>8.18</v>
          </cell>
          <cell r="X2222">
            <v>3.6</v>
          </cell>
        </row>
        <row r="2223">
          <cell r="A2223" t="str">
            <v>25203308578</v>
          </cell>
          <cell r="B2223" t="str">
            <v>Lê Trần Như Yến</v>
          </cell>
          <cell r="C2223">
            <v>36901</v>
          </cell>
          <cell r="D2223" t="str">
            <v>Nữ</v>
          </cell>
          <cell r="E2223" t="str">
            <v>Đã Đăng Ký (chưa học xong)</v>
          </cell>
          <cell r="F2223">
            <v>16</v>
          </cell>
          <cell r="G2223">
            <v>15</v>
          </cell>
          <cell r="H2223">
            <v>7.37</v>
          </cell>
          <cell r="I2223">
            <v>3.08</v>
          </cell>
          <cell r="J2223">
            <v>16</v>
          </cell>
          <cell r="K2223">
            <v>15</v>
          </cell>
          <cell r="L2223">
            <v>8.01</v>
          </cell>
          <cell r="M2223">
            <v>3.5</v>
          </cell>
          <cell r="N2223">
            <v>69</v>
          </cell>
          <cell r="O2223">
            <v>7.77</v>
          </cell>
          <cell r="P2223">
            <v>3.34</v>
          </cell>
          <cell r="Q2223">
            <v>7.69</v>
          </cell>
          <cell r="R2223">
            <v>3.29</v>
          </cell>
          <cell r="S2223" t="str">
            <v>ok</v>
          </cell>
          <cell r="T2223" t="str">
            <v>ok</v>
          </cell>
          <cell r="U2223">
            <v>15</v>
          </cell>
          <cell r="V2223">
            <v>15</v>
          </cell>
          <cell r="W2223">
            <v>7.69</v>
          </cell>
          <cell r="X2223">
            <v>3.29</v>
          </cell>
        </row>
        <row r="2224">
          <cell r="A2224" t="str">
            <v>25201217605</v>
          </cell>
          <cell r="B2224" t="str">
            <v>Lê Thị Yến</v>
          </cell>
          <cell r="C2224">
            <v>37089</v>
          </cell>
          <cell r="D2224" t="str">
            <v>Nữ</v>
          </cell>
          <cell r="E2224" t="str">
            <v>Đã Đăng Ký (chưa học xong)</v>
          </cell>
          <cell r="F2224">
            <v>16</v>
          </cell>
          <cell r="G2224">
            <v>15</v>
          </cell>
          <cell r="H2224">
            <v>7.37</v>
          </cell>
          <cell r="I2224">
            <v>3.13</v>
          </cell>
          <cell r="J2224">
            <v>16</v>
          </cell>
          <cell r="K2224">
            <v>15</v>
          </cell>
          <cell r="L2224">
            <v>7.21</v>
          </cell>
          <cell r="M2224">
            <v>3.08</v>
          </cell>
          <cell r="N2224">
            <v>63</v>
          </cell>
          <cell r="O2224">
            <v>6.38</v>
          </cell>
          <cell r="P2224">
            <v>2.7</v>
          </cell>
          <cell r="Q2224">
            <v>7.29</v>
          </cell>
          <cell r="R2224">
            <v>3.11</v>
          </cell>
          <cell r="S2224" t="str">
            <v>ok</v>
          </cell>
          <cell r="T2224" t="str">
            <v>ok</v>
          </cell>
          <cell r="U2224">
            <v>15</v>
          </cell>
          <cell r="V2224">
            <v>15</v>
          </cell>
          <cell r="W2224">
            <v>7.29</v>
          </cell>
          <cell r="X2224">
            <v>3.11</v>
          </cell>
        </row>
        <row r="2225">
          <cell r="A2225" t="str">
            <v>25203307452</v>
          </cell>
          <cell r="B2225" t="str">
            <v>Nguyễn Thị Ngọc Yến</v>
          </cell>
          <cell r="C2225">
            <v>36970</v>
          </cell>
          <cell r="D2225" t="str">
            <v>Nữ</v>
          </cell>
          <cell r="E2225" t="str">
            <v>Đã Đăng Ký (chưa học xong)</v>
          </cell>
          <cell r="F2225">
            <v>20</v>
          </cell>
          <cell r="G2225">
            <v>19</v>
          </cell>
          <cell r="H2225">
            <v>8.17</v>
          </cell>
          <cell r="I2225">
            <v>3.62</v>
          </cell>
          <cell r="J2225">
            <v>19</v>
          </cell>
          <cell r="K2225">
            <v>18</v>
          </cell>
          <cell r="L2225">
            <v>8.5399999999999991</v>
          </cell>
          <cell r="M2225">
            <v>3.79</v>
          </cell>
          <cell r="N2225">
            <v>73</v>
          </cell>
          <cell r="O2225">
            <v>8.09</v>
          </cell>
          <cell r="P2225">
            <v>3.53</v>
          </cell>
          <cell r="Q2225">
            <v>8.35</v>
          </cell>
          <cell r="R2225">
            <v>3.7</v>
          </cell>
          <cell r="S2225" t="str">
            <v>ok</v>
          </cell>
          <cell r="T2225" t="str">
            <v>ok</v>
          </cell>
          <cell r="U2225">
            <v>19</v>
          </cell>
          <cell r="V2225">
            <v>18</v>
          </cell>
          <cell r="W2225">
            <v>8.35</v>
          </cell>
          <cell r="X2225">
            <v>3.7</v>
          </cell>
        </row>
        <row r="2226">
          <cell r="A2226" t="str">
            <v>25203309723</v>
          </cell>
          <cell r="B2226" t="str">
            <v>Phạm Thái Kim Yến</v>
          </cell>
          <cell r="C2226">
            <v>37254</v>
          </cell>
          <cell r="D2226" t="str">
            <v>Nữ</v>
          </cell>
          <cell r="E2226" t="str">
            <v>Đã Đăng Ký (chưa học xong)</v>
          </cell>
          <cell r="F2226">
            <v>16</v>
          </cell>
          <cell r="G2226">
            <v>15</v>
          </cell>
          <cell r="H2226">
            <v>4.63</v>
          </cell>
          <cell r="I2226">
            <v>1.53</v>
          </cell>
          <cell r="J2226">
            <v>12</v>
          </cell>
          <cell r="K2226">
            <v>11</v>
          </cell>
          <cell r="L2226">
            <v>4.8600000000000003</v>
          </cell>
          <cell r="M2226">
            <v>1.73</v>
          </cell>
          <cell r="N2226">
            <v>60</v>
          </cell>
          <cell r="O2226">
            <v>5.77</v>
          </cell>
          <cell r="P2226">
            <v>2.14</v>
          </cell>
          <cell r="Q2226">
            <v>4.7300000000000004</v>
          </cell>
          <cell r="R2226">
            <v>1.61</v>
          </cell>
          <cell r="S2226" t="str">
            <v>ok</v>
          </cell>
          <cell r="T2226" t="str">
            <v>ok</v>
          </cell>
          <cell r="U2226">
            <v>15</v>
          </cell>
          <cell r="V2226">
            <v>11</v>
          </cell>
          <cell r="W2226">
            <v>4.7300000000000004</v>
          </cell>
          <cell r="X2226">
            <v>1.61</v>
          </cell>
        </row>
        <row r="2227">
          <cell r="A2227" t="str">
            <v>26213132904</v>
          </cell>
          <cell r="B2227" t="str">
            <v>Nguyễn Văn An</v>
          </cell>
          <cell r="C2227">
            <v>37263</v>
          </cell>
          <cell r="D2227" t="str">
            <v>Nam</v>
          </cell>
          <cell r="E2227" t="str">
            <v>Đã Đăng Ký (chưa học xong)</v>
          </cell>
          <cell r="F2227">
            <v>13</v>
          </cell>
          <cell r="G2227">
            <v>13</v>
          </cell>
          <cell r="H2227">
            <v>4.42</v>
          </cell>
          <cell r="I2227">
            <v>1.23</v>
          </cell>
          <cell r="J2227">
            <v>18</v>
          </cell>
          <cell r="K2227">
            <v>17</v>
          </cell>
          <cell r="L2227">
            <v>4</v>
          </cell>
          <cell r="M2227">
            <v>1.23</v>
          </cell>
          <cell r="N2227">
            <v>39</v>
          </cell>
          <cell r="O2227">
            <v>4.3499999999999996</v>
          </cell>
          <cell r="P2227">
            <v>1.27</v>
          </cell>
          <cell r="Q2227">
            <v>4.18</v>
          </cell>
          <cell r="R2227">
            <v>1.23</v>
          </cell>
          <cell r="S2227" t="str">
            <v>ok</v>
          </cell>
          <cell r="T2227" t="str">
            <v>ok</v>
          </cell>
          <cell r="U2227">
            <v>13</v>
          </cell>
          <cell r="V2227">
            <v>17</v>
          </cell>
          <cell r="W2227">
            <v>4.18</v>
          </cell>
          <cell r="X2227">
            <v>1.23</v>
          </cell>
        </row>
        <row r="2228">
          <cell r="A2228" t="str">
            <v>25203110791</v>
          </cell>
          <cell r="B2228" t="str">
            <v>Nguyễn Thị Hồng Ân</v>
          </cell>
          <cell r="C2228">
            <v>36961</v>
          </cell>
          <cell r="D2228" t="str">
            <v>Nữ</v>
          </cell>
          <cell r="E2228" t="str">
            <v>Đang Học Lại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18</v>
          </cell>
          <cell r="K2228">
            <v>17</v>
          </cell>
          <cell r="L2228">
            <v>8.15</v>
          </cell>
          <cell r="M2228">
            <v>3.45</v>
          </cell>
          <cell r="N2228">
            <v>45</v>
          </cell>
          <cell r="O2228">
            <v>7.05</v>
          </cell>
          <cell r="P2228">
            <v>3.04</v>
          </cell>
          <cell r="Q2228">
            <v>8.15</v>
          </cell>
          <cell r="R2228">
            <v>3.45</v>
          </cell>
          <cell r="S2228" t="str">
            <v>ok</v>
          </cell>
          <cell r="T2228" t="str">
            <v>ok</v>
          </cell>
          <cell r="U2228" t="e">
            <v>#N/A</v>
          </cell>
          <cell r="V2228">
            <v>17</v>
          </cell>
          <cell r="W2228" t="e">
            <v>#N/A</v>
          </cell>
          <cell r="X2228" t="e">
            <v>#N/A</v>
          </cell>
        </row>
        <row r="2229">
          <cell r="A2229" t="str">
            <v>26203135784</v>
          </cell>
          <cell r="B2229" t="str">
            <v>Lê Phạm Phương Anh</v>
          </cell>
          <cell r="C2229">
            <v>37252</v>
          </cell>
          <cell r="D2229" t="str">
            <v>Nữ</v>
          </cell>
          <cell r="E2229" t="str">
            <v>Đã Đăng Ký (chưa học xong)</v>
          </cell>
          <cell r="F2229">
            <v>13</v>
          </cell>
          <cell r="G2229">
            <v>13</v>
          </cell>
          <cell r="H2229">
            <v>6.82</v>
          </cell>
          <cell r="I2229">
            <v>2.76</v>
          </cell>
          <cell r="J2229">
            <v>18</v>
          </cell>
          <cell r="K2229">
            <v>17</v>
          </cell>
          <cell r="L2229">
            <v>7.2</v>
          </cell>
          <cell r="M2229">
            <v>2.92</v>
          </cell>
          <cell r="N2229">
            <v>40</v>
          </cell>
          <cell r="O2229">
            <v>7.41</v>
          </cell>
          <cell r="P2229">
            <v>3.09</v>
          </cell>
          <cell r="Q2229">
            <v>7.04</v>
          </cell>
          <cell r="R2229">
            <v>2.85</v>
          </cell>
          <cell r="S2229" t="str">
            <v>ok</v>
          </cell>
          <cell r="T2229" t="str">
            <v>ok</v>
          </cell>
          <cell r="U2229">
            <v>13</v>
          </cell>
          <cell r="V2229">
            <v>17</v>
          </cell>
          <cell r="W2229">
            <v>7.04</v>
          </cell>
          <cell r="X2229">
            <v>2.85</v>
          </cell>
        </row>
        <row r="2230">
          <cell r="A2230" t="str">
            <v>26203142580</v>
          </cell>
          <cell r="B2230" t="str">
            <v>Lê Vũ Minh Anh</v>
          </cell>
          <cell r="C2230">
            <v>37593</v>
          </cell>
          <cell r="D2230" t="str">
            <v>Nữ</v>
          </cell>
          <cell r="E2230" t="str">
            <v>Đã Đăng Ký (chưa học xong)</v>
          </cell>
          <cell r="F2230">
            <v>13</v>
          </cell>
          <cell r="G2230">
            <v>13</v>
          </cell>
          <cell r="H2230">
            <v>7.3</v>
          </cell>
          <cell r="I2230">
            <v>3.07</v>
          </cell>
          <cell r="J2230">
            <v>18</v>
          </cell>
          <cell r="K2230">
            <v>17</v>
          </cell>
          <cell r="L2230">
            <v>7.06</v>
          </cell>
          <cell r="M2230">
            <v>2.85</v>
          </cell>
          <cell r="N2230">
            <v>37</v>
          </cell>
          <cell r="O2230">
            <v>7.3</v>
          </cell>
          <cell r="P2230">
            <v>3.04</v>
          </cell>
          <cell r="Q2230">
            <v>7.16</v>
          </cell>
          <cell r="R2230">
            <v>2.95</v>
          </cell>
          <cell r="S2230" t="str">
            <v>ok</v>
          </cell>
          <cell r="T2230" t="str">
            <v>ok</v>
          </cell>
          <cell r="U2230">
            <v>13</v>
          </cell>
          <cell r="V2230">
            <v>17</v>
          </cell>
          <cell r="W2230">
            <v>7.16</v>
          </cell>
          <cell r="X2230">
            <v>2.95</v>
          </cell>
        </row>
        <row r="2231">
          <cell r="A2231" t="str">
            <v>26203136650</v>
          </cell>
          <cell r="B2231" t="str">
            <v>Nguyễn Hải Anh</v>
          </cell>
          <cell r="C2231">
            <v>37379</v>
          </cell>
          <cell r="D2231" t="str">
            <v>Nữ</v>
          </cell>
          <cell r="E2231" t="str">
            <v>Đã Đăng Ký (chưa học xong)</v>
          </cell>
          <cell r="F2231">
            <v>13</v>
          </cell>
          <cell r="G2231">
            <v>13</v>
          </cell>
          <cell r="H2231">
            <v>7.45</v>
          </cell>
          <cell r="I2231">
            <v>3.07</v>
          </cell>
          <cell r="J2231">
            <v>18</v>
          </cell>
          <cell r="K2231">
            <v>17</v>
          </cell>
          <cell r="L2231">
            <v>8</v>
          </cell>
          <cell r="M2231">
            <v>3.41</v>
          </cell>
          <cell r="N2231">
            <v>43</v>
          </cell>
          <cell r="O2231">
            <v>7.8</v>
          </cell>
          <cell r="P2231">
            <v>3.3</v>
          </cell>
          <cell r="Q2231">
            <v>7.76</v>
          </cell>
          <cell r="R2231">
            <v>3.26</v>
          </cell>
          <cell r="S2231" t="str">
            <v>ok</v>
          </cell>
          <cell r="T2231" t="str">
            <v>ok</v>
          </cell>
          <cell r="U2231">
            <v>13</v>
          </cell>
          <cell r="V2231">
            <v>17</v>
          </cell>
          <cell r="W2231">
            <v>7.76</v>
          </cell>
          <cell r="X2231">
            <v>3.26</v>
          </cell>
        </row>
        <row r="2232">
          <cell r="A2232" t="str">
            <v>26203134082</v>
          </cell>
          <cell r="B2232" t="str">
            <v>Nguyễn Thị Minh Anh</v>
          </cell>
          <cell r="C2232">
            <v>37540</v>
          </cell>
          <cell r="D2232" t="str">
            <v>Nữ</v>
          </cell>
          <cell r="E2232" t="str">
            <v>Đã Đăng Ký (chưa học xong)</v>
          </cell>
          <cell r="F2232">
            <v>13</v>
          </cell>
          <cell r="G2232">
            <v>13</v>
          </cell>
          <cell r="H2232">
            <v>6.77</v>
          </cell>
          <cell r="I2232">
            <v>2.76</v>
          </cell>
          <cell r="J2232">
            <v>18</v>
          </cell>
          <cell r="K2232">
            <v>17</v>
          </cell>
          <cell r="L2232">
            <v>7.46</v>
          </cell>
          <cell r="M2232">
            <v>3.05</v>
          </cell>
          <cell r="N2232">
            <v>41</v>
          </cell>
          <cell r="O2232">
            <v>6.41</v>
          </cell>
          <cell r="P2232">
            <v>2.62</v>
          </cell>
          <cell r="Q2232">
            <v>7.16</v>
          </cell>
          <cell r="R2232">
            <v>2.92</v>
          </cell>
          <cell r="S2232" t="str">
            <v>ok</v>
          </cell>
          <cell r="T2232" t="str">
            <v>ok</v>
          </cell>
          <cell r="U2232">
            <v>13</v>
          </cell>
          <cell r="V2232">
            <v>17</v>
          </cell>
          <cell r="W2232">
            <v>7.16</v>
          </cell>
          <cell r="X2232">
            <v>2.92</v>
          </cell>
        </row>
        <row r="2233">
          <cell r="A2233" t="str">
            <v>26203135229</v>
          </cell>
          <cell r="B2233" t="str">
            <v>Nguyễn Lan Anh</v>
          </cell>
          <cell r="C2233">
            <v>37589</v>
          </cell>
          <cell r="D2233" t="str">
            <v>Nữ</v>
          </cell>
          <cell r="E2233" t="str">
            <v>Đã Đăng Ký (chưa học xong)</v>
          </cell>
          <cell r="F2233">
            <v>13</v>
          </cell>
          <cell r="G2233">
            <v>13</v>
          </cell>
          <cell r="H2233">
            <v>7.01</v>
          </cell>
          <cell r="I2233">
            <v>2.87</v>
          </cell>
          <cell r="J2233">
            <v>18</v>
          </cell>
          <cell r="K2233">
            <v>17</v>
          </cell>
          <cell r="L2233">
            <v>8.02</v>
          </cell>
          <cell r="M2233">
            <v>3.54</v>
          </cell>
          <cell r="N2233">
            <v>41</v>
          </cell>
          <cell r="O2233">
            <v>7.75</v>
          </cell>
          <cell r="P2233">
            <v>3.32</v>
          </cell>
          <cell r="Q2233">
            <v>7.58</v>
          </cell>
          <cell r="R2233">
            <v>3.25</v>
          </cell>
          <cell r="S2233" t="str">
            <v>ok</v>
          </cell>
          <cell r="T2233" t="str">
            <v>ok</v>
          </cell>
          <cell r="U2233">
            <v>13</v>
          </cell>
          <cell r="V2233">
            <v>17</v>
          </cell>
          <cell r="W2233">
            <v>7.58</v>
          </cell>
          <cell r="X2233">
            <v>3.25</v>
          </cell>
        </row>
        <row r="2234">
          <cell r="A2234" t="str">
            <v>26203124076</v>
          </cell>
          <cell r="B2234" t="str">
            <v>Nguyễn Thị Minh Anh</v>
          </cell>
          <cell r="C2234">
            <v>37604</v>
          </cell>
          <cell r="D2234" t="str">
            <v>Nữ</v>
          </cell>
          <cell r="E2234" t="str">
            <v>Đã Đăng Ký (chưa học xong)</v>
          </cell>
          <cell r="F2234">
            <v>13</v>
          </cell>
          <cell r="G2234">
            <v>13</v>
          </cell>
          <cell r="H2234">
            <v>8.48</v>
          </cell>
          <cell r="I2234">
            <v>3.68</v>
          </cell>
          <cell r="J2234">
            <v>18</v>
          </cell>
          <cell r="K2234">
            <v>17</v>
          </cell>
          <cell r="L2234">
            <v>8.58</v>
          </cell>
          <cell r="M2234">
            <v>3.64</v>
          </cell>
          <cell r="N2234">
            <v>40</v>
          </cell>
          <cell r="O2234">
            <v>8.7200000000000006</v>
          </cell>
          <cell r="P2234">
            <v>3.73</v>
          </cell>
          <cell r="Q2234">
            <v>8.5399999999999991</v>
          </cell>
          <cell r="R2234">
            <v>3.66</v>
          </cell>
          <cell r="S2234" t="str">
            <v>ok</v>
          </cell>
          <cell r="T2234" t="str">
            <v>ok</v>
          </cell>
          <cell r="U2234">
            <v>13</v>
          </cell>
          <cell r="V2234">
            <v>17</v>
          </cell>
          <cell r="W2234">
            <v>8.5399999999999991</v>
          </cell>
          <cell r="X2234">
            <v>3.66</v>
          </cell>
        </row>
        <row r="2235">
          <cell r="A2235" t="str">
            <v>26203132478</v>
          </cell>
          <cell r="B2235" t="str">
            <v>Phạm Thị Kiều Anh</v>
          </cell>
          <cell r="C2235">
            <v>37061</v>
          </cell>
          <cell r="D2235" t="str">
            <v>Nữ</v>
          </cell>
          <cell r="E2235" t="str">
            <v>Đã Đăng Ký (chưa học xong)</v>
          </cell>
          <cell r="F2235">
            <v>13</v>
          </cell>
          <cell r="G2235">
            <v>13</v>
          </cell>
          <cell r="H2235">
            <v>6.88</v>
          </cell>
          <cell r="I2235">
            <v>2.76</v>
          </cell>
          <cell r="J2235">
            <v>18</v>
          </cell>
          <cell r="K2235">
            <v>17</v>
          </cell>
          <cell r="L2235">
            <v>7.67</v>
          </cell>
          <cell r="M2235">
            <v>3.29</v>
          </cell>
          <cell r="N2235">
            <v>43</v>
          </cell>
          <cell r="O2235">
            <v>7.76</v>
          </cell>
          <cell r="P2235">
            <v>3.31</v>
          </cell>
          <cell r="Q2235">
            <v>7.33</v>
          </cell>
          <cell r="R2235">
            <v>3.06</v>
          </cell>
          <cell r="S2235" t="str">
            <v>ok</v>
          </cell>
          <cell r="T2235" t="str">
            <v>ok</v>
          </cell>
          <cell r="U2235">
            <v>13</v>
          </cell>
          <cell r="V2235">
            <v>17</v>
          </cell>
          <cell r="W2235">
            <v>7.33</v>
          </cell>
          <cell r="X2235">
            <v>3.06</v>
          </cell>
        </row>
        <row r="2236">
          <cell r="A2236" t="str">
            <v>26203134432</v>
          </cell>
          <cell r="B2236" t="str">
            <v>Đàm Thị Ánh</v>
          </cell>
          <cell r="C2236">
            <v>36695</v>
          </cell>
          <cell r="D2236" t="str">
            <v>Nữ</v>
          </cell>
          <cell r="E2236" t="str">
            <v>Đã Đăng Ký (chưa học xong)</v>
          </cell>
          <cell r="F2236">
            <v>13</v>
          </cell>
          <cell r="G2236">
            <v>13</v>
          </cell>
          <cell r="H2236">
            <v>7.58</v>
          </cell>
          <cell r="I2236">
            <v>3.27</v>
          </cell>
          <cell r="J2236">
            <v>18</v>
          </cell>
          <cell r="K2236">
            <v>17</v>
          </cell>
          <cell r="L2236">
            <v>7.99</v>
          </cell>
          <cell r="M2236">
            <v>3.51</v>
          </cell>
          <cell r="N2236">
            <v>45</v>
          </cell>
          <cell r="O2236">
            <v>7.94</v>
          </cell>
          <cell r="P2236">
            <v>3.46</v>
          </cell>
          <cell r="Q2236">
            <v>7.81</v>
          </cell>
          <cell r="R2236">
            <v>3.41</v>
          </cell>
          <cell r="S2236" t="str">
            <v>ok</v>
          </cell>
          <cell r="T2236" t="str">
            <v>ok</v>
          </cell>
          <cell r="U2236">
            <v>13</v>
          </cell>
          <cell r="V2236">
            <v>17</v>
          </cell>
          <cell r="W2236">
            <v>7.81</v>
          </cell>
          <cell r="X2236">
            <v>3.41</v>
          </cell>
        </row>
        <row r="2237">
          <cell r="A2237" t="str">
            <v>26203135705</v>
          </cell>
          <cell r="B2237" t="str">
            <v>Hồ Thị Hồng Ánh</v>
          </cell>
          <cell r="C2237">
            <v>37528</v>
          </cell>
          <cell r="D2237" t="str">
            <v>Nữ</v>
          </cell>
          <cell r="E2237" t="str">
            <v>Đã Đăng Ký (chưa học xong)</v>
          </cell>
          <cell r="F2237">
            <v>13</v>
          </cell>
          <cell r="G2237">
            <v>13</v>
          </cell>
          <cell r="H2237">
            <v>5.99</v>
          </cell>
          <cell r="I2237">
            <v>2.2999999999999998</v>
          </cell>
          <cell r="J2237">
            <v>18</v>
          </cell>
          <cell r="K2237">
            <v>17</v>
          </cell>
          <cell r="L2237">
            <v>6.22</v>
          </cell>
          <cell r="M2237">
            <v>2.23</v>
          </cell>
          <cell r="N2237">
            <v>37</v>
          </cell>
          <cell r="O2237">
            <v>4.96</v>
          </cell>
          <cell r="P2237">
            <v>1.83</v>
          </cell>
          <cell r="Q2237">
            <v>6.12</v>
          </cell>
          <cell r="R2237">
            <v>2.2599999999999998</v>
          </cell>
          <cell r="S2237" t="str">
            <v>ok</v>
          </cell>
          <cell r="T2237" t="str">
            <v>ok</v>
          </cell>
          <cell r="U2237">
            <v>13</v>
          </cell>
          <cell r="V2237">
            <v>17</v>
          </cell>
          <cell r="W2237">
            <v>6.12</v>
          </cell>
          <cell r="X2237">
            <v>2.2599999999999998</v>
          </cell>
        </row>
        <row r="2238">
          <cell r="A2238" t="str">
            <v>26203135915</v>
          </cell>
          <cell r="B2238" t="str">
            <v>Huỳnh Thị Ngọc Ánh</v>
          </cell>
          <cell r="C2238">
            <v>37494</v>
          </cell>
          <cell r="D2238" t="str">
            <v>Nữ</v>
          </cell>
          <cell r="E2238" t="str">
            <v>Đã Đăng Ký (chưa học xong)</v>
          </cell>
          <cell r="F2238">
            <v>13</v>
          </cell>
          <cell r="G2238">
            <v>13</v>
          </cell>
          <cell r="H2238">
            <v>6.72</v>
          </cell>
          <cell r="I2238">
            <v>2.5</v>
          </cell>
          <cell r="J2238">
            <v>18</v>
          </cell>
          <cell r="K2238">
            <v>17</v>
          </cell>
          <cell r="L2238">
            <v>7.06</v>
          </cell>
          <cell r="M2238">
            <v>2.91</v>
          </cell>
          <cell r="N2238">
            <v>39</v>
          </cell>
          <cell r="O2238">
            <v>7</v>
          </cell>
          <cell r="P2238">
            <v>2.79</v>
          </cell>
          <cell r="Q2238">
            <v>6.91</v>
          </cell>
          <cell r="R2238">
            <v>2.73</v>
          </cell>
          <cell r="S2238" t="str">
            <v>ok</v>
          </cell>
          <cell r="T2238" t="str">
            <v>ok</v>
          </cell>
          <cell r="U2238">
            <v>13</v>
          </cell>
          <cell r="V2238">
            <v>17</v>
          </cell>
          <cell r="W2238">
            <v>6.91</v>
          </cell>
          <cell r="X2238">
            <v>2.73</v>
          </cell>
        </row>
        <row r="2239">
          <cell r="A2239" t="str">
            <v>2321716965</v>
          </cell>
          <cell r="B2239" t="str">
            <v>Phạm Văn Công Bách</v>
          </cell>
          <cell r="C2239">
            <v>36415</v>
          </cell>
          <cell r="D2239" t="str">
            <v>Nam</v>
          </cell>
          <cell r="E2239" t="str">
            <v>Đang Học Lại</v>
          </cell>
          <cell r="F2239">
            <v>20</v>
          </cell>
          <cell r="G2239">
            <v>19</v>
          </cell>
          <cell r="H2239">
            <v>0.82</v>
          </cell>
          <cell r="I2239">
            <v>0.25</v>
          </cell>
          <cell r="J2239">
            <v>16</v>
          </cell>
          <cell r="K2239">
            <v>15</v>
          </cell>
          <cell r="L2239">
            <v>0</v>
          </cell>
          <cell r="M2239">
            <v>0</v>
          </cell>
          <cell r="N2239">
            <v>139</v>
          </cell>
          <cell r="O2239">
            <v>3.78</v>
          </cell>
          <cell r="P2239">
            <v>1.26</v>
          </cell>
          <cell r="Q2239">
            <v>0.46</v>
          </cell>
          <cell r="R2239">
            <v>0.14000000000000001</v>
          </cell>
          <cell r="S2239" t="str">
            <v>ok</v>
          </cell>
          <cell r="T2239" t="str">
            <v>ok</v>
          </cell>
          <cell r="U2239">
            <v>19</v>
          </cell>
          <cell r="V2239">
            <v>15</v>
          </cell>
          <cell r="W2239">
            <v>0.46</v>
          </cell>
          <cell r="X2239">
            <v>0.14000000000000001</v>
          </cell>
        </row>
        <row r="2240">
          <cell r="A2240" t="str">
            <v>26213100460</v>
          </cell>
          <cell r="B2240" t="str">
            <v>Lê Trần Gia Bảo</v>
          </cell>
          <cell r="C2240">
            <v>37352</v>
          </cell>
          <cell r="D2240" t="str">
            <v>Nam</v>
          </cell>
          <cell r="E2240" t="str">
            <v>Đã Đăng Ký (chưa học xong)</v>
          </cell>
          <cell r="F2240">
            <v>13</v>
          </cell>
          <cell r="G2240">
            <v>13</v>
          </cell>
          <cell r="H2240">
            <v>7.78</v>
          </cell>
          <cell r="I2240">
            <v>3.32</v>
          </cell>
          <cell r="J2240">
            <v>18</v>
          </cell>
          <cell r="K2240">
            <v>17</v>
          </cell>
          <cell r="L2240">
            <v>7.35</v>
          </cell>
          <cell r="M2240">
            <v>2.99</v>
          </cell>
          <cell r="N2240">
            <v>37</v>
          </cell>
          <cell r="O2240">
            <v>7.72</v>
          </cell>
          <cell r="P2240">
            <v>3.28</v>
          </cell>
          <cell r="Q2240">
            <v>7.54</v>
          </cell>
          <cell r="R2240">
            <v>3.13</v>
          </cell>
          <cell r="S2240" t="str">
            <v>ok</v>
          </cell>
          <cell r="T2240" t="str">
            <v>ok</v>
          </cell>
          <cell r="U2240">
            <v>13</v>
          </cell>
          <cell r="V2240">
            <v>17</v>
          </cell>
          <cell r="W2240">
            <v>7.54</v>
          </cell>
          <cell r="X2240">
            <v>3.13</v>
          </cell>
        </row>
        <row r="2241">
          <cell r="A2241" t="str">
            <v>26203142377</v>
          </cell>
          <cell r="B2241" t="str">
            <v>Nguyễn Song Thiên Bảo</v>
          </cell>
          <cell r="C2241">
            <v>37564</v>
          </cell>
          <cell r="D2241" t="str">
            <v>Nam</v>
          </cell>
          <cell r="E2241" t="str">
            <v>Đã Đăng Ký (chưa học xong)</v>
          </cell>
          <cell r="F2241">
            <v>13</v>
          </cell>
          <cell r="G2241">
            <v>13</v>
          </cell>
          <cell r="H2241">
            <v>8.76</v>
          </cell>
          <cell r="I2241">
            <v>3.89</v>
          </cell>
          <cell r="J2241">
            <v>20</v>
          </cell>
          <cell r="K2241">
            <v>19</v>
          </cell>
          <cell r="L2241">
            <v>8.82</v>
          </cell>
          <cell r="M2241">
            <v>3.81</v>
          </cell>
          <cell r="N2241">
            <v>41</v>
          </cell>
          <cell r="O2241">
            <v>8.85</v>
          </cell>
          <cell r="P2241">
            <v>3.85</v>
          </cell>
          <cell r="Q2241">
            <v>8.8000000000000007</v>
          </cell>
          <cell r="R2241">
            <v>3.84</v>
          </cell>
          <cell r="S2241" t="str">
            <v>ok</v>
          </cell>
          <cell r="T2241" t="str">
            <v>ok</v>
          </cell>
          <cell r="U2241">
            <v>13</v>
          </cell>
          <cell r="V2241">
            <v>19</v>
          </cell>
          <cell r="W2241">
            <v>8.8000000000000007</v>
          </cell>
          <cell r="X2241">
            <v>3.84</v>
          </cell>
        </row>
        <row r="2242">
          <cell r="A2242" t="str">
            <v>26217126368</v>
          </cell>
          <cell r="B2242" t="str">
            <v>Hà Vũ Thanh Bình</v>
          </cell>
          <cell r="C2242">
            <v>37484</v>
          </cell>
          <cell r="D2242" t="str">
            <v>Nam</v>
          </cell>
          <cell r="E2242" t="str">
            <v>Đã Đăng Ký (chưa học xong)</v>
          </cell>
          <cell r="F2242">
            <v>13</v>
          </cell>
          <cell r="G2242">
            <v>13</v>
          </cell>
          <cell r="H2242">
            <v>6.45</v>
          </cell>
          <cell r="I2242">
            <v>2.56</v>
          </cell>
          <cell r="J2242">
            <v>18</v>
          </cell>
          <cell r="K2242">
            <v>17</v>
          </cell>
          <cell r="L2242">
            <v>7.14</v>
          </cell>
          <cell r="M2242">
            <v>2.89</v>
          </cell>
          <cell r="N2242">
            <v>43</v>
          </cell>
          <cell r="O2242">
            <v>6.8</v>
          </cell>
          <cell r="P2242">
            <v>2.7</v>
          </cell>
          <cell r="Q2242">
            <v>6.84</v>
          </cell>
          <cell r="R2242">
            <v>2.75</v>
          </cell>
          <cell r="S2242" t="str">
            <v>ok</v>
          </cell>
          <cell r="T2242" t="str">
            <v>ok</v>
          </cell>
          <cell r="U2242">
            <v>13</v>
          </cell>
          <cell r="V2242">
            <v>17</v>
          </cell>
          <cell r="W2242">
            <v>6.84</v>
          </cell>
          <cell r="X2242">
            <v>2.75</v>
          </cell>
        </row>
        <row r="2243">
          <cell r="A2243" t="str">
            <v>26203136657</v>
          </cell>
          <cell r="B2243" t="str">
            <v>Nguyễn Phan Tùng Chi</v>
          </cell>
          <cell r="C2243">
            <v>37394</v>
          </cell>
          <cell r="D2243" t="str">
            <v>Nữ</v>
          </cell>
          <cell r="E2243" t="str">
            <v>Đã Đăng Ký (chưa học xong)</v>
          </cell>
          <cell r="F2243">
            <v>13</v>
          </cell>
          <cell r="G2243">
            <v>13</v>
          </cell>
          <cell r="H2243">
            <v>7.91</v>
          </cell>
          <cell r="I2243">
            <v>3.48</v>
          </cell>
          <cell r="J2243">
            <v>18</v>
          </cell>
          <cell r="K2243">
            <v>17</v>
          </cell>
          <cell r="L2243">
            <v>7.16</v>
          </cell>
          <cell r="M2243">
            <v>3.07</v>
          </cell>
          <cell r="N2243">
            <v>40</v>
          </cell>
          <cell r="O2243">
            <v>7.76</v>
          </cell>
          <cell r="P2243">
            <v>3.39</v>
          </cell>
          <cell r="Q2243">
            <v>7.49</v>
          </cell>
          <cell r="R2243">
            <v>3.25</v>
          </cell>
          <cell r="S2243" t="str">
            <v>ok</v>
          </cell>
          <cell r="T2243" t="str">
            <v>ok</v>
          </cell>
          <cell r="U2243">
            <v>13</v>
          </cell>
          <cell r="V2243">
            <v>17</v>
          </cell>
          <cell r="W2243">
            <v>7.49</v>
          </cell>
          <cell r="X2243">
            <v>3.25</v>
          </cell>
        </row>
        <row r="2244">
          <cell r="A2244" t="str">
            <v>26203136660</v>
          </cell>
          <cell r="B2244" t="str">
            <v>Trần Thị Bảo Chung</v>
          </cell>
          <cell r="C2244">
            <v>37568</v>
          </cell>
          <cell r="D2244" t="str">
            <v>Nữ</v>
          </cell>
          <cell r="E2244" t="str">
            <v>Đã Đăng Ký (chưa học xong)</v>
          </cell>
          <cell r="F2244">
            <v>13</v>
          </cell>
          <cell r="G2244">
            <v>13</v>
          </cell>
          <cell r="H2244">
            <v>8.39</v>
          </cell>
          <cell r="I2244">
            <v>3.79</v>
          </cell>
          <cell r="J2244">
            <v>19</v>
          </cell>
          <cell r="K2244">
            <v>18</v>
          </cell>
          <cell r="L2244">
            <v>8.1300000000000008</v>
          </cell>
          <cell r="M2244">
            <v>3.46</v>
          </cell>
          <cell r="N2244">
            <v>48</v>
          </cell>
          <cell r="O2244">
            <v>8.3699999999999992</v>
          </cell>
          <cell r="P2244">
            <v>3.64</v>
          </cell>
          <cell r="Q2244">
            <v>8.24</v>
          </cell>
          <cell r="R2244">
            <v>3.6</v>
          </cell>
          <cell r="S2244" t="str">
            <v>ok</v>
          </cell>
          <cell r="T2244" t="str">
            <v>ok</v>
          </cell>
          <cell r="U2244">
            <v>13</v>
          </cell>
          <cell r="V2244">
            <v>18</v>
          </cell>
          <cell r="W2244">
            <v>8.24</v>
          </cell>
          <cell r="X2244">
            <v>3.6</v>
          </cell>
        </row>
        <row r="2245">
          <cell r="A2245" t="str">
            <v>26203135400</v>
          </cell>
          <cell r="B2245" t="str">
            <v>Phạm Thị Kim Cúc</v>
          </cell>
          <cell r="C2245">
            <v>37608</v>
          </cell>
          <cell r="D2245" t="str">
            <v>Nữ</v>
          </cell>
          <cell r="E2245" t="str">
            <v>Đã Đăng Ký (chưa học xong)</v>
          </cell>
          <cell r="F2245">
            <v>13</v>
          </cell>
          <cell r="G2245">
            <v>13</v>
          </cell>
          <cell r="H2245">
            <v>6.86</v>
          </cell>
          <cell r="I2245">
            <v>2.87</v>
          </cell>
          <cell r="J2245">
            <v>18</v>
          </cell>
          <cell r="K2245">
            <v>17</v>
          </cell>
          <cell r="L2245">
            <v>6.31</v>
          </cell>
          <cell r="M2245">
            <v>2.4700000000000002</v>
          </cell>
          <cell r="N2245">
            <v>41</v>
          </cell>
          <cell r="O2245">
            <v>6.46</v>
          </cell>
          <cell r="P2245">
            <v>2.59</v>
          </cell>
          <cell r="Q2245">
            <v>6.55</v>
          </cell>
          <cell r="R2245">
            <v>2.64</v>
          </cell>
          <cell r="S2245" t="str">
            <v>ok</v>
          </cell>
          <cell r="T2245" t="str">
            <v>ok</v>
          </cell>
          <cell r="U2245">
            <v>13</v>
          </cell>
          <cell r="V2245">
            <v>17</v>
          </cell>
          <cell r="W2245">
            <v>6.55</v>
          </cell>
          <cell r="X2245">
            <v>2.64</v>
          </cell>
        </row>
        <row r="2246">
          <cell r="A2246" t="str">
            <v>26203130182</v>
          </cell>
          <cell r="B2246" t="str">
            <v>Nguyễn Trang Đài</v>
          </cell>
          <cell r="C2246">
            <v>37564</v>
          </cell>
          <cell r="D2246" t="str">
            <v>Nữ</v>
          </cell>
          <cell r="E2246" t="str">
            <v>Đã Đăng Ký (chưa học xong)</v>
          </cell>
          <cell r="F2246">
            <v>13</v>
          </cell>
          <cell r="G2246">
            <v>13</v>
          </cell>
          <cell r="H2246">
            <v>6.57</v>
          </cell>
          <cell r="I2246">
            <v>2.58</v>
          </cell>
          <cell r="J2246">
            <v>18</v>
          </cell>
          <cell r="K2246">
            <v>17</v>
          </cell>
          <cell r="L2246">
            <v>6.46</v>
          </cell>
          <cell r="M2246">
            <v>2.62</v>
          </cell>
          <cell r="N2246">
            <v>36</v>
          </cell>
          <cell r="O2246">
            <v>6.49</v>
          </cell>
          <cell r="P2246">
            <v>2.57</v>
          </cell>
          <cell r="Q2246">
            <v>6.51</v>
          </cell>
          <cell r="R2246">
            <v>2.6</v>
          </cell>
          <cell r="S2246" t="str">
            <v>ok</v>
          </cell>
          <cell r="T2246" t="str">
            <v>ok</v>
          </cell>
          <cell r="U2246">
            <v>13</v>
          </cell>
          <cell r="V2246">
            <v>17</v>
          </cell>
          <cell r="W2246">
            <v>6.51</v>
          </cell>
          <cell r="X2246">
            <v>2.6</v>
          </cell>
        </row>
        <row r="2247">
          <cell r="A2247" t="str">
            <v>26203127221</v>
          </cell>
          <cell r="B2247" t="str">
            <v>Phan Hoàng Diệu</v>
          </cell>
          <cell r="C2247">
            <v>37509</v>
          </cell>
          <cell r="D2247" t="str">
            <v>Nữ</v>
          </cell>
          <cell r="E2247" t="str">
            <v>Đã Đăng Ký (chưa học xong)</v>
          </cell>
          <cell r="F2247">
            <v>13</v>
          </cell>
          <cell r="G2247">
            <v>13</v>
          </cell>
          <cell r="H2247">
            <v>7.72</v>
          </cell>
          <cell r="I2247">
            <v>3.22</v>
          </cell>
          <cell r="J2247">
            <v>19</v>
          </cell>
          <cell r="K2247">
            <v>18</v>
          </cell>
          <cell r="L2247">
            <v>7.59</v>
          </cell>
          <cell r="M2247">
            <v>3.22</v>
          </cell>
          <cell r="N2247">
            <v>44</v>
          </cell>
          <cell r="O2247">
            <v>7.77</v>
          </cell>
          <cell r="P2247">
            <v>3.33</v>
          </cell>
          <cell r="Q2247">
            <v>7.64</v>
          </cell>
          <cell r="R2247">
            <v>3.22</v>
          </cell>
          <cell r="S2247" t="str">
            <v>ok</v>
          </cell>
          <cell r="T2247" t="str">
            <v>ok</v>
          </cell>
          <cell r="U2247">
            <v>13</v>
          </cell>
          <cell r="V2247">
            <v>18</v>
          </cell>
          <cell r="W2247">
            <v>7.64</v>
          </cell>
          <cell r="X2247">
            <v>3.22</v>
          </cell>
        </row>
        <row r="2248">
          <cell r="A2248" t="str">
            <v>26213126238</v>
          </cell>
          <cell r="B2248" t="str">
            <v>Lê Công Duẩn</v>
          </cell>
          <cell r="C2248">
            <v>36714</v>
          </cell>
          <cell r="D2248" t="str">
            <v>Nam</v>
          </cell>
          <cell r="E2248" t="str">
            <v>Đã Đăng Ký (chưa học xong)</v>
          </cell>
          <cell r="F2248">
            <v>13</v>
          </cell>
          <cell r="G2248">
            <v>13</v>
          </cell>
          <cell r="H2248">
            <v>6.92</v>
          </cell>
          <cell r="I2248">
            <v>2.82</v>
          </cell>
          <cell r="J2248">
            <v>18</v>
          </cell>
          <cell r="K2248">
            <v>17</v>
          </cell>
          <cell r="L2248">
            <v>2.71</v>
          </cell>
          <cell r="M2248">
            <v>1.17</v>
          </cell>
          <cell r="N2248">
            <v>39</v>
          </cell>
          <cell r="O2248">
            <v>5.47</v>
          </cell>
          <cell r="P2248">
            <v>2.3199999999999998</v>
          </cell>
          <cell r="Q2248">
            <v>4.53</v>
          </cell>
          <cell r="R2248">
            <v>1.89</v>
          </cell>
          <cell r="S2248" t="str">
            <v>ok</v>
          </cell>
          <cell r="T2248" t="str">
            <v>ok</v>
          </cell>
          <cell r="U2248">
            <v>13</v>
          </cell>
          <cell r="V2248">
            <v>17</v>
          </cell>
          <cell r="W2248">
            <v>4.53</v>
          </cell>
          <cell r="X2248">
            <v>1.89</v>
          </cell>
        </row>
        <row r="2249">
          <cell r="A2249" t="str">
            <v>26217232737</v>
          </cell>
          <cell r="B2249" t="str">
            <v>Trần Quang Đức</v>
          </cell>
          <cell r="C2249">
            <v>37515</v>
          </cell>
          <cell r="D2249" t="str">
            <v>Nam</v>
          </cell>
          <cell r="E2249" t="str">
            <v>Đã Đăng Ký (chưa học xong)</v>
          </cell>
          <cell r="F2249">
            <v>13</v>
          </cell>
          <cell r="G2249">
            <v>13</v>
          </cell>
          <cell r="H2249">
            <v>2.68</v>
          </cell>
          <cell r="I2249">
            <v>0.97</v>
          </cell>
          <cell r="J2249">
            <v>18</v>
          </cell>
          <cell r="K2249">
            <v>17</v>
          </cell>
          <cell r="L2249">
            <v>1.62</v>
          </cell>
          <cell r="M2249">
            <v>0.56999999999999995</v>
          </cell>
          <cell r="N2249">
            <v>35</v>
          </cell>
          <cell r="O2249">
            <v>1.78</v>
          </cell>
          <cell r="P2249">
            <v>0.63</v>
          </cell>
          <cell r="Q2249">
            <v>2.08</v>
          </cell>
          <cell r="R2249">
            <v>0.74</v>
          </cell>
          <cell r="S2249" t="str">
            <v>ok</v>
          </cell>
          <cell r="T2249" t="str">
            <v>ok</v>
          </cell>
          <cell r="U2249">
            <v>13</v>
          </cell>
          <cell r="V2249">
            <v>17</v>
          </cell>
          <cell r="W2249">
            <v>2.08</v>
          </cell>
          <cell r="X2249">
            <v>0.74</v>
          </cell>
        </row>
        <row r="2250">
          <cell r="A2250" t="str">
            <v>26203231938</v>
          </cell>
          <cell r="B2250" t="str">
            <v>Phạm Thị Thùy Dung</v>
          </cell>
          <cell r="C2250">
            <v>37411</v>
          </cell>
          <cell r="D2250" t="str">
            <v>Nữ</v>
          </cell>
          <cell r="E2250" t="str">
            <v>Đã Đăng Ký (chưa học xong)</v>
          </cell>
          <cell r="F2250">
            <v>13</v>
          </cell>
          <cell r="G2250">
            <v>13</v>
          </cell>
          <cell r="H2250">
            <v>6.64</v>
          </cell>
          <cell r="I2250">
            <v>2.76</v>
          </cell>
          <cell r="J2250">
            <v>20</v>
          </cell>
          <cell r="K2250">
            <v>19</v>
          </cell>
          <cell r="L2250">
            <v>7.21</v>
          </cell>
          <cell r="M2250">
            <v>3.01</v>
          </cell>
          <cell r="N2250">
            <v>39</v>
          </cell>
          <cell r="O2250">
            <v>7.15</v>
          </cell>
          <cell r="P2250">
            <v>3</v>
          </cell>
          <cell r="Q2250">
            <v>6.98</v>
          </cell>
          <cell r="R2250">
            <v>2.91</v>
          </cell>
          <cell r="S2250" t="str">
            <v>ok</v>
          </cell>
          <cell r="T2250" t="str">
            <v>ok</v>
          </cell>
          <cell r="U2250">
            <v>13</v>
          </cell>
          <cell r="V2250">
            <v>19</v>
          </cell>
          <cell r="W2250">
            <v>6.98</v>
          </cell>
          <cell r="X2250">
            <v>2.91</v>
          </cell>
        </row>
        <row r="2251">
          <cell r="A2251" t="str">
            <v>26213118407</v>
          </cell>
          <cell r="B2251" t="str">
            <v>Nguyễn Mạnh Dũng</v>
          </cell>
          <cell r="C2251">
            <v>37508</v>
          </cell>
          <cell r="D2251" t="str">
            <v>Nam</v>
          </cell>
          <cell r="E2251" t="str">
            <v>Đã Đăng Ký (chưa học xong)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20</v>
          </cell>
          <cell r="O2251">
            <v>6.15</v>
          </cell>
          <cell r="P2251">
            <v>2.73</v>
          </cell>
          <cell r="Q2251" t="e">
            <v>#DIV/0!</v>
          </cell>
          <cell r="R2251" t="e">
            <v>#DIV/0!</v>
          </cell>
          <cell r="S2251" t="str">
            <v>ok</v>
          </cell>
          <cell r="T2251" t="str">
            <v>ok</v>
          </cell>
          <cell r="U2251" t="e">
            <v>#N/A</v>
          </cell>
          <cell r="V2251" t="e">
            <v>#N/A</v>
          </cell>
          <cell r="W2251" t="e">
            <v>#N/A</v>
          </cell>
          <cell r="X2251" t="e">
            <v>#N/A</v>
          </cell>
        </row>
        <row r="2252">
          <cell r="A2252" t="str">
            <v>26203141625</v>
          </cell>
          <cell r="B2252" t="str">
            <v>Huỳnh Thị Hoài Giang</v>
          </cell>
          <cell r="C2252">
            <v>37618</v>
          </cell>
          <cell r="D2252" t="str">
            <v>Nữ</v>
          </cell>
          <cell r="E2252" t="str">
            <v>Đã Đăng Ký (chưa học xong)</v>
          </cell>
          <cell r="F2252">
            <v>13</v>
          </cell>
          <cell r="G2252">
            <v>13</v>
          </cell>
          <cell r="H2252">
            <v>8.09</v>
          </cell>
          <cell r="I2252">
            <v>3.53</v>
          </cell>
          <cell r="J2252">
            <v>18</v>
          </cell>
          <cell r="K2252">
            <v>17</v>
          </cell>
          <cell r="L2252">
            <v>8.52</v>
          </cell>
          <cell r="M2252">
            <v>3.6</v>
          </cell>
          <cell r="N2252">
            <v>38</v>
          </cell>
          <cell r="O2252">
            <v>8.33</v>
          </cell>
          <cell r="P2252">
            <v>3.59</v>
          </cell>
          <cell r="Q2252">
            <v>8.33</v>
          </cell>
          <cell r="R2252">
            <v>3.57</v>
          </cell>
          <cell r="S2252" t="str">
            <v>ok</v>
          </cell>
          <cell r="T2252" t="str">
            <v>ok</v>
          </cell>
          <cell r="U2252">
            <v>13</v>
          </cell>
          <cell r="V2252">
            <v>17</v>
          </cell>
          <cell r="W2252">
            <v>8.33</v>
          </cell>
          <cell r="X2252">
            <v>3.57</v>
          </cell>
        </row>
        <row r="2253">
          <cell r="A2253" t="str">
            <v>26203142369</v>
          </cell>
          <cell r="B2253" t="str">
            <v>Lê Thị Quỳnh Giang</v>
          </cell>
          <cell r="C2253">
            <v>36701</v>
          </cell>
          <cell r="D2253" t="str">
            <v>Nữ</v>
          </cell>
          <cell r="E2253" t="str">
            <v>Đã Đăng Ký (chưa học xong)</v>
          </cell>
          <cell r="F2253">
            <v>13</v>
          </cell>
          <cell r="G2253">
            <v>13</v>
          </cell>
          <cell r="H2253">
            <v>8.33</v>
          </cell>
          <cell r="I2253">
            <v>3.63</v>
          </cell>
          <cell r="J2253">
            <v>18</v>
          </cell>
          <cell r="K2253">
            <v>17</v>
          </cell>
          <cell r="L2253">
            <v>7.98</v>
          </cell>
          <cell r="M2253">
            <v>3.43</v>
          </cell>
          <cell r="N2253">
            <v>45</v>
          </cell>
          <cell r="O2253">
            <v>8.51</v>
          </cell>
          <cell r="P2253">
            <v>3.68</v>
          </cell>
          <cell r="Q2253">
            <v>8.1300000000000008</v>
          </cell>
          <cell r="R2253">
            <v>3.52</v>
          </cell>
          <cell r="S2253" t="str">
            <v>ok</v>
          </cell>
          <cell r="T2253" t="str">
            <v>ok</v>
          </cell>
          <cell r="U2253">
            <v>13</v>
          </cell>
          <cell r="V2253">
            <v>17</v>
          </cell>
          <cell r="W2253">
            <v>8.1300000000000008</v>
          </cell>
          <cell r="X2253">
            <v>3.52</v>
          </cell>
        </row>
        <row r="2254">
          <cell r="A2254" t="str">
            <v>26203136682</v>
          </cell>
          <cell r="B2254" t="str">
            <v>Phan Thị Giang</v>
          </cell>
          <cell r="C2254">
            <v>37575</v>
          </cell>
          <cell r="D2254" t="str">
            <v>Nữ</v>
          </cell>
          <cell r="E2254" t="str">
            <v>Đã Đăng Ký (chưa học xong)</v>
          </cell>
          <cell r="F2254">
            <v>13</v>
          </cell>
          <cell r="G2254">
            <v>13</v>
          </cell>
          <cell r="H2254">
            <v>6.51</v>
          </cell>
          <cell r="I2254">
            <v>2.56</v>
          </cell>
          <cell r="J2254">
            <v>18</v>
          </cell>
          <cell r="K2254">
            <v>17</v>
          </cell>
          <cell r="L2254">
            <v>7.2</v>
          </cell>
          <cell r="M2254">
            <v>2.99</v>
          </cell>
          <cell r="N2254">
            <v>41</v>
          </cell>
          <cell r="O2254">
            <v>7.02</v>
          </cell>
          <cell r="P2254">
            <v>2.86</v>
          </cell>
          <cell r="Q2254">
            <v>6.9</v>
          </cell>
          <cell r="R2254">
            <v>2.8</v>
          </cell>
          <cell r="S2254" t="str">
            <v>ok</v>
          </cell>
          <cell r="T2254" t="str">
            <v>ok</v>
          </cell>
          <cell r="U2254">
            <v>13</v>
          </cell>
          <cell r="V2254">
            <v>17</v>
          </cell>
          <cell r="W2254">
            <v>6.9</v>
          </cell>
          <cell r="X2254">
            <v>2.8</v>
          </cell>
        </row>
        <row r="2255">
          <cell r="A2255" t="str">
            <v>26207121525</v>
          </cell>
          <cell r="B2255" t="str">
            <v>Lê Ngọc Quỳnh Giao</v>
          </cell>
          <cell r="C2255">
            <v>37456</v>
          </cell>
          <cell r="D2255" t="str">
            <v>Nữ</v>
          </cell>
          <cell r="E2255" t="str">
            <v>Đã Đăng Ký (chưa học xong)</v>
          </cell>
          <cell r="F2255">
            <v>13</v>
          </cell>
          <cell r="G2255">
            <v>13</v>
          </cell>
          <cell r="H2255">
            <v>7.18</v>
          </cell>
          <cell r="I2255">
            <v>2.97</v>
          </cell>
          <cell r="J2255">
            <v>19</v>
          </cell>
          <cell r="K2255">
            <v>18</v>
          </cell>
          <cell r="L2255">
            <v>7.72</v>
          </cell>
          <cell r="M2255">
            <v>3.24</v>
          </cell>
          <cell r="N2255">
            <v>40</v>
          </cell>
          <cell r="O2255">
            <v>7.54</v>
          </cell>
          <cell r="P2255">
            <v>3.17</v>
          </cell>
          <cell r="Q2255">
            <v>7.49</v>
          </cell>
          <cell r="R2255">
            <v>3.13</v>
          </cell>
          <cell r="S2255" t="str">
            <v>ok</v>
          </cell>
          <cell r="T2255" t="str">
            <v>ok</v>
          </cell>
          <cell r="U2255">
            <v>13</v>
          </cell>
          <cell r="V2255">
            <v>18</v>
          </cell>
          <cell r="W2255">
            <v>7.49</v>
          </cell>
          <cell r="X2255">
            <v>3.13</v>
          </cell>
        </row>
        <row r="2256">
          <cell r="A2256" t="str">
            <v>26203134417</v>
          </cell>
          <cell r="B2256" t="str">
            <v>Hồ Thị Thu Hà</v>
          </cell>
          <cell r="C2256">
            <v>37267</v>
          </cell>
          <cell r="D2256" t="str">
            <v>Nữ</v>
          </cell>
          <cell r="E2256" t="str">
            <v>Đã Đăng Ký (chưa học xong)</v>
          </cell>
          <cell r="F2256">
            <v>13</v>
          </cell>
          <cell r="G2256">
            <v>13</v>
          </cell>
          <cell r="H2256">
            <v>7.62</v>
          </cell>
          <cell r="I2256">
            <v>3.22</v>
          </cell>
          <cell r="J2256">
            <v>19</v>
          </cell>
          <cell r="K2256">
            <v>18</v>
          </cell>
          <cell r="L2256">
            <v>7.55</v>
          </cell>
          <cell r="M2256">
            <v>3.22</v>
          </cell>
          <cell r="N2256">
            <v>42</v>
          </cell>
          <cell r="O2256">
            <v>7.63</v>
          </cell>
          <cell r="P2256">
            <v>3.25</v>
          </cell>
          <cell r="Q2256">
            <v>7.58</v>
          </cell>
          <cell r="R2256">
            <v>3.22</v>
          </cell>
          <cell r="S2256" t="str">
            <v>ok</v>
          </cell>
          <cell r="T2256" t="str">
            <v>ok</v>
          </cell>
          <cell r="U2256">
            <v>13</v>
          </cell>
          <cell r="V2256">
            <v>18</v>
          </cell>
          <cell r="W2256">
            <v>7.58</v>
          </cell>
          <cell r="X2256">
            <v>3.22</v>
          </cell>
        </row>
        <row r="2257">
          <cell r="A2257" t="str">
            <v>26203221669</v>
          </cell>
          <cell r="B2257" t="str">
            <v>Hoàng Thị Thu Hà</v>
          </cell>
          <cell r="C2257">
            <v>44111</v>
          </cell>
          <cell r="D2257" t="str">
            <v>Nữ</v>
          </cell>
          <cell r="E2257" t="str">
            <v>Tạm Ngưng Học / Bảo Lưu</v>
          </cell>
          <cell r="F2257">
            <v>13</v>
          </cell>
          <cell r="G2257">
            <v>13</v>
          </cell>
          <cell r="H2257">
            <v>8.3000000000000007</v>
          </cell>
          <cell r="I2257">
            <v>3.58</v>
          </cell>
          <cell r="J2257">
            <v>18</v>
          </cell>
          <cell r="K2257">
            <v>17</v>
          </cell>
          <cell r="L2257">
            <v>7.37</v>
          </cell>
          <cell r="M2257">
            <v>3.03</v>
          </cell>
          <cell r="N2257">
            <v>47</v>
          </cell>
          <cell r="O2257">
            <v>8.02</v>
          </cell>
          <cell r="P2257">
            <v>3.41</v>
          </cell>
          <cell r="Q2257">
            <v>7.77</v>
          </cell>
          <cell r="R2257">
            <v>3.27</v>
          </cell>
          <cell r="S2257" t="str">
            <v>ok</v>
          </cell>
          <cell r="T2257" t="str">
            <v>ok</v>
          </cell>
          <cell r="U2257" t="e">
            <v>#N/A</v>
          </cell>
          <cell r="V2257" t="e">
            <v>#N/A</v>
          </cell>
          <cell r="W2257" t="e">
            <v>#N/A</v>
          </cell>
          <cell r="X2257" t="e">
            <v>#N/A</v>
          </cell>
        </row>
        <row r="2258">
          <cell r="A2258" t="str">
            <v>26202242441</v>
          </cell>
          <cell r="B2258" t="str">
            <v>Lê Duy Khánh Hà</v>
          </cell>
          <cell r="C2258">
            <v>37287</v>
          </cell>
          <cell r="D2258" t="str">
            <v>Nữ</v>
          </cell>
          <cell r="E2258" t="str">
            <v>Đã Đăng Ký (chưa học xong)</v>
          </cell>
          <cell r="F2258">
            <v>13</v>
          </cell>
          <cell r="G2258">
            <v>13</v>
          </cell>
          <cell r="H2258">
            <v>8.8800000000000008</v>
          </cell>
          <cell r="I2258">
            <v>3.84</v>
          </cell>
          <cell r="J2258">
            <v>19</v>
          </cell>
          <cell r="K2258">
            <v>18</v>
          </cell>
          <cell r="L2258">
            <v>7.21</v>
          </cell>
          <cell r="M2258">
            <v>3</v>
          </cell>
          <cell r="N2258">
            <v>42</v>
          </cell>
          <cell r="O2258">
            <v>8.1300000000000008</v>
          </cell>
          <cell r="P2258">
            <v>3.47</v>
          </cell>
          <cell r="Q2258">
            <v>7.91</v>
          </cell>
          <cell r="R2258">
            <v>3.35</v>
          </cell>
          <cell r="S2258" t="str">
            <v>ok</v>
          </cell>
          <cell r="T2258" t="str">
            <v>ok</v>
          </cell>
          <cell r="U2258">
            <v>13</v>
          </cell>
          <cell r="V2258">
            <v>18</v>
          </cell>
          <cell r="W2258">
            <v>7.91</v>
          </cell>
          <cell r="X2258">
            <v>3.35</v>
          </cell>
        </row>
        <row r="2259">
          <cell r="A2259" t="str">
            <v>26203128840</v>
          </cell>
          <cell r="B2259" t="str">
            <v>Ngô Thị Mỹ Hà</v>
          </cell>
          <cell r="C2259">
            <v>37172</v>
          </cell>
          <cell r="D2259" t="str">
            <v>Nữ</v>
          </cell>
          <cell r="E2259" t="str">
            <v>Đã Đăng Ký (chưa học xong)</v>
          </cell>
          <cell r="F2259">
            <v>13</v>
          </cell>
          <cell r="G2259">
            <v>13</v>
          </cell>
          <cell r="H2259">
            <v>7.28</v>
          </cell>
          <cell r="I2259">
            <v>3.02</v>
          </cell>
          <cell r="J2259">
            <v>18</v>
          </cell>
          <cell r="K2259">
            <v>17</v>
          </cell>
          <cell r="L2259">
            <v>8.01</v>
          </cell>
          <cell r="M2259">
            <v>3.47</v>
          </cell>
          <cell r="N2259">
            <v>47</v>
          </cell>
          <cell r="O2259">
            <v>7.65</v>
          </cell>
          <cell r="P2259">
            <v>3.23</v>
          </cell>
          <cell r="Q2259">
            <v>7.69</v>
          </cell>
          <cell r="R2259">
            <v>3.28</v>
          </cell>
          <cell r="S2259" t="str">
            <v>ok</v>
          </cell>
          <cell r="T2259" t="str">
            <v>ok</v>
          </cell>
          <cell r="U2259">
            <v>13</v>
          </cell>
          <cell r="V2259">
            <v>17</v>
          </cell>
          <cell r="W2259">
            <v>7.69</v>
          </cell>
          <cell r="X2259">
            <v>3.28</v>
          </cell>
        </row>
        <row r="2260">
          <cell r="A2260" t="str">
            <v>26203130370</v>
          </cell>
          <cell r="B2260" t="str">
            <v>Nguyễn Trần Ráng Hạ</v>
          </cell>
          <cell r="C2260">
            <v>37593</v>
          </cell>
          <cell r="D2260" t="str">
            <v>Nữ</v>
          </cell>
          <cell r="E2260" t="str">
            <v>Đã Đăng Ký (chưa học xong)</v>
          </cell>
          <cell r="F2260">
            <v>13</v>
          </cell>
          <cell r="G2260">
            <v>13</v>
          </cell>
          <cell r="H2260">
            <v>7.38</v>
          </cell>
          <cell r="I2260">
            <v>3.07</v>
          </cell>
          <cell r="J2260">
            <v>18</v>
          </cell>
          <cell r="K2260">
            <v>17</v>
          </cell>
          <cell r="L2260">
            <v>6.86</v>
          </cell>
          <cell r="M2260">
            <v>2.74</v>
          </cell>
          <cell r="N2260">
            <v>45</v>
          </cell>
          <cell r="O2260">
            <v>7.19</v>
          </cell>
          <cell r="P2260">
            <v>2.96</v>
          </cell>
          <cell r="Q2260">
            <v>7.09</v>
          </cell>
          <cell r="R2260">
            <v>2.88</v>
          </cell>
          <cell r="S2260" t="str">
            <v>ok</v>
          </cell>
          <cell r="T2260" t="str">
            <v>ok</v>
          </cell>
          <cell r="U2260">
            <v>13</v>
          </cell>
          <cell r="V2260">
            <v>17</v>
          </cell>
          <cell r="W2260">
            <v>7.09</v>
          </cell>
          <cell r="X2260">
            <v>2.88</v>
          </cell>
        </row>
        <row r="2261">
          <cell r="A2261" t="str">
            <v>26205442063</v>
          </cell>
          <cell r="B2261" t="str">
            <v>Nguyễn Thị Thanh Hải</v>
          </cell>
          <cell r="C2261">
            <v>37582</v>
          </cell>
          <cell r="D2261" t="str">
            <v>Nữ</v>
          </cell>
          <cell r="E2261" t="str">
            <v>Đã Đăng Ký (chưa học xong)</v>
          </cell>
          <cell r="F2261">
            <v>13</v>
          </cell>
          <cell r="G2261">
            <v>13</v>
          </cell>
          <cell r="H2261">
            <v>8.35</v>
          </cell>
          <cell r="I2261">
            <v>3.64</v>
          </cell>
          <cell r="J2261">
            <v>20</v>
          </cell>
          <cell r="K2261">
            <v>19</v>
          </cell>
          <cell r="L2261">
            <v>8.35</v>
          </cell>
          <cell r="M2261">
            <v>3.59</v>
          </cell>
          <cell r="N2261">
            <v>44</v>
          </cell>
          <cell r="O2261">
            <v>8.5500000000000007</v>
          </cell>
          <cell r="P2261">
            <v>3.7</v>
          </cell>
          <cell r="Q2261">
            <v>8.35</v>
          </cell>
          <cell r="R2261">
            <v>3.61</v>
          </cell>
          <cell r="S2261" t="str">
            <v>ok</v>
          </cell>
          <cell r="T2261" t="str">
            <v>ok</v>
          </cell>
          <cell r="U2261">
            <v>13</v>
          </cell>
          <cell r="V2261">
            <v>19</v>
          </cell>
          <cell r="W2261">
            <v>8.35</v>
          </cell>
          <cell r="X2261">
            <v>3.61</v>
          </cell>
        </row>
        <row r="2262">
          <cell r="A2262" t="str">
            <v>26203131138</v>
          </cell>
          <cell r="B2262" t="str">
            <v>Hoàng Lê Ngọc Hân</v>
          </cell>
          <cell r="C2262">
            <v>37106</v>
          </cell>
          <cell r="D2262" t="str">
            <v>Nữ</v>
          </cell>
          <cell r="E2262" t="str">
            <v>Đã Đăng Ký (chưa học xong)</v>
          </cell>
          <cell r="F2262">
            <v>13</v>
          </cell>
          <cell r="G2262">
            <v>13</v>
          </cell>
          <cell r="H2262">
            <v>7.22</v>
          </cell>
          <cell r="I2262">
            <v>3.02</v>
          </cell>
          <cell r="J2262">
            <v>19</v>
          </cell>
          <cell r="K2262">
            <v>18</v>
          </cell>
          <cell r="L2262">
            <v>3.93</v>
          </cell>
          <cell r="M2262">
            <v>1.7</v>
          </cell>
          <cell r="N2262">
            <v>44</v>
          </cell>
          <cell r="O2262">
            <v>6.37</v>
          </cell>
          <cell r="P2262">
            <v>2.74</v>
          </cell>
          <cell r="Q2262">
            <v>5.31</v>
          </cell>
          <cell r="R2262">
            <v>2.25</v>
          </cell>
          <cell r="S2262" t="str">
            <v>ok</v>
          </cell>
          <cell r="T2262" t="str">
            <v>ok</v>
          </cell>
          <cell r="U2262">
            <v>13</v>
          </cell>
          <cell r="V2262">
            <v>18</v>
          </cell>
          <cell r="W2262">
            <v>5.31</v>
          </cell>
          <cell r="X2262">
            <v>2.25</v>
          </cell>
        </row>
        <row r="2263">
          <cell r="A2263" t="str">
            <v>26207100480</v>
          </cell>
          <cell r="B2263" t="str">
            <v>Huỳnh Thị Lệ Hằng</v>
          </cell>
          <cell r="C2263">
            <v>37491</v>
          </cell>
          <cell r="D2263" t="str">
            <v>Nữ</v>
          </cell>
          <cell r="E2263" t="str">
            <v>Đã Đăng Ký (chưa học xong)</v>
          </cell>
          <cell r="F2263">
            <v>13</v>
          </cell>
          <cell r="G2263">
            <v>13</v>
          </cell>
          <cell r="H2263">
            <v>6.21</v>
          </cell>
          <cell r="I2263">
            <v>2.2999999999999998</v>
          </cell>
          <cell r="J2263">
            <v>18</v>
          </cell>
          <cell r="K2263">
            <v>17</v>
          </cell>
          <cell r="L2263">
            <v>6.65</v>
          </cell>
          <cell r="M2263">
            <v>2.64</v>
          </cell>
          <cell r="N2263">
            <v>39</v>
          </cell>
          <cell r="O2263">
            <v>6.52</v>
          </cell>
          <cell r="P2263">
            <v>2.52</v>
          </cell>
          <cell r="Q2263">
            <v>6.46</v>
          </cell>
          <cell r="R2263">
            <v>2.4900000000000002</v>
          </cell>
          <cell r="S2263" t="str">
            <v>ok</v>
          </cell>
          <cell r="T2263" t="str">
            <v>ok</v>
          </cell>
          <cell r="U2263">
            <v>13</v>
          </cell>
          <cell r="V2263">
            <v>17</v>
          </cell>
          <cell r="W2263">
            <v>6.46</v>
          </cell>
          <cell r="X2263">
            <v>2.4900000000000002</v>
          </cell>
        </row>
        <row r="2264">
          <cell r="A2264" t="str">
            <v>26203141646</v>
          </cell>
          <cell r="B2264" t="str">
            <v>Nguyễn Thị Hạnh</v>
          </cell>
          <cell r="C2264">
            <v>37449</v>
          </cell>
          <cell r="D2264" t="str">
            <v>Nữ</v>
          </cell>
          <cell r="E2264" t="str">
            <v>Đã Đăng Ký (chưa học xong)</v>
          </cell>
          <cell r="F2264">
            <v>13</v>
          </cell>
          <cell r="G2264">
            <v>13</v>
          </cell>
          <cell r="H2264">
            <v>7.31</v>
          </cell>
          <cell r="I2264">
            <v>3.02</v>
          </cell>
          <cell r="J2264">
            <v>18</v>
          </cell>
          <cell r="K2264">
            <v>17</v>
          </cell>
          <cell r="L2264">
            <v>7.32</v>
          </cell>
          <cell r="M2264">
            <v>3</v>
          </cell>
          <cell r="N2264">
            <v>43</v>
          </cell>
          <cell r="O2264">
            <v>7.53</v>
          </cell>
          <cell r="P2264">
            <v>3.15</v>
          </cell>
          <cell r="Q2264">
            <v>7.32</v>
          </cell>
          <cell r="R2264">
            <v>3.01</v>
          </cell>
          <cell r="S2264" t="str">
            <v>ok</v>
          </cell>
          <cell r="T2264" t="str">
            <v>ok</v>
          </cell>
          <cell r="U2264">
            <v>13</v>
          </cell>
          <cell r="V2264">
            <v>17</v>
          </cell>
          <cell r="W2264">
            <v>7.32</v>
          </cell>
          <cell r="X2264">
            <v>3.01</v>
          </cell>
        </row>
        <row r="2265">
          <cell r="A2265" t="str">
            <v>26203134807</v>
          </cell>
          <cell r="B2265" t="str">
            <v>Đoàn Thị Hảo</v>
          </cell>
          <cell r="C2265">
            <v>36088</v>
          </cell>
          <cell r="D2265" t="str">
            <v>Nữ</v>
          </cell>
          <cell r="E2265" t="str">
            <v>Đã Đăng Ký (chưa học xong)</v>
          </cell>
          <cell r="F2265">
            <v>13</v>
          </cell>
          <cell r="G2265">
            <v>13</v>
          </cell>
          <cell r="H2265">
            <v>8.43</v>
          </cell>
          <cell r="I2265">
            <v>3.69</v>
          </cell>
          <cell r="J2265">
            <v>19</v>
          </cell>
          <cell r="K2265">
            <v>18</v>
          </cell>
          <cell r="L2265">
            <v>8.0399999999999991</v>
          </cell>
          <cell r="M2265">
            <v>3.38</v>
          </cell>
          <cell r="N2265">
            <v>42</v>
          </cell>
          <cell r="O2265">
            <v>8.4499999999999993</v>
          </cell>
          <cell r="P2265">
            <v>3.64</v>
          </cell>
          <cell r="Q2265">
            <v>8.1999999999999993</v>
          </cell>
          <cell r="R2265">
            <v>3.51</v>
          </cell>
          <cell r="S2265" t="str">
            <v>ok</v>
          </cell>
          <cell r="T2265" t="str">
            <v>ok</v>
          </cell>
          <cell r="U2265">
            <v>13</v>
          </cell>
          <cell r="V2265">
            <v>18</v>
          </cell>
          <cell r="W2265">
            <v>8.1999999999999993</v>
          </cell>
          <cell r="X2265">
            <v>3.51</v>
          </cell>
        </row>
        <row r="2266">
          <cell r="A2266" t="str">
            <v>26203135092</v>
          </cell>
          <cell r="B2266" t="str">
            <v>Nguyễn Thị Thục Hiền</v>
          </cell>
          <cell r="C2266">
            <v>37466</v>
          </cell>
          <cell r="D2266" t="str">
            <v>Nữ</v>
          </cell>
          <cell r="E2266" t="str">
            <v>Đã Đăng Ký (chưa học xong)</v>
          </cell>
          <cell r="F2266">
            <v>13</v>
          </cell>
          <cell r="G2266">
            <v>13</v>
          </cell>
          <cell r="H2266">
            <v>7.18</v>
          </cell>
          <cell r="I2266">
            <v>2.97</v>
          </cell>
          <cell r="J2266">
            <v>18</v>
          </cell>
          <cell r="K2266">
            <v>17</v>
          </cell>
          <cell r="L2266">
            <v>7.05</v>
          </cell>
          <cell r="M2266">
            <v>2.84</v>
          </cell>
          <cell r="N2266">
            <v>43</v>
          </cell>
          <cell r="O2266">
            <v>7.32</v>
          </cell>
          <cell r="P2266">
            <v>3.04</v>
          </cell>
          <cell r="Q2266">
            <v>7.11</v>
          </cell>
          <cell r="R2266">
            <v>2.9</v>
          </cell>
          <cell r="S2266" t="str">
            <v>ok</v>
          </cell>
          <cell r="T2266" t="str">
            <v>ok</v>
          </cell>
          <cell r="U2266">
            <v>13</v>
          </cell>
          <cell r="V2266">
            <v>17</v>
          </cell>
          <cell r="W2266">
            <v>7.11</v>
          </cell>
          <cell r="X2266">
            <v>2.9</v>
          </cell>
        </row>
        <row r="2267">
          <cell r="A2267" t="str">
            <v>26203136693</v>
          </cell>
          <cell r="B2267" t="str">
            <v>Nguyễn Thị Bích Hiệp</v>
          </cell>
          <cell r="C2267">
            <v>37597</v>
          </cell>
          <cell r="D2267" t="str">
            <v>Nữ</v>
          </cell>
          <cell r="E2267" t="str">
            <v>Đã Đăng Ký (chưa học xong)</v>
          </cell>
          <cell r="F2267">
            <v>13</v>
          </cell>
          <cell r="G2267">
            <v>13</v>
          </cell>
          <cell r="H2267">
            <v>7.36</v>
          </cell>
          <cell r="I2267">
            <v>3.07</v>
          </cell>
          <cell r="J2267">
            <v>18</v>
          </cell>
          <cell r="K2267">
            <v>17</v>
          </cell>
          <cell r="L2267">
            <v>7.21</v>
          </cell>
          <cell r="M2267">
            <v>2.97</v>
          </cell>
          <cell r="N2267">
            <v>43</v>
          </cell>
          <cell r="O2267">
            <v>7.41</v>
          </cell>
          <cell r="P2267">
            <v>3.11</v>
          </cell>
          <cell r="Q2267">
            <v>7.28</v>
          </cell>
          <cell r="R2267">
            <v>3.01</v>
          </cell>
          <cell r="S2267" t="str">
            <v>ok</v>
          </cell>
          <cell r="T2267" t="str">
            <v>ok</v>
          </cell>
          <cell r="U2267">
            <v>13</v>
          </cell>
          <cell r="V2267">
            <v>17</v>
          </cell>
          <cell r="W2267">
            <v>7.28</v>
          </cell>
          <cell r="X2267">
            <v>3.01</v>
          </cell>
        </row>
        <row r="2268">
          <cell r="A2268" t="str">
            <v>26203136694</v>
          </cell>
          <cell r="B2268" t="str">
            <v>Nguyễn Thị Ngọc Hiệp</v>
          </cell>
          <cell r="C2268">
            <v>37571</v>
          </cell>
          <cell r="D2268" t="str">
            <v>Nữ</v>
          </cell>
          <cell r="E2268" t="str">
            <v>Đã Đăng Ký (chưa học xong)</v>
          </cell>
          <cell r="F2268">
            <v>13</v>
          </cell>
          <cell r="G2268">
            <v>13</v>
          </cell>
          <cell r="H2268">
            <v>8.15</v>
          </cell>
          <cell r="I2268">
            <v>3.58</v>
          </cell>
          <cell r="J2268">
            <v>19</v>
          </cell>
          <cell r="K2268">
            <v>18</v>
          </cell>
          <cell r="L2268">
            <v>8.48</v>
          </cell>
          <cell r="M2268">
            <v>3.61</v>
          </cell>
          <cell r="N2268">
            <v>43</v>
          </cell>
          <cell r="O2268">
            <v>8.44</v>
          </cell>
          <cell r="P2268">
            <v>3.68</v>
          </cell>
          <cell r="Q2268">
            <v>8.34</v>
          </cell>
          <cell r="R2268">
            <v>3.6</v>
          </cell>
          <cell r="S2268" t="str">
            <v>ok</v>
          </cell>
          <cell r="T2268" t="str">
            <v>ok</v>
          </cell>
          <cell r="U2268">
            <v>13</v>
          </cell>
          <cell r="V2268">
            <v>18</v>
          </cell>
          <cell r="W2268">
            <v>8.34</v>
          </cell>
          <cell r="X2268">
            <v>3.6</v>
          </cell>
        </row>
        <row r="2269">
          <cell r="A2269" t="str">
            <v>26213100085</v>
          </cell>
          <cell r="B2269" t="str">
            <v>Cao Lê Nhân Hiếu</v>
          </cell>
          <cell r="C2269">
            <v>37541</v>
          </cell>
          <cell r="D2269" t="str">
            <v>Nam</v>
          </cell>
          <cell r="E2269" t="str">
            <v>Đã Đăng Ký (chưa học xong)</v>
          </cell>
          <cell r="F2269">
            <v>13</v>
          </cell>
          <cell r="G2269">
            <v>13</v>
          </cell>
          <cell r="H2269">
            <v>6.22</v>
          </cell>
          <cell r="I2269">
            <v>2.35</v>
          </cell>
          <cell r="J2269">
            <v>19</v>
          </cell>
          <cell r="K2269">
            <v>18</v>
          </cell>
          <cell r="L2269">
            <v>7.51</v>
          </cell>
          <cell r="M2269">
            <v>3.22</v>
          </cell>
          <cell r="N2269">
            <v>42</v>
          </cell>
          <cell r="O2269">
            <v>7.33</v>
          </cell>
          <cell r="P2269">
            <v>3.08</v>
          </cell>
          <cell r="Q2269">
            <v>6.97</v>
          </cell>
          <cell r="R2269">
            <v>2.86</v>
          </cell>
          <cell r="S2269" t="str">
            <v>ok</v>
          </cell>
          <cell r="T2269" t="str">
            <v>ok</v>
          </cell>
          <cell r="U2269">
            <v>13</v>
          </cell>
          <cell r="V2269">
            <v>18</v>
          </cell>
          <cell r="W2269">
            <v>6.97</v>
          </cell>
          <cell r="X2269">
            <v>2.86</v>
          </cell>
        </row>
        <row r="2270">
          <cell r="A2270" t="str">
            <v>26203126868</v>
          </cell>
          <cell r="B2270" t="str">
            <v>Huỳnh Thị Hòa Hiếu</v>
          </cell>
          <cell r="C2270">
            <v>37467</v>
          </cell>
          <cell r="D2270" t="str">
            <v>Nữ</v>
          </cell>
          <cell r="E2270" t="str">
            <v>Đã Đăng Ký (chưa học xong)</v>
          </cell>
          <cell r="F2270">
            <v>13</v>
          </cell>
          <cell r="G2270">
            <v>13</v>
          </cell>
          <cell r="H2270">
            <v>7.41</v>
          </cell>
          <cell r="I2270">
            <v>3.17</v>
          </cell>
          <cell r="J2270">
            <v>18</v>
          </cell>
          <cell r="K2270">
            <v>17</v>
          </cell>
          <cell r="L2270">
            <v>7.74</v>
          </cell>
          <cell r="M2270">
            <v>3.29</v>
          </cell>
          <cell r="N2270">
            <v>38</v>
          </cell>
          <cell r="O2270">
            <v>7.69</v>
          </cell>
          <cell r="P2270">
            <v>3.27</v>
          </cell>
          <cell r="Q2270">
            <v>7.6</v>
          </cell>
          <cell r="R2270">
            <v>3.24</v>
          </cell>
          <cell r="S2270" t="str">
            <v>ok</v>
          </cell>
          <cell r="T2270" t="str">
            <v>ok</v>
          </cell>
          <cell r="U2270">
            <v>13</v>
          </cell>
          <cell r="V2270">
            <v>17</v>
          </cell>
          <cell r="W2270">
            <v>7.6</v>
          </cell>
          <cell r="X2270">
            <v>3.24</v>
          </cell>
        </row>
        <row r="2271">
          <cell r="A2271" t="str">
            <v>26203141631</v>
          </cell>
          <cell r="B2271" t="str">
            <v>Trần Thị Minh Hiếu</v>
          </cell>
          <cell r="C2271">
            <v>37310</v>
          </cell>
          <cell r="D2271" t="str">
            <v>Nữ</v>
          </cell>
          <cell r="E2271" t="str">
            <v>Buộc Thôi Học</v>
          </cell>
          <cell r="F2271">
            <v>13</v>
          </cell>
          <cell r="G2271">
            <v>13</v>
          </cell>
          <cell r="H2271">
            <v>2.72</v>
          </cell>
          <cell r="I2271">
            <v>1.1499999999999999</v>
          </cell>
          <cell r="J2271">
            <v>18</v>
          </cell>
          <cell r="K2271">
            <v>17</v>
          </cell>
          <cell r="L2271">
            <v>0</v>
          </cell>
          <cell r="M2271">
            <v>0</v>
          </cell>
          <cell r="N2271">
            <v>30</v>
          </cell>
          <cell r="O2271">
            <v>1.18</v>
          </cell>
          <cell r="P2271">
            <v>0.5</v>
          </cell>
          <cell r="Q2271">
            <v>1.18</v>
          </cell>
          <cell r="R2271">
            <v>0.5</v>
          </cell>
          <cell r="S2271" t="str">
            <v>ok</v>
          </cell>
          <cell r="T2271" t="str">
            <v>ok</v>
          </cell>
          <cell r="U2271" t="e">
            <v>#N/A</v>
          </cell>
          <cell r="V2271" t="e">
            <v>#N/A</v>
          </cell>
          <cell r="W2271" t="e">
            <v>#N/A</v>
          </cell>
          <cell r="X2271" t="e">
            <v>#N/A</v>
          </cell>
        </row>
        <row r="2272">
          <cell r="A2272" t="str">
            <v>26213136702</v>
          </cell>
          <cell r="B2272" t="str">
            <v>Nguyễn Quốc Hòa</v>
          </cell>
          <cell r="C2272">
            <v>37439</v>
          </cell>
          <cell r="D2272" t="str">
            <v>Nam</v>
          </cell>
          <cell r="E2272" t="str">
            <v>Đã Đăng Ký (chưa học xong)</v>
          </cell>
          <cell r="F2272">
            <v>13</v>
          </cell>
          <cell r="G2272">
            <v>13</v>
          </cell>
          <cell r="H2272">
            <v>3.89</v>
          </cell>
          <cell r="I2272">
            <v>1.33</v>
          </cell>
          <cell r="J2272">
            <v>18</v>
          </cell>
          <cell r="K2272">
            <v>17</v>
          </cell>
          <cell r="L2272">
            <v>2.69</v>
          </cell>
          <cell r="M2272">
            <v>0.6</v>
          </cell>
          <cell r="N2272">
            <v>37</v>
          </cell>
          <cell r="O2272">
            <v>2.6</v>
          </cell>
          <cell r="P2272">
            <v>0.74</v>
          </cell>
          <cell r="Q2272">
            <v>3.21</v>
          </cell>
          <cell r="R2272">
            <v>0.92</v>
          </cell>
          <cell r="S2272" t="str">
            <v>ok</v>
          </cell>
          <cell r="T2272" t="str">
            <v>ok</v>
          </cell>
          <cell r="U2272">
            <v>13</v>
          </cell>
          <cell r="V2272">
            <v>17</v>
          </cell>
          <cell r="W2272">
            <v>3.21</v>
          </cell>
          <cell r="X2272">
            <v>0.92</v>
          </cell>
        </row>
        <row r="2273">
          <cell r="A2273" t="str">
            <v>26202226391</v>
          </cell>
          <cell r="B2273" t="str">
            <v>Nguyễn Ngọc Hoài</v>
          </cell>
          <cell r="C2273">
            <v>37578</v>
          </cell>
          <cell r="D2273" t="str">
            <v>Nữ</v>
          </cell>
          <cell r="E2273" t="str">
            <v>Đã Đăng Ký (chưa học xong)</v>
          </cell>
          <cell r="F2273">
            <v>13</v>
          </cell>
          <cell r="G2273">
            <v>13</v>
          </cell>
          <cell r="H2273">
            <v>7</v>
          </cell>
          <cell r="I2273">
            <v>2.81</v>
          </cell>
          <cell r="J2273">
            <v>18</v>
          </cell>
          <cell r="K2273">
            <v>17</v>
          </cell>
          <cell r="L2273">
            <v>7.28</v>
          </cell>
          <cell r="M2273">
            <v>3.03</v>
          </cell>
          <cell r="N2273">
            <v>39</v>
          </cell>
          <cell r="O2273">
            <v>7.26</v>
          </cell>
          <cell r="P2273">
            <v>3.02</v>
          </cell>
          <cell r="Q2273">
            <v>7.16</v>
          </cell>
          <cell r="R2273">
            <v>2.93</v>
          </cell>
          <cell r="S2273" t="str">
            <v>ok</v>
          </cell>
          <cell r="T2273" t="str">
            <v>ok</v>
          </cell>
          <cell r="U2273">
            <v>13</v>
          </cell>
          <cell r="V2273">
            <v>17</v>
          </cell>
          <cell r="W2273">
            <v>7.16</v>
          </cell>
          <cell r="X2273">
            <v>2.93</v>
          </cell>
        </row>
        <row r="2274">
          <cell r="A2274" t="str">
            <v>26213141661</v>
          </cell>
          <cell r="B2274" t="str">
            <v>Hoàng Kim Hùng</v>
          </cell>
          <cell r="C2274">
            <v>37589</v>
          </cell>
          <cell r="D2274" t="str">
            <v>Nam</v>
          </cell>
          <cell r="E2274" t="str">
            <v>Đã Đăng Ký (chưa học xong)</v>
          </cell>
          <cell r="F2274">
            <v>13</v>
          </cell>
          <cell r="G2274">
            <v>13</v>
          </cell>
          <cell r="H2274">
            <v>7.33</v>
          </cell>
          <cell r="I2274">
            <v>3.07</v>
          </cell>
          <cell r="J2274">
            <v>20</v>
          </cell>
          <cell r="K2274">
            <v>19</v>
          </cell>
          <cell r="L2274">
            <v>7.93</v>
          </cell>
          <cell r="M2274">
            <v>3.52</v>
          </cell>
          <cell r="N2274">
            <v>41</v>
          </cell>
          <cell r="O2274">
            <v>7.43</v>
          </cell>
          <cell r="P2274">
            <v>3.21</v>
          </cell>
          <cell r="Q2274">
            <v>7.69</v>
          </cell>
          <cell r="R2274">
            <v>3.34</v>
          </cell>
          <cell r="S2274" t="str">
            <v>ok</v>
          </cell>
          <cell r="T2274" t="str">
            <v>ok</v>
          </cell>
          <cell r="U2274">
            <v>13</v>
          </cell>
          <cell r="V2274">
            <v>19</v>
          </cell>
          <cell r="W2274">
            <v>7.69</v>
          </cell>
          <cell r="X2274">
            <v>3.34</v>
          </cell>
        </row>
        <row r="2275">
          <cell r="A2275" t="str">
            <v>26213123575</v>
          </cell>
          <cell r="B2275" t="str">
            <v>Nguyễn Phước Hưng</v>
          </cell>
          <cell r="C2275">
            <v>37352</v>
          </cell>
          <cell r="D2275" t="str">
            <v>Nam</v>
          </cell>
          <cell r="E2275" t="str">
            <v>Đã Đăng Ký (chưa học xong)</v>
          </cell>
          <cell r="F2275">
            <v>13</v>
          </cell>
          <cell r="G2275">
            <v>13</v>
          </cell>
          <cell r="H2275">
            <v>6.21</v>
          </cell>
          <cell r="I2275">
            <v>2.4</v>
          </cell>
          <cell r="J2275">
            <v>18</v>
          </cell>
          <cell r="K2275">
            <v>17</v>
          </cell>
          <cell r="L2275">
            <v>7.71</v>
          </cell>
          <cell r="M2275">
            <v>3.25</v>
          </cell>
          <cell r="N2275">
            <v>37</v>
          </cell>
          <cell r="O2275">
            <v>6.98</v>
          </cell>
          <cell r="P2275">
            <v>2.83</v>
          </cell>
          <cell r="Q2275">
            <v>7.06</v>
          </cell>
          <cell r="R2275">
            <v>2.88</v>
          </cell>
          <cell r="S2275" t="str">
            <v>ok</v>
          </cell>
          <cell r="T2275" t="str">
            <v>ok</v>
          </cell>
          <cell r="U2275">
            <v>13</v>
          </cell>
          <cell r="V2275">
            <v>17</v>
          </cell>
          <cell r="W2275">
            <v>7.06</v>
          </cell>
          <cell r="X2275">
            <v>2.88</v>
          </cell>
        </row>
        <row r="2276">
          <cell r="A2276" t="str">
            <v>26203832148</v>
          </cell>
          <cell r="B2276" t="str">
            <v>Trần Mai Hương</v>
          </cell>
          <cell r="C2276">
            <v>37585</v>
          </cell>
          <cell r="D2276" t="str">
            <v>Nữ</v>
          </cell>
          <cell r="E2276" t="str">
            <v>Đã Đăng Ký (chưa học xong)</v>
          </cell>
          <cell r="F2276">
            <v>13</v>
          </cell>
          <cell r="G2276">
            <v>13</v>
          </cell>
          <cell r="H2276">
            <v>6.93</v>
          </cell>
          <cell r="I2276">
            <v>2.87</v>
          </cell>
          <cell r="J2276">
            <v>18</v>
          </cell>
          <cell r="K2276">
            <v>17</v>
          </cell>
          <cell r="L2276">
            <v>7.14</v>
          </cell>
          <cell r="M2276">
            <v>3.03</v>
          </cell>
          <cell r="N2276">
            <v>38</v>
          </cell>
          <cell r="O2276">
            <v>7.2</v>
          </cell>
          <cell r="P2276">
            <v>3.03</v>
          </cell>
          <cell r="Q2276">
            <v>7.05</v>
          </cell>
          <cell r="R2276">
            <v>2.96</v>
          </cell>
          <cell r="S2276" t="str">
            <v>ok</v>
          </cell>
          <cell r="T2276" t="str">
            <v>ok</v>
          </cell>
          <cell r="U2276">
            <v>13</v>
          </cell>
          <cell r="V2276">
            <v>17</v>
          </cell>
          <cell r="W2276">
            <v>7.05</v>
          </cell>
          <cell r="X2276">
            <v>2.96</v>
          </cell>
        </row>
        <row r="2277">
          <cell r="A2277" t="str">
            <v>26213132133</v>
          </cell>
          <cell r="B2277" t="str">
            <v>Hoàng Đức Huy</v>
          </cell>
          <cell r="C2277">
            <v>37609</v>
          </cell>
          <cell r="D2277" t="str">
            <v>Nam</v>
          </cell>
          <cell r="E2277" t="str">
            <v>Đã Đăng Ký (chưa học xong)</v>
          </cell>
          <cell r="F2277">
            <v>13</v>
          </cell>
          <cell r="G2277">
            <v>13</v>
          </cell>
          <cell r="H2277">
            <v>6.35</v>
          </cell>
          <cell r="I2277">
            <v>2.4</v>
          </cell>
          <cell r="J2277">
            <v>18</v>
          </cell>
          <cell r="K2277">
            <v>17</v>
          </cell>
          <cell r="L2277">
            <v>6.29</v>
          </cell>
          <cell r="M2277">
            <v>2.54</v>
          </cell>
          <cell r="N2277">
            <v>36</v>
          </cell>
          <cell r="O2277">
            <v>6.55</v>
          </cell>
          <cell r="P2277">
            <v>2.62</v>
          </cell>
          <cell r="Q2277">
            <v>6.32</v>
          </cell>
          <cell r="R2277">
            <v>2.48</v>
          </cell>
          <cell r="S2277" t="str">
            <v>ok</v>
          </cell>
          <cell r="T2277" t="str">
            <v>ok</v>
          </cell>
          <cell r="U2277">
            <v>13</v>
          </cell>
          <cell r="V2277">
            <v>17</v>
          </cell>
          <cell r="W2277">
            <v>6.32</v>
          </cell>
          <cell r="X2277">
            <v>2.48</v>
          </cell>
        </row>
        <row r="2278">
          <cell r="A2278" t="str">
            <v>26203141650</v>
          </cell>
          <cell r="B2278" t="str">
            <v>Đoàn Thị Lệ Huyền</v>
          </cell>
          <cell r="C2278">
            <v>37294</v>
          </cell>
          <cell r="D2278" t="str">
            <v>Nữ</v>
          </cell>
          <cell r="E2278" t="str">
            <v>Đã Đăng Ký (chưa học xong)</v>
          </cell>
          <cell r="F2278">
            <v>13</v>
          </cell>
          <cell r="G2278">
            <v>13</v>
          </cell>
          <cell r="H2278">
            <v>7.51</v>
          </cell>
          <cell r="I2278">
            <v>3.23</v>
          </cell>
          <cell r="J2278">
            <v>20</v>
          </cell>
          <cell r="K2278">
            <v>19</v>
          </cell>
          <cell r="L2278">
            <v>8.6300000000000008</v>
          </cell>
          <cell r="M2278">
            <v>3.8</v>
          </cell>
          <cell r="N2278">
            <v>44</v>
          </cell>
          <cell r="O2278">
            <v>8.02</v>
          </cell>
          <cell r="P2278">
            <v>3.49</v>
          </cell>
          <cell r="Q2278">
            <v>8.18</v>
          </cell>
          <cell r="R2278">
            <v>3.57</v>
          </cell>
          <cell r="S2278" t="str">
            <v>ok</v>
          </cell>
          <cell r="T2278" t="str">
            <v>ok</v>
          </cell>
          <cell r="U2278">
            <v>13</v>
          </cell>
          <cell r="V2278">
            <v>19</v>
          </cell>
          <cell r="W2278">
            <v>8.18</v>
          </cell>
          <cell r="X2278">
            <v>3.57</v>
          </cell>
        </row>
        <row r="2279">
          <cell r="A2279" t="str">
            <v>26203141789</v>
          </cell>
          <cell r="B2279" t="str">
            <v>Lê Nguyễn Khánh Huyền</v>
          </cell>
          <cell r="C2279">
            <v>37575</v>
          </cell>
          <cell r="D2279" t="str">
            <v>Nữ</v>
          </cell>
          <cell r="E2279" t="str">
            <v>Đã Đăng Ký (chưa học xong)</v>
          </cell>
          <cell r="F2279">
            <v>13</v>
          </cell>
          <cell r="G2279">
            <v>13</v>
          </cell>
          <cell r="H2279">
            <v>6.54</v>
          </cell>
          <cell r="I2279">
            <v>2.48</v>
          </cell>
          <cell r="J2279">
            <v>18</v>
          </cell>
          <cell r="K2279">
            <v>17</v>
          </cell>
          <cell r="L2279">
            <v>7.06</v>
          </cell>
          <cell r="M2279">
            <v>2.81</v>
          </cell>
          <cell r="N2279">
            <v>43</v>
          </cell>
          <cell r="O2279">
            <v>6.94</v>
          </cell>
          <cell r="P2279">
            <v>2.77</v>
          </cell>
          <cell r="Q2279">
            <v>6.83</v>
          </cell>
          <cell r="R2279">
            <v>2.67</v>
          </cell>
          <cell r="S2279" t="str">
            <v>ok</v>
          </cell>
          <cell r="T2279" t="str">
            <v>ok</v>
          </cell>
          <cell r="U2279">
            <v>13</v>
          </cell>
          <cell r="V2279">
            <v>17</v>
          </cell>
          <cell r="W2279">
            <v>6.83</v>
          </cell>
          <cell r="X2279">
            <v>2.67</v>
          </cell>
        </row>
        <row r="2280">
          <cell r="A2280" t="str">
            <v>26203132603</v>
          </cell>
          <cell r="B2280" t="str">
            <v>Nguyễn Thị Huyền</v>
          </cell>
          <cell r="C2280">
            <v>37528</v>
          </cell>
          <cell r="D2280" t="str">
            <v>Nữ</v>
          </cell>
          <cell r="E2280" t="str">
            <v>Đã Đăng Ký (chưa học xong)</v>
          </cell>
          <cell r="F2280">
            <v>13</v>
          </cell>
          <cell r="G2280">
            <v>13</v>
          </cell>
          <cell r="H2280">
            <v>7.2</v>
          </cell>
          <cell r="I2280">
            <v>2.96</v>
          </cell>
          <cell r="J2280">
            <v>20</v>
          </cell>
          <cell r="K2280">
            <v>19</v>
          </cell>
          <cell r="L2280">
            <v>7.32</v>
          </cell>
          <cell r="M2280">
            <v>3.08</v>
          </cell>
          <cell r="N2280">
            <v>41</v>
          </cell>
          <cell r="O2280">
            <v>7.31</v>
          </cell>
          <cell r="P2280">
            <v>3.06</v>
          </cell>
          <cell r="Q2280">
            <v>7.27</v>
          </cell>
          <cell r="R2280">
            <v>3.03</v>
          </cell>
          <cell r="S2280" t="str">
            <v>ok</v>
          </cell>
          <cell r="T2280" t="str">
            <v>ok</v>
          </cell>
          <cell r="U2280">
            <v>13</v>
          </cell>
          <cell r="V2280">
            <v>19</v>
          </cell>
          <cell r="W2280">
            <v>7.27</v>
          </cell>
          <cell r="X2280">
            <v>3.03</v>
          </cell>
        </row>
        <row r="2281">
          <cell r="A2281" t="str">
            <v>26203133315</v>
          </cell>
          <cell r="B2281" t="str">
            <v>Nguyễn Khánh Huyền</v>
          </cell>
          <cell r="C2281">
            <v>37400</v>
          </cell>
          <cell r="D2281" t="str">
            <v>Nữ</v>
          </cell>
          <cell r="E2281" t="str">
            <v>Đã Đăng Ký (chưa học xong)</v>
          </cell>
          <cell r="F2281">
            <v>13</v>
          </cell>
          <cell r="G2281">
            <v>13</v>
          </cell>
          <cell r="H2281">
            <v>7.34</v>
          </cell>
          <cell r="I2281">
            <v>3.07</v>
          </cell>
          <cell r="J2281">
            <v>18</v>
          </cell>
          <cell r="K2281">
            <v>17</v>
          </cell>
          <cell r="L2281">
            <v>8.15</v>
          </cell>
          <cell r="M2281">
            <v>3.47</v>
          </cell>
          <cell r="N2281">
            <v>46</v>
          </cell>
          <cell r="O2281">
            <v>8.1199999999999992</v>
          </cell>
          <cell r="P2281">
            <v>3.51</v>
          </cell>
          <cell r="Q2281">
            <v>7.8</v>
          </cell>
          <cell r="R2281">
            <v>3.3</v>
          </cell>
          <cell r="S2281" t="str">
            <v>ok</v>
          </cell>
          <cell r="T2281" t="str">
            <v>ok</v>
          </cell>
          <cell r="U2281">
            <v>13</v>
          </cell>
          <cell r="V2281">
            <v>17</v>
          </cell>
          <cell r="W2281">
            <v>7.8</v>
          </cell>
          <cell r="X2281">
            <v>3.3</v>
          </cell>
        </row>
        <row r="2282">
          <cell r="A2282" t="str">
            <v>26203235230</v>
          </cell>
          <cell r="B2282" t="str">
            <v>Phạm Thị Mỹ Huyền</v>
          </cell>
          <cell r="C2282">
            <v>37467</v>
          </cell>
          <cell r="D2282" t="str">
            <v>Nữ</v>
          </cell>
          <cell r="E2282" t="str">
            <v>Đã Đăng Ký (chưa học xong)</v>
          </cell>
          <cell r="F2282">
            <v>13</v>
          </cell>
          <cell r="G2282">
            <v>13</v>
          </cell>
          <cell r="H2282">
            <v>7.75</v>
          </cell>
          <cell r="I2282">
            <v>3.33</v>
          </cell>
          <cell r="J2282">
            <v>18</v>
          </cell>
          <cell r="K2282">
            <v>17</v>
          </cell>
          <cell r="L2282">
            <v>7.16</v>
          </cell>
          <cell r="M2282">
            <v>2.95</v>
          </cell>
          <cell r="N2282">
            <v>36</v>
          </cell>
          <cell r="O2282">
            <v>7.45</v>
          </cell>
          <cell r="P2282">
            <v>3.15</v>
          </cell>
          <cell r="Q2282">
            <v>7.42</v>
          </cell>
          <cell r="R2282">
            <v>3.11</v>
          </cell>
          <cell r="S2282" t="str">
            <v>ok</v>
          </cell>
          <cell r="T2282" t="str">
            <v>ok</v>
          </cell>
          <cell r="U2282">
            <v>13</v>
          </cell>
          <cell r="V2282">
            <v>17</v>
          </cell>
          <cell r="W2282">
            <v>7.42</v>
          </cell>
          <cell r="X2282">
            <v>3.11</v>
          </cell>
        </row>
        <row r="2283">
          <cell r="A2283" t="str">
            <v>26213136716</v>
          </cell>
          <cell r="B2283" t="str">
            <v>Lý Huy Khang</v>
          </cell>
          <cell r="C2283">
            <v>37259</v>
          </cell>
          <cell r="D2283" t="str">
            <v>Nam</v>
          </cell>
          <cell r="E2283" t="str">
            <v>Đã Đăng Ký (chưa học xong)</v>
          </cell>
          <cell r="F2283">
            <v>13</v>
          </cell>
          <cell r="G2283">
            <v>13</v>
          </cell>
          <cell r="H2283">
            <v>7.4</v>
          </cell>
          <cell r="I2283">
            <v>3.15</v>
          </cell>
          <cell r="J2283">
            <v>20</v>
          </cell>
          <cell r="K2283">
            <v>19</v>
          </cell>
          <cell r="L2283">
            <v>7.42</v>
          </cell>
          <cell r="M2283">
            <v>3.13</v>
          </cell>
          <cell r="N2283">
            <v>42</v>
          </cell>
          <cell r="O2283">
            <v>7.63</v>
          </cell>
          <cell r="P2283">
            <v>3.28</v>
          </cell>
          <cell r="Q2283">
            <v>7.41</v>
          </cell>
          <cell r="R2283">
            <v>3.14</v>
          </cell>
          <cell r="S2283" t="str">
            <v>ok</v>
          </cell>
          <cell r="T2283" t="str">
            <v>ok</v>
          </cell>
          <cell r="U2283">
            <v>13</v>
          </cell>
          <cell r="V2283">
            <v>19</v>
          </cell>
          <cell r="W2283">
            <v>7.41</v>
          </cell>
          <cell r="X2283">
            <v>3.14</v>
          </cell>
        </row>
        <row r="2284">
          <cell r="A2284" t="str">
            <v>26213135726</v>
          </cell>
          <cell r="B2284" t="str">
            <v>Lưu Quốc Khánh</v>
          </cell>
          <cell r="C2284">
            <v>37056</v>
          </cell>
          <cell r="D2284" t="str">
            <v>Nam</v>
          </cell>
          <cell r="E2284" t="str">
            <v>Đã Đăng Ký (chưa học xong)</v>
          </cell>
          <cell r="F2284">
            <v>13</v>
          </cell>
          <cell r="G2284">
            <v>13</v>
          </cell>
          <cell r="H2284">
            <v>7.86</v>
          </cell>
          <cell r="I2284">
            <v>3.33</v>
          </cell>
          <cell r="J2284">
            <v>18</v>
          </cell>
          <cell r="K2284">
            <v>17</v>
          </cell>
          <cell r="L2284">
            <v>7.28</v>
          </cell>
          <cell r="M2284">
            <v>3.01</v>
          </cell>
          <cell r="N2284">
            <v>39</v>
          </cell>
          <cell r="O2284">
            <v>7.67</v>
          </cell>
          <cell r="P2284">
            <v>3.26</v>
          </cell>
          <cell r="Q2284">
            <v>7.53</v>
          </cell>
          <cell r="R2284">
            <v>3.15</v>
          </cell>
          <cell r="S2284" t="str">
            <v>ok</v>
          </cell>
          <cell r="T2284" t="str">
            <v>ok</v>
          </cell>
          <cell r="U2284">
            <v>13</v>
          </cell>
          <cell r="V2284">
            <v>17</v>
          </cell>
          <cell r="W2284">
            <v>7.53</v>
          </cell>
          <cell r="X2284">
            <v>3.15</v>
          </cell>
        </row>
        <row r="2285">
          <cell r="A2285" t="str">
            <v>26213120066</v>
          </cell>
          <cell r="B2285" t="str">
            <v>Nguyễn Hoàng Anh Khoa</v>
          </cell>
          <cell r="C2285">
            <v>37081</v>
          </cell>
          <cell r="D2285" t="str">
            <v>Nam</v>
          </cell>
          <cell r="E2285" t="str">
            <v>Đã Đăng Ký (chưa học xong)</v>
          </cell>
          <cell r="F2285">
            <v>13</v>
          </cell>
          <cell r="G2285">
            <v>13</v>
          </cell>
          <cell r="H2285">
            <v>7.55</v>
          </cell>
          <cell r="I2285">
            <v>3.28</v>
          </cell>
          <cell r="J2285">
            <v>18</v>
          </cell>
          <cell r="K2285">
            <v>17</v>
          </cell>
          <cell r="L2285">
            <v>7.47</v>
          </cell>
          <cell r="M2285">
            <v>3.19</v>
          </cell>
          <cell r="N2285">
            <v>35</v>
          </cell>
          <cell r="O2285">
            <v>7.29</v>
          </cell>
          <cell r="P2285">
            <v>3.1</v>
          </cell>
          <cell r="Q2285">
            <v>7.5</v>
          </cell>
          <cell r="R2285">
            <v>3.23</v>
          </cell>
          <cell r="S2285" t="str">
            <v>ok</v>
          </cell>
          <cell r="T2285" t="str">
            <v>ok</v>
          </cell>
          <cell r="U2285">
            <v>13</v>
          </cell>
          <cell r="V2285">
            <v>17</v>
          </cell>
          <cell r="W2285">
            <v>7.5</v>
          </cell>
          <cell r="X2285">
            <v>3.23</v>
          </cell>
        </row>
        <row r="2286">
          <cell r="A2286" t="str">
            <v>26203131160</v>
          </cell>
          <cell r="B2286" t="str">
            <v>Nguyễn Hồ Uyên Khoa</v>
          </cell>
          <cell r="C2286">
            <v>37376</v>
          </cell>
          <cell r="D2286" t="str">
            <v>Nữ</v>
          </cell>
          <cell r="E2286" t="str">
            <v>Đã Đăng Ký (chưa học xong)</v>
          </cell>
          <cell r="F2286">
            <v>13</v>
          </cell>
          <cell r="G2286">
            <v>13</v>
          </cell>
          <cell r="H2286">
            <v>3.55</v>
          </cell>
          <cell r="I2286">
            <v>1.25</v>
          </cell>
          <cell r="J2286">
            <v>18</v>
          </cell>
          <cell r="K2286">
            <v>17</v>
          </cell>
          <cell r="L2286">
            <v>4.54</v>
          </cell>
          <cell r="M2286">
            <v>1.64</v>
          </cell>
          <cell r="N2286">
            <v>34</v>
          </cell>
          <cell r="O2286">
            <v>3.63</v>
          </cell>
          <cell r="P2286">
            <v>1.3</v>
          </cell>
          <cell r="Q2286">
            <v>4.1100000000000003</v>
          </cell>
          <cell r="R2286">
            <v>1.47</v>
          </cell>
          <cell r="S2286" t="str">
            <v>ok</v>
          </cell>
          <cell r="T2286" t="str">
            <v>ok</v>
          </cell>
          <cell r="U2286">
            <v>13</v>
          </cell>
          <cell r="V2286">
            <v>17</v>
          </cell>
          <cell r="W2286">
            <v>4.1100000000000003</v>
          </cell>
          <cell r="X2286">
            <v>1.47</v>
          </cell>
        </row>
        <row r="2287">
          <cell r="A2287" t="str">
            <v>26213134441</v>
          </cell>
          <cell r="B2287" t="str">
            <v>Trần Anh Khoa</v>
          </cell>
          <cell r="C2287">
            <v>37597</v>
          </cell>
          <cell r="D2287" t="str">
            <v>Nam</v>
          </cell>
          <cell r="E2287" t="str">
            <v>Đã Đăng Ký (chưa học xong)</v>
          </cell>
          <cell r="F2287">
            <v>13</v>
          </cell>
          <cell r="G2287">
            <v>13</v>
          </cell>
          <cell r="H2287">
            <v>7.28</v>
          </cell>
          <cell r="I2287">
            <v>2.97</v>
          </cell>
          <cell r="J2287">
            <v>19</v>
          </cell>
          <cell r="K2287">
            <v>18</v>
          </cell>
          <cell r="L2287">
            <v>6.74</v>
          </cell>
          <cell r="M2287">
            <v>2.8</v>
          </cell>
          <cell r="N2287">
            <v>40</v>
          </cell>
          <cell r="O2287">
            <v>7.25</v>
          </cell>
          <cell r="P2287">
            <v>3.07</v>
          </cell>
          <cell r="Q2287">
            <v>6.97</v>
          </cell>
          <cell r="R2287">
            <v>2.87</v>
          </cell>
          <cell r="S2287" t="str">
            <v>ok</v>
          </cell>
          <cell r="T2287" t="str">
            <v>ok</v>
          </cell>
          <cell r="U2287">
            <v>13</v>
          </cell>
          <cell r="V2287">
            <v>18</v>
          </cell>
          <cell r="W2287">
            <v>6.97</v>
          </cell>
          <cell r="X2287">
            <v>2.87</v>
          </cell>
        </row>
        <row r="2288">
          <cell r="A2288" t="str">
            <v>26213136719</v>
          </cell>
          <cell r="B2288" t="str">
            <v>Hà Lê Minh Khôi</v>
          </cell>
          <cell r="C2288">
            <v>37556</v>
          </cell>
          <cell r="D2288" t="str">
            <v>Nam</v>
          </cell>
          <cell r="E2288" t="str">
            <v>Đã Đăng Ký (chưa học xong)</v>
          </cell>
          <cell r="F2288">
            <v>13</v>
          </cell>
          <cell r="G2288">
            <v>13</v>
          </cell>
          <cell r="H2288">
            <v>7.35</v>
          </cell>
          <cell r="I2288">
            <v>3.07</v>
          </cell>
          <cell r="J2288">
            <v>20</v>
          </cell>
          <cell r="K2288">
            <v>19</v>
          </cell>
          <cell r="L2288">
            <v>7.47</v>
          </cell>
          <cell r="M2288">
            <v>3.14</v>
          </cell>
          <cell r="N2288">
            <v>38</v>
          </cell>
          <cell r="O2288">
            <v>7.7</v>
          </cell>
          <cell r="P2288">
            <v>3.25</v>
          </cell>
          <cell r="Q2288">
            <v>7.42</v>
          </cell>
          <cell r="R2288">
            <v>3.11</v>
          </cell>
          <cell r="S2288" t="str">
            <v>ok</v>
          </cell>
          <cell r="T2288" t="str">
            <v>ok</v>
          </cell>
          <cell r="U2288">
            <v>13</v>
          </cell>
          <cell r="V2288">
            <v>19</v>
          </cell>
          <cell r="W2288">
            <v>7.42</v>
          </cell>
          <cell r="X2288">
            <v>3.11</v>
          </cell>
        </row>
        <row r="2289">
          <cell r="A2289" t="str">
            <v>26213136720</v>
          </cell>
          <cell r="B2289" t="str">
            <v>Lê Anh Kiệt</v>
          </cell>
          <cell r="C2289">
            <v>37566</v>
          </cell>
          <cell r="D2289" t="str">
            <v>Nam</v>
          </cell>
          <cell r="E2289" t="str">
            <v>Buộc Thôi Học</v>
          </cell>
          <cell r="F2289">
            <v>13</v>
          </cell>
          <cell r="G2289">
            <v>13</v>
          </cell>
          <cell r="H2289">
            <v>4.33</v>
          </cell>
          <cell r="I2289">
            <v>1.22</v>
          </cell>
          <cell r="J2289">
            <v>18</v>
          </cell>
          <cell r="K2289">
            <v>17</v>
          </cell>
          <cell r="L2289">
            <v>0</v>
          </cell>
          <cell r="M2289">
            <v>0</v>
          </cell>
          <cell r="N2289">
            <v>30</v>
          </cell>
          <cell r="O2289">
            <v>1.88</v>
          </cell>
          <cell r="P2289">
            <v>0.53</v>
          </cell>
          <cell r="Q2289">
            <v>1.88</v>
          </cell>
          <cell r="R2289">
            <v>0.53</v>
          </cell>
          <cell r="S2289" t="str">
            <v>ok</v>
          </cell>
          <cell r="T2289" t="str">
            <v>ok</v>
          </cell>
          <cell r="U2289" t="e">
            <v>#N/A</v>
          </cell>
          <cell r="V2289" t="e">
            <v>#N/A</v>
          </cell>
          <cell r="W2289" t="e">
            <v>#N/A</v>
          </cell>
          <cell r="X2289" t="e">
            <v>#N/A</v>
          </cell>
        </row>
        <row r="2290">
          <cell r="A2290" t="str">
            <v>26213135103</v>
          </cell>
          <cell r="B2290" t="str">
            <v>Trần Anh Kiệt</v>
          </cell>
          <cell r="C2290">
            <v>37546</v>
          </cell>
          <cell r="D2290" t="str">
            <v>Nam</v>
          </cell>
          <cell r="E2290" t="str">
            <v>Đã Đăng Ký (chưa học xong)</v>
          </cell>
          <cell r="F2290">
            <v>13</v>
          </cell>
          <cell r="G2290">
            <v>13</v>
          </cell>
          <cell r="H2290">
            <v>8.75</v>
          </cell>
          <cell r="I2290">
            <v>3.9</v>
          </cell>
          <cell r="J2290">
            <v>20</v>
          </cell>
          <cell r="K2290">
            <v>19</v>
          </cell>
          <cell r="L2290">
            <v>8.25</v>
          </cell>
          <cell r="M2290">
            <v>3.52</v>
          </cell>
          <cell r="N2290">
            <v>41</v>
          </cell>
          <cell r="O2290">
            <v>8.43</v>
          </cell>
          <cell r="P2290">
            <v>3.65</v>
          </cell>
          <cell r="Q2290">
            <v>8.4499999999999993</v>
          </cell>
          <cell r="R2290">
            <v>3.67</v>
          </cell>
          <cell r="S2290" t="str">
            <v>ok</v>
          </cell>
          <cell r="T2290" t="str">
            <v>ok</v>
          </cell>
          <cell r="U2290">
            <v>13</v>
          </cell>
          <cell r="V2290">
            <v>19</v>
          </cell>
          <cell r="W2290">
            <v>8.4499999999999993</v>
          </cell>
          <cell r="X2290">
            <v>3.67</v>
          </cell>
        </row>
        <row r="2291">
          <cell r="A2291" t="str">
            <v>26203129452</v>
          </cell>
          <cell r="B2291" t="str">
            <v>Nguyễn Thị Thanh Kiều</v>
          </cell>
          <cell r="C2291">
            <v>37299</v>
          </cell>
          <cell r="D2291" t="str">
            <v>Nữ</v>
          </cell>
          <cell r="E2291" t="str">
            <v>Đã Đăng Ký (chưa học xong)</v>
          </cell>
          <cell r="F2291">
            <v>13</v>
          </cell>
          <cell r="G2291">
            <v>13</v>
          </cell>
          <cell r="H2291">
            <v>6.3</v>
          </cell>
          <cell r="I2291">
            <v>2.41</v>
          </cell>
          <cell r="J2291">
            <v>18</v>
          </cell>
          <cell r="K2291">
            <v>17</v>
          </cell>
          <cell r="L2291">
            <v>5.0999999999999996</v>
          </cell>
          <cell r="M2291">
            <v>1.88</v>
          </cell>
          <cell r="N2291">
            <v>30</v>
          </cell>
          <cell r="O2291">
            <v>5.62</v>
          </cell>
          <cell r="P2291">
            <v>2.11</v>
          </cell>
          <cell r="Q2291">
            <v>5.62</v>
          </cell>
          <cell r="R2291">
            <v>2.11</v>
          </cell>
          <cell r="S2291" t="str">
            <v>ok</v>
          </cell>
          <cell r="T2291" t="str">
            <v>ok</v>
          </cell>
          <cell r="U2291">
            <v>13</v>
          </cell>
          <cell r="V2291">
            <v>17</v>
          </cell>
          <cell r="W2291">
            <v>5.62</v>
          </cell>
          <cell r="X2291">
            <v>2.11</v>
          </cell>
        </row>
        <row r="2292">
          <cell r="A2292" t="str">
            <v>26203141790</v>
          </cell>
          <cell r="B2292" t="str">
            <v>Lê Thị Kim</v>
          </cell>
          <cell r="C2292">
            <v>37483</v>
          </cell>
          <cell r="D2292" t="str">
            <v>Nữ</v>
          </cell>
          <cell r="E2292" t="str">
            <v>Đã Đăng Ký (chưa học xong)</v>
          </cell>
          <cell r="F2292">
            <v>13</v>
          </cell>
          <cell r="G2292">
            <v>13</v>
          </cell>
          <cell r="H2292">
            <v>7.52</v>
          </cell>
          <cell r="I2292">
            <v>3.15</v>
          </cell>
          <cell r="J2292">
            <v>18</v>
          </cell>
          <cell r="K2292">
            <v>17</v>
          </cell>
          <cell r="L2292">
            <v>7.02</v>
          </cell>
          <cell r="M2292">
            <v>2.84</v>
          </cell>
          <cell r="N2292">
            <v>40</v>
          </cell>
          <cell r="O2292">
            <v>7.29</v>
          </cell>
          <cell r="P2292">
            <v>3.01</v>
          </cell>
          <cell r="Q2292">
            <v>7.24</v>
          </cell>
          <cell r="R2292">
            <v>2.97</v>
          </cell>
          <cell r="S2292" t="str">
            <v>ok</v>
          </cell>
          <cell r="T2292" t="str">
            <v>ok</v>
          </cell>
          <cell r="U2292">
            <v>13</v>
          </cell>
          <cell r="V2292">
            <v>17</v>
          </cell>
          <cell r="W2292">
            <v>7.24</v>
          </cell>
          <cell r="X2292">
            <v>2.97</v>
          </cell>
        </row>
        <row r="2293">
          <cell r="A2293" t="str">
            <v>26203135924</v>
          </cell>
          <cell r="B2293" t="str">
            <v>Phan Lê Hương Lan</v>
          </cell>
          <cell r="C2293">
            <v>37442</v>
          </cell>
          <cell r="D2293" t="str">
            <v>Nữ</v>
          </cell>
          <cell r="E2293" t="str">
            <v>Đã Đăng Ký (chưa học xong)</v>
          </cell>
          <cell r="F2293">
            <v>13</v>
          </cell>
          <cell r="G2293">
            <v>13</v>
          </cell>
          <cell r="H2293">
            <v>7.26</v>
          </cell>
          <cell r="I2293">
            <v>3.02</v>
          </cell>
          <cell r="J2293">
            <v>20</v>
          </cell>
          <cell r="K2293">
            <v>19</v>
          </cell>
          <cell r="L2293">
            <v>8.0500000000000007</v>
          </cell>
          <cell r="M2293">
            <v>3.47</v>
          </cell>
          <cell r="N2293">
            <v>44</v>
          </cell>
          <cell r="O2293">
            <v>7.94</v>
          </cell>
          <cell r="P2293">
            <v>3.44</v>
          </cell>
          <cell r="Q2293">
            <v>7.73</v>
          </cell>
          <cell r="R2293">
            <v>3.29</v>
          </cell>
          <cell r="S2293" t="str">
            <v>ok</v>
          </cell>
          <cell r="T2293" t="str">
            <v>ok</v>
          </cell>
          <cell r="U2293">
            <v>13</v>
          </cell>
          <cell r="V2293">
            <v>19</v>
          </cell>
          <cell r="W2293">
            <v>7.73</v>
          </cell>
          <cell r="X2293">
            <v>3.29</v>
          </cell>
        </row>
        <row r="2294">
          <cell r="A2294" t="str">
            <v>26203141917</v>
          </cell>
          <cell r="B2294" t="str">
            <v>Nguyễn Thị Kim Liên</v>
          </cell>
          <cell r="C2294">
            <v>37499</v>
          </cell>
          <cell r="D2294" t="str">
            <v>Nữ</v>
          </cell>
          <cell r="E2294" t="str">
            <v>Đã Đăng Ký (chưa học xong)</v>
          </cell>
          <cell r="F2294">
            <v>13</v>
          </cell>
          <cell r="G2294">
            <v>13</v>
          </cell>
          <cell r="H2294">
            <v>7.95</v>
          </cell>
          <cell r="I2294">
            <v>3.43</v>
          </cell>
          <cell r="J2294">
            <v>19</v>
          </cell>
          <cell r="K2294">
            <v>18</v>
          </cell>
          <cell r="L2294">
            <v>7.59</v>
          </cell>
          <cell r="M2294">
            <v>3.16</v>
          </cell>
          <cell r="N2294">
            <v>42</v>
          </cell>
          <cell r="O2294">
            <v>8</v>
          </cell>
          <cell r="P2294">
            <v>3.46</v>
          </cell>
          <cell r="Q2294">
            <v>7.74</v>
          </cell>
          <cell r="R2294">
            <v>3.27</v>
          </cell>
          <cell r="S2294" t="str">
            <v>ok</v>
          </cell>
          <cell r="T2294" t="str">
            <v>ok</v>
          </cell>
          <cell r="U2294">
            <v>13</v>
          </cell>
          <cell r="V2294">
            <v>18</v>
          </cell>
          <cell r="W2294">
            <v>7.74</v>
          </cell>
          <cell r="X2294">
            <v>3.27</v>
          </cell>
        </row>
        <row r="2295">
          <cell r="A2295" t="str">
            <v>26203132287</v>
          </cell>
          <cell r="B2295" t="str">
            <v>Đoàn Thị Hoài Linh</v>
          </cell>
          <cell r="C2295">
            <v>36987</v>
          </cell>
          <cell r="D2295" t="str">
            <v>Nữ</v>
          </cell>
          <cell r="E2295" t="str">
            <v>Đã Đăng Ký (chưa học xong)</v>
          </cell>
          <cell r="F2295">
            <v>13</v>
          </cell>
          <cell r="G2295">
            <v>13</v>
          </cell>
          <cell r="H2295">
            <v>7.03</v>
          </cell>
          <cell r="I2295">
            <v>2.82</v>
          </cell>
          <cell r="J2295">
            <v>18</v>
          </cell>
          <cell r="K2295">
            <v>17</v>
          </cell>
          <cell r="L2295">
            <v>7.83</v>
          </cell>
          <cell r="M2295">
            <v>3.31</v>
          </cell>
          <cell r="N2295">
            <v>39</v>
          </cell>
          <cell r="O2295">
            <v>5.76</v>
          </cell>
          <cell r="P2295">
            <v>2.38</v>
          </cell>
          <cell r="Q2295">
            <v>7.48</v>
          </cell>
          <cell r="R2295">
            <v>3.1</v>
          </cell>
          <cell r="S2295" t="str">
            <v>ok</v>
          </cell>
          <cell r="T2295" t="str">
            <v>ok</v>
          </cell>
          <cell r="U2295">
            <v>13</v>
          </cell>
          <cell r="V2295">
            <v>17</v>
          </cell>
          <cell r="W2295">
            <v>7.48</v>
          </cell>
          <cell r="X2295">
            <v>3.1</v>
          </cell>
        </row>
        <row r="2296">
          <cell r="A2296" t="str">
            <v>26203135426</v>
          </cell>
          <cell r="B2296" t="str">
            <v>Lê Thị Tú Linh</v>
          </cell>
          <cell r="C2296">
            <v>37339</v>
          </cell>
          <cell r="D2296" t="str">
            <v>Nữ</v>
          </cell>
          <cell r="E2296" t="str">
            <v>Buộc Thôi Học</v>
          </cell>
          <cell r="F2296">
            <v>13</v>
          </cell>
          <cell r="G2296">
            <v>13</v>
          </cell>
          <cell r="H2296">
            <v>5.93</v>
          </cell>
          <cell r="I2296">
            <v>2.25</v>
          </cell>
          <cell r="J2296">
            <v>18</v>
          </cell>
          <cell r="K2296">
            <v>17</v>
          </cell>
          <cell r="L2296">
            <v>0.14000000000000001</v>
          </cell>
          <cell r="M2296">
            <v>0</v>
          </cell>
          <cell r="N2296">
            <v>30</v>
          </cell>
          <cell r="O2296">
            <v>2.65</v>
          </cell>
          <cell r="P2296">
            <v>0.98</v>
          </cell>
          <cell r="Q2296">
            <v>2.65</v>
          </cell>
          <cell r="R2296">
            <v>0.98</v>
          </cell>
          <cell r="S2296" t="str">
            <v>ok</v>
          </cell>
          <cell r="T2296" t="str">
            <v>ok</v>
          </cell>
          <cell r="U2296" t="e">
            <v>#N/A</v>
          </cell>
          <cell r="V2296" t="e">
            <v>#N/A</v>
          </cell>
          <cell r="W2296" t="e">
            <v>#N/A</v>
          </cell>
          <cell r="X2296" t="e">
            <v>#N/A</v>
          </cell>
        </row>
        <row r="2297">
          <cell r="A2297" t="str">
            <v>26207131091</v>
          </cell>
          <cell r="B2297" t="str">
            <v>Ngô Thị Thùy Linh</v>
          </cell>
          <cell r="C2297">
            <v>37390</v>
          </cell>
          <cell r="D2297" t="str">
            <v>Nữ</v>
          </cell>
          <cell r="E2297" t="str">
            <v>Đã Đăng Ký (chưa học xong)</v>
          </cell>
          <cell r="F2297">
            <v>13</v>
          </cell>
          <cell r="G2297">
            <v>13</v>
          </cell>
          <cell r="H2297">
            <v>7.3</v>
          </cell>
          <cell r="I2297">
            <v>3.07</v>
          </cell>
          <cell r="J2297">
            <v>18</v>
          </cell>
          <cell r="K2297">
            <v>17</v>
          </cell>
          <cell r="L2297">
            <v>7.55</v>
          </cell>
          <cell r="M2297">
            <v>3.11</v>
          </cell>
          <cell r="N2297">
            <v>43</v>
          </cell>
          <cell r="O2297">
            <v>7.38</v>
          </cell>
          <cell r="P2297">
            <v>3.08</v>
          </cell>
          <cell r="Q2297">
            <v>7.44</v>
          </cell>
          <cell r="R2297">
            <v>3.09</v>
          </cell>
          <cell r="S2297" t="str">
            <v>ok</v>
          </cell>
          <cell r="T2297" t="str">
            <v>ok</v>
          </cell>
          <cell r="U2297">
            <v>13</v>
          </cell>
          <cell r="V2297">
            <v>17</v>
          </cell>
          <cell r="W2297">
            <v>7.44</v>
          </cell>
          <cell r="X2297">
            <v>3.09</v>
          </cell>
        </row>
        <row r="2298">
          <cell r="A2298" t="str">
            <v>26203132279</v>
          </cell>
          <cell r="B2298" t="str">
            <v>Nguyễn Thị Mỹ Linh</v>
          </cell>
          <cell r="C2298">
            <v>37605</v>
          </cell>
          <cell r="D2298" t="str">
            <v>Nữ</v>
          </cell>
          <cell r="E2298" t="str">
            <v>Đã Đăng Ký (chưa học xong)</v>
          </cell>
          <cell r="F2298">
            <v>13</v>
          </cell>
          <cell r="G2298">
            <v>13</v>
          </cell>
          <cell r="H2298">
            <v>6.15</v>
          </cell>
          <cell r="I2298">
            <v>2.3199999999999998</v>
          </cell>
          <cell r="J2298">
            <v>18</v>
          </cell>
          <cell r="K2298">
            <v>17</v>
          </cell>
          <cell r="L2298">
            <v>6.09</v>
          </cell>
          <cell r="M2298">
            <v>2.19</v>
          </cell>
          <cell r="N2298">
            <v>39</v>
          </cell>
          <cell r="O2298">
            <v>6.09</v>
          </cell>
          <cell r="P2298">
            <v>2.25</v>
          </cell>
          <cell r="Q2298">
            <v>6.12</v>
          </cell>
          <cell r="R2298">
            <v>2.25</v>
          </cell>
          <cell r="S2298" t="str">
            <v>ok</v>
          </cell>
          <cell r="T2298" t="str">
            <v>ok</v>
          </cell>
          <cell r="U2298">
            <v>13</v>
          </cell>
          <cell r="V2298">
            <v>17</v>
          </cell>
          <cell r="W2298">
            <v>6.12</v>
          </cell>
          <cell r="X2298">
            <v>2.25</v>
          </cell>
        </row>
        <row r="2299">
          <cell r="A2299" t="str">
            <v>26203120197</v>
          </cell>
          <cell r="B2299" t="str">
            <v>Phạm Thị Mỹ Linh</v>
          </cell>
          <cell r="C2299">
            <v>37099</v>
          </cell>
          <cell r="D2299" t="str">
            <v>Nữ</v>
          </cell>
          <cell r="E2299" t="str">
            <v>Đã Đăng Ký (chưa học xong)</v>
          </cell>
          <cell r="F2299">
            <v>13</v>
          </cell>
          <cell r="G2299">
            <v>13</v>
          </cell>
          <cell r="H2299">
            <v>8.48</v>
          </cell>
          <cell r="I2299">
            <v>3.79</v>
          </cell>
          <cell r="J2299">
            <v>18</v>
          </cell>
          <cell r="K2299">
            <v>17</v>
          </cell>
          <cell r="L2299">
            <v>8.6300000000000008</v>
          </cell>
          <cell r="M2299">
            <v>3.72</v>
          </cell>
          <cell r="N2299">
            <v>40</v>
          </cell>
          <cell r="O2299">
            <v>8.61</v>
          </cell>
          <cell r="P2299">
            <v>3.76</v>
          </cell>
          <cell r="Q2299">
            <v>8.57</v>
          </cell>
          <cell r="R2299">
            <v>3.75</v>
          </cell>
          <cell r="S2299" t="str">
            <v>ok</v>
          </cell>
          <cell r="T2299" t="str">
            <v>ok</v>
          </cell>
          <cell r="U2299">
            <v>13</v>
          </cell>
          <cell r="V2299">
            <v>17</v>
          </cell>
          <cell r="W2299">
            <v>8.57</v>
          </cell>
          <cell r="X2299">
            <v>3.75</v>
          </cell>
        </row>
        <row r="2300">
          <cell r="A2300" t="str">
            <v>26203120377</v>
          </cell>
          <cell r="B2300" t="str">
            <v>Phan Thị Kiều Linh</v>
          </cell>
          <cell r="C2300">
            <v>37363</v>
          </cell>
          <cell r="D2300" t="str">
            <v>Nữ</v>
          </cell>
          <cell r="E2300" t="str">
            <v>Đã Đăng Ký (chưa học xong)</v>
          </cell>
          <cell r="F2300">
            <v>13</v>
          </cell>
          <cell r="G2300">
            <v>13</v>
          </cell>
          <cell r="H2300">
            <v>7.38</v>
          </cell>
          <cell r="I2300">
            <v>3.07</v>
          </cell>
          <cell r="J2300">
            <v>20</v>
          </cell>
          <cell r="K2300">
            <v>19</v>
          </cell>
          <cell r="L2300">
            <v>7.28</v>
          </cell>
          <cell r="M2300">
            <v>3.03</v>
          </cell>
          <cell r="N2300">
            <v>41</v>
          </cell>
          <cell r="O2300">
            <v>7.45</v>
          </cell>
          <cell r="P2300">
            <v>3.12</v>
          </cell>
          <cell r="Q2300">
            <v>7.32</v>
          </cell>
          <cell r="R2300">
            <v>3.05</v>
          </cell>
          <cell r="S2300" t="str">
            <v>ok</v>
          </cell>
          <cell r="T2300" t="str">
            <v>ok</v>
          </cell>
          <cell r="U2300">
            <v>13</v>
          </cell>
          <cell r="V2300">
            <v>19</v>
          </cell>
          <cell r="W2300">
            <v>7.32</v>
          </cell>
          <cell r="X2300">
            <v>3.05</v>
          </cell>
        </row>
        <row r="2301">
          <cell r="A2301" t="str">
            <v>26203141651</v>
          </cell>
          <cell r="B2301" t="str">
            <v>Phan Thị Mỹ Linh</v>
          </cell>
          <cell r="C2301">
            <v>37548</v>
          </cell>
          <cell r="D2301" t="str">
            <v>Nữ</v>
          </cell>
          <cell r="E2301" t="str">
            <v>Đã Đăng Ký (chưa học xong)</v>
          </cell>
          <cell r="F2301">
            <v>13</v>
          </cell>
          <cell r="G2301">
            <v>13</v>
          </cell>
          <cell r="H2301">
            <v>7</v>
          </cell>
          <cell r="I2301">
            <v>2.87</v>
          </cell>
          <cell r="J2301">
            <v>20</v>
          </cell>
          <cell r="K2301">
            <v>19</v>
          </cell>
          <cell r="L2301">
            <v>8.2899999999999991</v>
          </cell>
          <cell r="M2301">
            <v>3.66</v>
          </cell>
          <cell r="N2301">
            <v>44</v>
          </cell>
          <cell r="O2301">
            <v>7.8</v>
          </cell>
          <cell r="P2301">
            <v>3.37</v>
          </cell>
          <cell r="Q2301">
            <v>7.77</v>
          </cell>
          <cell r="R2301">
            <v>3.34</v>
          </cell>
          <cell r="S2301" t="str">
            <v>ok</v>
          </cell>
          <cell r="T2301" t="str">
            <v>ok</v>
          </cell>
          <cell r="U2301">
            <v>13</v>
          </cell>
          <cell r="V2301">
            <v>19</v>
          </cell>
          <cell r="W2301">
            <v>7.77</v>
          </cell>
          <cell r="X2301">
            <v>3.34</v>
          </cell>
        </row>
        <row r="2302">
          <cell r="A2302" t="str">
            <v>26203135609</v>
          </cell>
          <cell r="B2302" t="str">
            <v>Trần Khánh Linh</v>
          </cell>
          <cell r="C2302">
            <v>37292</v>
          </cell>
          <cell r="D2302" t="str">
            <v>Nữ</v>
          </cell>
          <cell r="E2302" t="str">
            <v>Đã Đăng Ký (chưa học xong)</v>
          </cell>
          <cell r="F2302">
            <v>13</v>
          </cell>
          <cell r="G2302">
            <v>13</v>
          </cell>
          <cell r="H2302">
            <v>7.55</v>
          </cell>
          <cell r="I2302">
            <v>3.23</v>
          </cell>
          <cell r="J2302">
            <v>18</v>
          </cell>
          <cell r="K2302">
            <v>17</v>
          </cell>
          <cell r="L2302">
            <v>7.92</v>
          </cell>
          <cell r="M2302">
            <v>3.4</v>
          </cell>
          <cell r="N2302">
            <v>39</v>
          </cell>
          <cell r="O2302">
            <v>7.93</v>
          </cell>
          <cell r="P2302">
            <v>3.45</v>
          </cell>
          <cell r="Q2302">
            <v>7.76</v>
          </cell>
          <cell r="R2302">
            <v>3.33</v>
          </cell>
          <cell r="S2302" t="str">
            <v>ok</v>
          </cell>
          <cell r="T2302" t="str">
            <v>ok</v>
          </cell>
          <cell r="U2302">
            <v>13</v>
          </cell>
          <cell r="V2302">
            <v>17</v>
          </cell>
          <cell r="W2302">
            <v>7.76</v>
          </cell>
          <cell r="X2302">
            <v>3.33</v>
          </cell>
        </row>
        <row r="2303">
          <cell r="A2303" t="str">
            <v>26207133774</v>
          </cell>
          <cell r="B2303" t="str">
            <v>Võ Thị Đặng Linh</v>
          </cell>
          <cell r="C2303">
            <v>37410</v>
          </cell>
          <cell r="D2303" t="str">
            <v>Nữ</v>
          </cell>
          <cell r="E2303" t="str">
            <v>Đã Đăng Ký (chưa học xong)</v>
          </cell>
          <cell r="F2303">
            <v>13</v>
          </cell>
          <cell r="G2303">
            <v>13</v>
          </cell>
          <cell r="H2303">
            <v>7.41</v>
          </cell>
          <cell r="I2303">
            <v>3.07</v>
          </cell>
          <cell r="J2303">
            <v>18</v>
          </cell>
          <cell r="K2303">
            <v>17</v>
          </cell>
          <cell r="L2303">
            <v>7.54</v>
          </cell>
          <cell r="M2303">
            <v>3.17</v>
          </cell>
          <cell r="N2303">
            <v>30</v>
          </cell>
          <cell r="O2303">
            <v>7.48</v>
          </cell>
          <cell r="P2303">
            <v>3.13</v>
          </cell>
          <cell r="Q2303">
            <v>7.48</v>
          </cell>
          <cell r="R2303">
            <v>3.13</v>
          </cell>
          <cell r="S2303" t="str">
            <v>ok</v>
          </cell>
          <cell r="T2303" t="str">
            <v>ok</v>
          </cell>
          <cell r="U2303">
            <v>13</v>
          </cell>
          <cell r="V2303">
            <v>17</v>
          </cell>
          <cell r="W2303">
            <v>7.48</v>
          </cell>
          <cell r="X2303">
            <v>3.13</v>
          </cell>
        </row>
        <row r="2304">
          <cell r="A2304" t="str">
            <v>26203126341</v>
          </cell>
          <cell r="B2304" t="str">
            <v>Lê Thị Mỹ Loan</v>
          </cell>
          <cell r="C2304">
            <v>37125</v>
          </cell>
          <cell r="D2304" t="str">
            <v>Nữ</v>
          </cell>
          <cell r="E2304" t="str">
            <v>Đã Đăng Ký (chưa học xong)</v>
          </cell>
          <cell r="F2304">
            <v>13</v>
          </cell>
          <cell r="G2304">
            <v>13</v>
          </cell>
          <cell r="H2304">
            <v>7.78</v>
          </cell>
          <cell r="I2304">
            <v>3.38</v>
          </cell>
          <cell r="J2304">
            <v>18</v>
          </cell>
          <cell r="K2304">
            <v>17</v>
          </cell>
          <cell r="L2304">
            <v>8.48</v>
          </cell>
          <cell r="M2304">
            <v>3.78</v>
          </cell>
          <cell r="N2304">
            <v>41</v>
          </cell>
          <cell r="O2304">
            <v>8.2799999999999994</v>
          </cell>
          <cell r="P2304">
            <v>3.65</v>
          </cell>
          <cell r="Q2304">
            <v>8.18</v>
          </cell>
          <cell r="R2304">
            <v>3.61</v>
          </cell>
          <cell r="S2304" t="str">
            <v>ok</v>
          </cell>
          <cell r="T2304" t="str">
            <v>ok</v>
          </cell>
          <cell r="U2304">
            <v>13</v>
          </cell>
          <cell r="V2304">
            <v>17</v>
          </cell>
          <cell r="W2304">
            <v>8.18</v>
          </cell>
          <cell r="X2304">
            <v>3.61</v>
          </cell>
        </row>
        <row r="2305">
          <cell r="A2305" t="str">
            <v>26203100289</v>
          </cell>
          <cell r="B2305" t="str">
            <v>Bùi Thị Thúy Lộc</v>
          </cell>
          <cell r="C2305">
            <v>37558</v>
          </cell>
          <cell r="D2305" t="str">
            <v>Nữ</v>
          </cell>
          <cell r="E2305" t="str">
            <v>Đã Đăng Ký (chưa học xong)</v>
          </cell>
          <cell r="F2305">
            <v>13</v>
          </cell>
          <cell r="G2305">
            <v>13</v>
          </cell>
          <cell r="H2305">
            <v>6.58</v>
          </cell>
          <cell r="I2305">
            <v>2.4</v>
          </cell>
          <cell r="J2305">
            <v>18</v>
          </cell>
          <cell r="K2305">
            <v>17</v>
          </cell>
          <cell r="L2305">
            <v>6.81</v>
          </cell>
          <cell r="M2305">
            <v>2.78</v>
          </cell>
          <cell r="N2305">
            <v>39</v>
          </cell>
          <cell r="O2305">
            <v>6.78</v>
          </cell>
          <cell r="P2305">
            <v>2.68</v>
          </cell>
          <cell r="Q2305">
            <v>6.71</v>
          </cell>
          <cell r="R2305">
            <v>2.62</v>
          </cell>
          <cell r="S2305" t="str">
            <v>ok</v>
          </cell>
          <cell r="T2305" t="str">
            <v>ok</v>
          </cell>
          <cell r="U2305">
            <v>13</v>
          </cell>
          <cell r="V2305">
            <v>17</v>
          </cell>
          <cell r="W2305">
            <v>6.71</v>
          </cell>
          <cell r="X2305">
            <v>2.62</v>
          </cell>
        </row>
        <row r="2306">
          <cell r="A2306" t="str">
            <v>26213136363</v>
          </cell>
          <cell r="B2306" t="str">
            <v>Đỗ Tống Phước Lộc</v>
          </cell>
          <cell r="C2306">
            <v>36047</v>
          </cell>
          <cell r="D2306" t="str">
            <v>Nam</v>
          </cell>
          <cell r="E2306" t="str">
            <v>Đã Đăng Ký (chưa học xong)</v>
          </cell>
          <cell r="F2306">
            <v>13</v>
          </cell>
          <cell r="G2306">
            <v>13</v>
          </cell>
          <cell r="H2306">
            <v>7.3</v>
          </cell>
          <cell r="I2306">
            <v>3.07</v>
          </cell>
          <cell r="J2306">
            <v>18</v>
          </cell>
          <cell r="K2306">
            <v>17</v>
          </cell>
          <cell r="L2306">
            <v>7.29</v>
          </cell>
          <cell r="M2306">
            <v>3.01</v>
          </cell>
          <cell r="N2306">
            <v>39</v>
          </cell>
          <cell r="O2306">
            <v>7.58</v>
          </cell>
          <cell r="P2306">
            <v>3.21</v>
          </cell>
          <cell r="Q2306">
            <v>7.29</v>
          </cell>
          <cell r="R2306">
            <v>3.04</v>
          </cell>
          <cell r="S2306" t="str">
            <v>ok</v>
          </cell>
          <cell r="T2306" t="str">
            <v>ok</v>
          </cell>
          <cell r="U2306">
            <v>13</v>
          </cell>
          <cell r="V2306">
            <v>17</v>
          </cell>
          <cell r="W2306">
            <v>7.29</v>
          </cell>
          <cell r="X2306">
            <v>3.04</v>
          </cell>
        </row>
        <row r="2307">
          <cell r="A2307" t="str">
            <v>26203135972</v>
          </cell>
          <cell r="B2307" t="str">
            <v>Huỳnh Thị Khánh Ly</v>
          </cell>
          <cell r="C2307">
            <v>37218</v>
          </cell>
          <cell r="D2307" t="str">
            <v>Nữ</v>
          </cell>
          <cell r="E2307" t="str">
            <v>Buộc Thôi Học</v>
          </cell>
          <cell r="F2307">
            <v>13</v>
          </cell>
          <cell r="G2307">
            <v>13</v>
          </cell>
          <cell r="H2307">
            <v>0.68</v>
          </cell>
          <cell r="I2307">
            <v>0.15</v>
          </cell>
          <cell r="J2307">
            <v>18</v>
          </cell>
          <cell r="K2307">
            <v>17</v>
          </cell>
          <cell r="L2307">
            <v>0</v>
          </cell>
          <cell r="M2307">
            <v>0</v>
          </cell>
          <cell r="N2307">
            <v>30</v>
          </cell>
          <cell r="O2307">
            <v>0.28999999999999998</v>
          </cell>
          <cell r="P2307">
            <v>7.0000000000000007E-2</v>
          </cell>
          <cell r="Q2307">
            <v>0.28999999999999998</v>
          </cell>
          <cell r="R2307">
            <v>7.0000000000000007E-2</v>
          </cell>
          <cell r="S2307" t="str">
            <v>ok</v>
          </cell>
          <cell r="T2307" t="str">
            <v>ok</v>
          </cell>
          <cell r="U2307" t="e">
            <v>#N/A</v>
          </cell>
          <cell r="V2307" t="e">
            <v>#N/A</v>
          </cell>
          <cell r="W2307" t="e">
            <v>#N/A</v>
          </cell>
          <cell r="X2307" t="e">
            <v>#N/A</v>
          </cell>
        </row>
        <row r="2308">
          <cell r="A2308" t="str">
            <v>26203132497</v>
          </cell>
          <cell r="B2308" t="str">
            <v>Nguyễn Thị Cẩm Ly</v>
          </cell>
          <cell r="C2308">
            <v>37282</v>
          </cell>
          <cell r="D2308" t="str">
            <v>Nữ</v>
          </cell>
          <cell r="E2308" t="str">
            <v>Đã Đăng Ký (chưa học xong)</v>
          </cell>
          <cell r="F2308">
            <v>13</v>
          </cell>
          <cell r="G2308">
            <v>13</v>
          </cell>
          <cell r="H2308">
            <v>7.14</v>
          </cell>
          <cell r="I2308">
            <v>2.86</v>
          </cell>
          <cell r="J2308">
            <v>18</v>
          </cell>
          <cell r="K2308">
            <v>17</v>
          </cell>
          <cell r="L2308">
            <v>7.35</v>
          </cell>
          <cell r="M2308">
            <v>3.07</v>
          </cell>
          <cell r="N2308">
            <v>45</v>
          </cell>
          <cell r="O2308">
            <v>7.4</v>
          </cell>
          <cell r="P2308">
            <v>3.1</v>
          </cell>
          <cell r="Q2308">
            <v>7.26</v>
          </cell>
          <cell r="R2308">
            <v>2.98</v>
          </cell>
          <cell r="S2308" t="str">
            <v>ok</v>
          </cell>
          <cell r="T2308" t="str">
            <v>ok</v>
          </cell>
          <cell r="U2308">
            <v>13</v>
          </cell>
          <cell r="V2308">
            <v>17</v>
          </cell>
          <cell r="W2308">
            <v>7.26</v>
          </cell>
          <cell r="X2308">
            <v>2.98</v>
          </cell>
        </row>
        <row r="2309">
          <cell r="A2309" t="str">
            <v>26207131828</v>
          </cell>
          <cell r="B2309" t="str">
            <v>Nguyễn Thị Ly</v>
          </cell>
          <cell r="C2309">
            <v>37327</v>
          </cell>
          <cell r="D2309" t="str">
            <v>Nữ</v>
          </cell>
          <cell r="E2309" t="str">
            <v>Đã Đăng Ký (chưa học xong)</v>
          </cell>
          <cell r="F2309">
            <v>13</v>
          </cell>
          <cell r="G2309">
            <v>13</v>
          </cell>
          <cell r="H2309">
            <v>6.12</v>
          </cell>
          <cell r="I2309">
            <v>2.15</v>
          </cell>
          <cell r="J2309">
            <v>18</v>
          </cell>
          <cell r="K2309">
            <v>17</v>
          </cell>
          <cell r="L2309">
            <v>6.53</v>
          </cell>
          <cell r="M2309">
            <v>2.54</v>
          </cell>
          <cell r="N2309">
            <v>41</v>
          </cell>
          <cell r="O2309">
            <v>5.99</v>
          </cell>
          <cell r="P2309">
            <v>2.15</v>
          </cell>
          <cell r="Q2309">
            <v>6.35</v>
          </cell>
          <cell r="R2309">
            <v>2.37</v>
          </cell>
          <cell r="S2309" t="str">
            <v>ok</v>
          </cell>
          <cell r="T2309" t="str">
            <v>ok</v>
          </cell>
          <cell r="U2309">
            <v>13</v>
          </cell>
          <cell r="V2309">
            <v>17</v>
          </cell>
          <cell r="W2309">
            <v>6.35</v>
          </cell>
          <cell r="X2309">
            <v>2.37</v>
          </cell>
        </row>
        <row r="2310">
          <cell r="A2310" t="str">
            <v>26203128550</v>
          </cell>
          <cell r="B2310" t="str">
            <v>Trần Khánh Ly</v>
          </cell>
          <cell r="C2310">
            <v>37369</v>
          </cell>
          <cell r="D2310" t="str">
            <v>Nữ</v>
          </cell>
          <cell r="E2310" t="str">
            <v>Đã Đăng Ký (chưa học xong)</v>
          </cell>
          <cell r="F2310">
            <v>13</v>
          </cell>
          <cell r="G2310">
            <v>13</v>
          </cell>
          <cell r="H2310">
            <v>6.67</v>
          </cell>
          <cell r="I2310">
            <v>2.61</v>
          </cell>
          <cell r="J2310">
            <v>18</v>
          </cell>
          <cell r="K2310">
            <v>17</v>
          </cell>
          <cell r="L2310">
            <v>7.26</v>
          </cell>
          <cell r="M2310">
            <v>3</v>
          </cell>
          <cell r="N2310">
            <v>36</v>
          </cell>
          <cell r="O2310">
            <v>7.24</v>
          </cell>
          <cell r="P2310">
            <v>2.97</v>
          </cell>
          <cell r="Q2310">
            <v>7</v>
          </cell>
          <cell r="R2310">
            <v>2.83</v>
          </cell>
          <cell r="S2310" t="str">
            <v>ok</v>
          </cell>
          <cell r="T2310" t="str">
            <v>ok</v>
          </cell>
          <cell r="U2310">
            <v>13</v>
          </cell>
          <cell r="V2310">
            <v>17</v>
          </cell>
          <cell r="W2310">
            <v>7</v>
          </cell>
          <cell r="X2310">
            <v>2.83</v>
          </cell>
        </row>
        <row r="2311">
          <cell r="A2311" t="str">
            <v>26203100399</v>
          </cell>
          <cell r="B2311" t="str">
            <v>Trần Thị Ly Ly</v>
          </cell>
          <cell r="C2311">
            <v>37387</v>
          </cell>
          <cell r="D2311" t="str">
            <v>Nữ</v>
          </cell>
          <cell r="E2311" t="str">
            <v>Đã Đăng Ký (chưa học xong)</v>
          </cell>
          <cell r="F2311">
            <v>13</v>
          </cell>
          <cell r="G2311">
            <v>13</v>
          </cell>
          <cell r="H2311">
            <v>7.38</v>
          </cell>
          <cell r="I2311">
            <v>3.02</v>
          </cell>
          <cell r="J2311">
            <v>20</v>
          </cell>
          <cell r="K2311">
            <v>19</v>
          </cell>
          <cell r="L2311">
            <v>7.44</v>
          </cell>
          <cell r="M2311">
            <v>3.1</v>
          </cell>
          <cell r="N2311">
            <v>42</v>
          </cell>
          <cell r="O2311">
            <v>7.69</v>
          </cell>
          <cell r="P2311">
            <v>3.24</v>
          </cell>
          <cell r="Q2311">
            <v>7.42</v>
          </cell>
          <cell r="R2311">
            <v>3.07</v>
          </cell>
          <cell r="S2311" t="str">
            <v>ok</v>
          </cell>
          <cell r="T2311" t="str">
            <v>ok</v>
          </cell>
          <cell r="U2311">
            <v>13</v>
          </cell>
          <cell r="V2311">
            <v>19</v>
          </cell>
          <cell r="W2311">
            <v>7.42</v>
          </cell>
          <cell r="X2311">
            <v>3.07</v>
          </cell>
        </row>
        <row r="2312">
          <cell r="A2312" t="str">
            <v>26213134195</v>
          </cell>
          <cell r="B2312" t="str">
            <v>Bùi Tuấn Minh</v>
          </cell>
          <cell r="C2312">
            <v>37599</v>
          </cell>
          <cell r="D2312" t="str">
            <v>Nam</v>
          </cell>
          <cell r="E2312" t="str">
            <v>Đã Đăng Ký (chưa học xong)</v>
          </cell>
          <cell r="F2312">
            <v>13</v>
          </cell>
          <cell r="G2312">
            <v>13</v>
          </cell>
          <cell r="H2312">
            <v>6.68</v>
          </cell>
          <cell r="I2312">
            <v>2.61</v>
          </cell>
          <cell r="J2312">
            <v>18</v>
          </cell>
          <cell r="K2312">
            <v>17</v>
          </cell>
          <cell r="L2312">
            <v>6.84</v>
          </cell>
          <cell r="M2312">
            <v>2.7</v>
          </cell>
          <cell r="N2312">
            <v>39</v>
          </cell>
          <cell r="O2312">
            <v>6.98</v>
          </cell>
          <cell r="P2312">
            <v>2.81</v>
          </cell>
          <cell r="Q2312">
            <v>6.77</v>
          </cell>
          <cell r="R2312">
            <v>2.66</v>
          </cell>
          <cell r="S2312" t="str">
            <v>ok</v>
          </cell>
          <cell r="T2312" t="str">
            <v>ok</v>
          </cell>
          <cell r="U2312">
            <v>13</v>
          </cell>
          <cell r="V2312">
            <v>17</v>
          </cell>
          <cell r="W2312">
            <v>6.77</v>
          </cell>
          <cell r="X2312">
            <v>2.66</v>
          </cell>
        </row>
        <row r="2313">
          <cell r="A2313" t="str">
            <v>26203136746</v>
          </cell>
          <cell r="B2313" t="str">
            <v>H' Naly Mlô</v>
          </cell>
          <cell r="C2313">
            <v>37589</v>
          </cell>
          <cell r="D2313" t="str">
            <v>Nữ</v>
          </cell>
          <cell r="E2313" t="str">
            <v>Đã Đăng Ký (chưa học xong)</v>
          </cell>
          <cell r="F2313">
            <v>13</v>
          </cell>
          <cell r="G2313">
            <v>13</v>
          </cell>
          <cell r="H2313">
            <v>7.13</v>
          </cell>
          <cell r="I2313">
            <v>2.87</v>
          </cell>
          <cell r="J2313">
            <v>18</v>
          </cell>
          <cell r="K2313">
            <v>17</v>
          </cell>
          <cell r="L2313">
            <v>7.42</v>
          </cell>
          <cell r="M2313">
            <v>3.09</v>
          </cell>
          <cell r="N2313">
            <v>47</v>
          </cell>
          <cell r="O2313">
            <v>7.68</v>
          </cell>
          <cell r="P2313">
            <v>3.23</v>
          </cell>
          <cell r="Q2313">
            <v>7.29</v>
          </cell>
          <cell r="R2313">
            <v>2.99</v>
          </cell>
          <cell r="S2313" t="str">
            <v>ok</v>
          </cell>
          <cell r="T2313" t="str">
            <v>ok</v>
          </cell>
          <cell r="U2313">
            <v>13</v>
          </cell>
          <cell r="V2313">
            <v>17</v>
          </cell>
          <cell r="W2313">
            <v>7.29</v>
          </cell>
          <cell r="X2313">
            <v>2.99</v>
          </cell>
        </row>
        <row r="2314">
          <cell r="A2314" t="str">
            <v>26203120186</v>
          </cell>
          <cell r="B2314" t="str">
            <v>Lâm Thị Diễm My</v>
          </cell>
          <cell r="C2314">
            <v>37458</v>
          </cell>
          <cell r="D2314" t="str">
            <v>Nữ</v>
          </cell>
          <cell r="E2314" t="str">
            <v>Đã Đăng Ký (chưa học xong)</v>
          </cell>
          <cell r="F2314">
            <v>13</v>
          </cell>
          <cell r="G2314">
            <v>13</v>
          </cell>
          <cell r="H2314">
            <v>5.47</v>
          </cell>
          <cell r="I2314">
            <v>1.89</v>
          </cell>
          <cell r="J2314">
            <v>18</v>
          </cell>
          <cell r="K2314">
            <v>17</v>
          </cell>
          <cell r="L2314">
            <v>3.86</v>
          </cell>
          <cell r="M2314">
            <v>0.94</v>
          </cell>
          <cell r="N2314">
            <v>42</v>
          </cell>
          <cell r="O2314">
            <v>5.53</v>
          </cell>
          <cell r="P2314">
            <v>1.97</v>
          </cell>
          <cell r="Q2314">
            <v>4.5599999999999996</v>
          </cell>
          <cell r="R2314">
            <v>1.35</v>
          </cell>
          <cell r="S2314" t="str">
            <v>ok</v>
          </cell>
          <cell r="T2314" t="str">
            <v>ok</v>
          </cell>
          <cell r="U2314">
            <v>13</v>
          </cell>
          <cell r="V2314">
            <v>17</v>
          </cell>
          <cell r="W2314">
            <v>4.5599999999999996</v>
          </cell>
          <cell r="X2314">
            <v>1.35</v>
          </cell>
        </row>
        <row r="2315">
          <cell r="A2315" t="str">
            <v>26203327630</v>
          </cell>
          <cell r="B2315" t="str">
            <v>Lê Thị Na</v>
          </cell>
          <cell r="C2315">
            <v>37544</v>
          </cell>
          <cell r="D2315" t="str">
            <v>Nữ</v>
          </cell>
          <cell r="E2315" t="str">
            <v>Đã Đăng Ký (chưa học xong)</v>
          </cell>
          <cell r="F2315">
            <v>13</v>
          </cell>
          <cell r="G2315">
            <v>13</v>
          </cell>
          <cell r="H2315">
            <v>7.18</v>
          </cell>
          <cell r="I2315">
            <v>3.02</v>
          </cell>
          <cell r="J2315">
            <v>19</v>
          </cell>
          <cell r="K2315">
            <v>18</v>
          </cell>
          <cell r="L2315">
            <v>7.52</v>
          </cell>
          <cell r="M2315">
            <v>3.12</v>
          </cell>
          <cell r="N2315">
            <v>49</v>
          </cell>
          <cell r="O2315">
            <v>7.75</v>
          </cell>
          <cell r="P2315">
            <v>3.27</v>
          </cell>
          <cell r="Q2315">
            <v>7.38</v>
          </cell>
          <cell r="R2315">
            <v>3.08</v>
          </cell>
          <cell r="S2315" t="str">
            <v>ok</v>
          </cell>
          <cell r="T2315" t="str">
            <v>ok</v>
          </cell>
          <cell r="U2315">
            <v>13</v>
          </cell>
          <cell r="V2315">
            <v>18</v>
          </cell>
          <cell r="W2315">
            <v>7.38</v>
          </cell>
          <cell r="X2315">
            <v>3.08</v>
          </cell>
        </row>
        <row r="2316">
          <cell r="A2316" t="str">
            <v>26213134607</v>
          </cell>
          <cell r="B2316" t="str">
            <v>Lại Tấn Nam</v>
          </cell>
          <cell r="C2316">
            <v>37490</v>
          </cell>
          <cell r="D2316" t="str">
            <v>Nam</v>
          </cell>
          <cell r="E2316" t="str">
            <v>Đã Đăng Ký (chưa học xong)</v>
          </cell>
          <cell r="F2316">
            <v>13</v>
          </cell>
          <cell r="G2316">
            <v>13</v>
          </cell>
          <cell r="H2316">
            <v>9.2100000000000009</v>
          </cell>
          <cell r="I2316">
            <v>4</v>
          </cell>
          <cell r="J2316">
            <v>18</v>
          </cell>
          <cell r="K2316">
            <v>17</v>
          </cell>
          <cell r="L2316">
            <v>8.8800000000000008</v>
          </cell>
          <cell r="M2316">
            <v>3.76</v>
          </cell>
          <cell r="N2316">
            <v>39</v>
          </cell>
          <cell r="O2316">
            <v>8.1199999999999992</v>
          </cell>
          <cell r="P2316">
            <v>3.49</v>
          </cell>
          <cell r="Q2316">
            <v>9.02</v>
          </cell>
          <cell r="R2316">
            <v>3.86</v>
          </cell>
          <cell r="S2316" t="str">
            <v>ok</v>
          </cell>
          <cell r="T2316" t="str">
            <v>ok</v>
          </cell>
          <cell r="U2316">
            <v>13</v>
          </cell>
          <cell r="V2316">
            <v>17</v>
          </cell>
          <cell r="W2316">
            <v>9.02</v>
          </cell>
          <cell r="X2316">
            <v>3.86</v>
          </cell>
        </row>
        <row r="2317">
          <cell r="A2317" t="str">
            <v>26203124221</v>
          </cell>
          <cell r="B2317" t="str">
            <v>Nguyễn Thị Quỳnh Nga</v>
          </cell>
          <cell r="C2317">
            <v>35685</v>
          </cell>
          <cell r="D2317" t="str">
            <v>Nữ</v>
          </cell>
          <cell r="E2317" t="str">
            <v>Đã Đăng Ký (chưa học xong)</v>
          </cell>
          <cell r="F2317">
            <v>13</v>
          </cell>
          <cell r="G2317">
            <v>13</v>
          </cell>
          <cell r="H2317">
            <v>8.5500000000000007</v>
          </cell>
          <cell r="I2317">
            <v>3.79</v>
          </cell>
          <cell r="J2317">
            <v>18</v>
          </cell>
          <cell r="K2317">
            <v>17</v>
          </cell>
          <cell r="L2317">
            <v>8.2799999999999994</v>
          </cell>
          <cell r="M2317">
            <v>3.54</v>
          </cell>
          <cell r="N2317">
            <v>41</v>
          </cell>
          <cell r="O2317">
            <v>8.5299999999999994</v>
          </cell>
          <cell r="P2317">
            <v>3.73</v>
          </cell>
          <cell r="Q2317">
            <v>8.4</v>
          </cell>
          <cell r="R2317">
            <v>3.65</v>
          </cell>
          <cell r="S2317" t="str">
            <v>ok</v>
          </cell>
          <cell r="T2317" t="str">
            <v>ok</v>
          </cell>
          <cell r="U2317">
            <v>13</v>
          </cell>
          <cell r="V2317">
            <v>17</v>
          </cell>
          <cell r="W2317">
            <v>8.4</v>
          </cell>
          <cell r="X2317">
            <v>3.65</v>
          </cell>
        </row>
        <row r="2318">
          <cell r="A2318" t="str">
            <v>26203128334</v>
          </cell>
          <cell r="B2318" t="str">
            <v>Nguyễn Quỳnh Nga</v>
          </cell>
          <cell r="C2318">
            <v>37258</v>
          </cell>
          <cell r="D2318" t="str">
            <v>Nữ</v>
          </cell>
          <cell r="E2318" t="str">
            <v>Đã Đăng Ký (chưa học xong)</v>
          </cell>
          <cell r="F2318">
            <v>13</v>
          </cell>
          <cell r="G2318">
            <v>13</v>
          </cell>
          <cell r="H2318">
            <v>7.15</v>
          </cell>
          <cell r="I2318">
            <v>2.92</v>
          </cell>
          <cell r="J2318">
            <v>19</v>
          </cell>
          <cell r="K2318">
            <v>18</v>
          </cell>
          <cell r="L2318">
            <v>7.47</v>
          </cell>
          <cell r="M2318">
            <v>3.11</v>
          </cell>
          <cell r="N2318">
            <v>42</v>
          </cell>
          <cell r="O2318">
            <v>7.69</v>
          </cell>
          <cell r="P2318">
            <v>3.25</v>
          </cell>
          <cell r="Q2318">
            <v>7.34</v>
          </cell>
          <cell r="R2318">
            <v>3.03</v>
          </cell>
          <cell r="S2318" t="str">
            <v>ok</v>
          </cell>
          <cell r="T2318" t="str">
            <v>ok</v>
          </cell>
          <cell r="U2318">
            <v>13</v>
          </cell>
          <cell r="V2318">
            <v>18</v>
          </cell>
          <cell r="W2318">
            <v>7.34</v>
          </cell>
          <cell r="X2318">
            <v>3.03</v>
          </cell>
        </row>
        <row r="2319">
          <cell r="A2319" t="str">
            <v>26203142570</v>
          </cell>
          <cell r="B2319" t="str">
            <v>Nguyễn Thị Thu Ngân</v>
          </cell>
          <cell r="C2319">
            <v>37572</v>
          </cell>
          <cell r="D2319" t="str">
            <v>Nữ</v>
          </cell>
          <cell r="E2319" t="str">
            <v>Đã Đăng Ký (chưa học xong)</v>
          </cell>
          <cell r="F2319">
            <v>13</v>
          </cell>
          <cell r="G2319">
            <v>13</v>
          </cell>
          <cell r="H2319">
            <v>8.2200000000000006</v>
          </cell>
          <cell r="I2319">
            <v>3.59</v>
          </cell>
          <cell r="J2319">
            <v>18</v>
          </cell>
          <cell r="K2319">
            <v>17</v>
          </cell>
          <cell r="L2319">
            <v>8.41</v>
          </cell>
          <cell r="M2319">
            <v>3.54</v>
          </cell>
          <cell r="N2319">
            <v>43</v>
          </cell>
          <cell r="O2319">
            <v>8.56</v>
          </cell>
          <cell r="P2319">
            <v>3.68</v>
          </cell>
          <cell r="Q2319">
            <v>8.33</v>
          </cell>
          <cell r="R2319">
            <v>3.56</v>
          </cell>
          <cell r="S2319" t="str">
            <v>ok</v>
          </cell>
          <cell r="T2319" t="str">
            <v>ok</v>
          </cell>
          <cell r="U2319">
            <v>13</v>
          </cell>
          <cell r="V2319">
            <v>17</v>
          </cell>
          <cell r="W2319">
            <v>8.33</v>
          </cell>
          <cell r="X2319">
            <v>3.56</v>
          </cell>
        </row>
        <row r="2320">
          <cell r="A2320" t="str">
            <v>25213116925</v>
          </cell>
          <cell r="B2320" t="str">
            <v>Thân Hoàng Ngân</v>
          </cell>
          <cell r="C2320">
            <v>37098</v>
          </cell>
          <cell r="D2320" t="str">
            <v>Nữ</v>
          </cell>
          <cell r="E2320" t="str">
            <v>Đang Học Lại</v>
          </cell>
          <cell r="F2320">
            <v>18</v>
          </cell>
          <cell r="G2320">
            <v>17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67</v>
          </cell>
          <cell r="O2320">
            <v>4.4000000000000004</v>
          </cell>
          <cell r="P2320">
            <v>1.74</v>
          </cell>
          <cell r="Q2320">
            <v>0</v>
          </cell>
          <cell r="R2320">
            <v>0</v>
          </cell>
          <cell r="S2320" t="str">
            <v>ok</v>
          </cell>
          <cell r="T2320" t="str">
            <v>ok</v>
          </cell>
          <cell r="U2320">
            <v>17</v>
          </cell>
          <cell r="V2320">
            <v>0</v>
          </cell>
          <cell r="W2320">
            <v>0</v>
          </cell>
          <cell r="X2320">
            <v>0</v>
          </cell>
        </row>
        <row r="2321">
          <cell r="A2321" t="str">
            <v>26213130063</v>
          </cell>
          <cell r="B2321" t="str">
            <v>Nguyễn Văn Trung Nghĩa</v>
          </cell>
          <cell r="C2321">
            <v>37331</v>
          </cell>
          <cell r="D2321" t="str">
            <v>Nam</v>
          </cell>
          <cell r="E2321" t="str">
            <v>Đã Đăng Ký (chưa học xong)</v>
          </cell>
          <cell r="F2321">
            <v>13</v>
          </cell>
          <cell r="G2321">
            <v>13</v>
          </cell>
          <cell r="H2321">
            <v>7.9</v>
          </cell>
          <cell r="I2321">
            <v>3.4</v>
          </cell>
          <cell r="J2321">
            <v>18</v>
          </cell>
          <cell r="K2321">
            <v>17</v>
          </cell>
          <cell r="L2321">
            <v>5.18</v>
          </cell>
          <cell r="M2321">
            <v>1.64</v>
          </cell>
          <cell r="N2321">
            <v>37</v>
          </cell>
          <cell r="O2321">
            <v>6.09</v>
          </cell>
          <cell r="P2321">
            <v>2.2200000000000002</v>
          </cell>
          <cell r="Q2321">
            <v>6.36</v>
          </cell>
          <cell r="R2321">
            <v>2.4</v>
          </cell>
          <cell r="S2321" t="str">
            <v>ok</v>
          </cell>
          <cell r="T2321" t="str">
            <v>ok</v>
          </cell>
          <cell r="U2321">
            <v>13</v>
          </cell>
          <cell r="V2321">
            <v>17</v>
          </cell>
          <cell r="W2321">
            <v>6.36</v>
          </cell>
          <cell r="X2321">
            <v>2.4</v>
          </cell>
        </row>
        <row r="2322">
          <cell r="A2322" t="str">
            <v>26203142420</v>
          </cell>
          <cell r="B2322" t="str">
            <v>Đặng Thị Thúy Ngọc</v>
          </cell>
          <cell r="C2322">
            <v>37567</v>
          </cell>
          <cell r="D2322" t="str">
            <v>Nữ</v>
          </cell>
          <cell r="E2322" t="str">
            <v>Đã Đăng Ký (chưa học xong)</v>
          </cell>
          <cell r="F2322">
            <v>13</v>
          </cell>
          <cell r="G2322">
            <v>13</v>
          </cell>
          <cell r="H2322">
            <v>8.25</v>
          </cell>
          <cell r="I2322">
            <v>3.71</v>
          </cell>
          <cell r="J2322">
            <v>18</v>
          </cell>
          <cell r="K2322">
            <v>17</v>
          </cell>
          <cell r="L2322">
            <v>7.78</v>
          </cell>
          <cell r="M2322">
            <v>3.31</v>
          </cell>
          <cell r="N2322">
            <v>42</v>
          </cell>
          <cell r="O2322">
            <v>8.33</v>
          </cell>
          <cell r="P2322">
            <v>3.63</v>
          </cell>
          <cell r="Q2322">
            <v>7.98</v>
          </cell>
          <cell r="R2322">
            <v>3.48</v>
          </cell>
          <cell r="S2322" t="str">
            <v>ok</v>
          </cell>
          <cell r="T2322" t="str">
            <v>ok</v>
          </cell>
          <cell r="U2322">
            <v>13</v>
          </cell>
          <cell r="V2322">
            <v>17</v>
          </cell>
          <cell r="W2322">
            <v>7.98</v>
          </cell>
          <cell r="X2322">
            <v>3.48</v>
          </cell>
        </row>
        <row r="2323">
          <cell r="A2323" t="str">
            <v>26203136755</v>
          </cell>
          <cell r="B2323" t="str">
            <v>Nguyễn Thái Phương Ngọc</v>
          </cell>
          <cell r="C2323">
            <v>37493</v>
          </cell>
          <cell r="D2323" t="str">
            <v>Nữ</v>
          </cell>
          <cell r="E2323" t="str">
            <v>Đã Đăng Ký (chưa học xong)</v>
          </cell>
          <cell r="F2323">
            <v>13</v>
          </cell>
          <cell r="G2323">
            <v>13</v>
          </cell>
          <cell r="H2323">
            <v>7.05</v>
          </cell>
          <cell r="I2323">
            <v>2.92</v>
          </cell>
          <cell r="J2323">
            <v>18</v>
          </cell>
          <cell r="K2323">
            <v>17</v>
          </cell>
          <cell r="L2323">
            <v>7.34</v>
          </cell>
          <cell r="M2323">
            <v>3.09</v>
          </cell>
          <cell r="N2323">
            <v>41</v>
          </cell>
          <cell r="O2323">
            <v>7.34</v>
          </cell>
          <cell r="P2323">
            <v>3.08</v>
          </cell>
          <cell r="Q2323">
            <v>7.21</v>
          </cell>
          <cell r="R2323">
            <v>3.02</v>
          </cell>
          <cell r="S2323" t="str">
            <v>ok</v>
          </cell>
          <cell r="T2323" t="str">
            <v>ok</v>
          </cell>
          <cell r="U2323">
            <v>13</v>
          </cell>
          <cell r="V2323">
            <v>17</v>
          </cell>
          <cell r="W2323">
            <v>7.21</v>
          </cell>
          <cell r="X2323">
            <v>3.02</v>
          </cell>
        </row>
        <row r="2324">
          <cell r="A2324" t="str">
            <v>26203200281</v>
          </cell>
          <cell r="B2324" t="str">
            <v>Trần Thị Như Ngọc</v>
          </cell>
          <cell r="C2324">
            <v>37401</v>
          </cell>
          <cell r="D2324" t="str">
            <v>Nữ</v>
          </cell>
          <cell r="E2324" t="str">
            <v>Buộc Thôi Học</v>
          </cell>
          <cell r="F2324">
            <v>13</v>
          </cell>
          <cell r="G2324">
            <v>13</v>
          </cell>
          <cell r="H2324">
            <v>6.55</v>
          </cell>
          <cell r="I2324">
            <v>2.61</v>
          </cell>
          <cell r="J2324">
            <v>18</v>
          </cell>
          <cell r="K2324">
            <v>17</v>
          </cell>
          <cell r="L2324">
            <v>0</v>
          </cell>
          <cell r="M2324">
            <v>0</v>
          </cell>
          <cell r="N2324">
            <v>30</v>
          </cell>
          <cell r="O2324">
            <v>2.84</v>
          </cell>
          <cell r="P2324">
            <v>1.1299999999999999</v>
          </cell>
          <cell r="Q2324">
            <v>2.84</v>
          </cell>
          <cell r="R2324">
            <v>1.1299999999999999</v>
          </cell>
          <cell r="S2324" t="str">
            <v>ok</v>
          </cell>
          <cell r="T2324" t="str">
            <v>ok</v>
          </cell>
          <cell r="U2324" t="e">
            <v>#N/A</v>
          </cell>
          <cell r="V2324" t="e">
            <v>#N/A</v>
          </cell>
          <cell r="W2324" t="e">
            <v>#N/A</v>
          </cell>
          <cell r="X2324" t="e">
            <v>#N/A</v>
          </cell>
        </row>
        <row r="2325">
          <cell r="A2325" t="str">
            <v>26203100482</v>
          </cell>
          <cell r="B2325" t="str">
            <v>Võ Thị Minh Nguyệt</v>
          </cell>
          <cell r="C2325">
            <v>37571</v>
          </cell>
          <cell r="D2325" t="str">
            <v>Nữ</v>
          </cell>
          <cell r="E2325" t="str">
            <v>Đã Đăng Ký (chưa học xong)</v>
          </cell>
          <cell r="F2325">
            <v>13</v>
          </cell>
          <cell r="G2325">
            <v>13</v>
          </cell>
          <cell r="H2325">
            <v>6.92</v>
          </cell>
          <cell r="I2325">
            <v>2.77</v>
          </cell>
          <cell r="J2325">
            <v>18</v>
          </cell>
          <cell r="K2325">
            <v>17</v>
          </cell>
          <cell r="L2325">
            <v>6.37</v>
          </cell>
          <cell r="M2325">
            <v>2.58</v>
          </cell>
          <cell r="N2325">
            <v>39</v>
          </cell>
          <cell r="O2325">
            <v>6.6</v>
          </cell>
          <cell r="P2325">
            <v>2.65</v>
          </cell>
          <cell r="Q2325">
            <v>6.61</v>
          </cell>
          <cell r="R2325">
            <v>2.66</v>
          </cell>
          <cell r="S2325" t="str">
            <v>ok</v>
          </cell>
          <cell r="T2325" t="str">
            <v>ok</v>
          </cell>
          <cell r="U2325">
            <v>13</v>
          </cell>
          <cell r="V2325">
            <v>17</v>
          </cell>
          <cell r="W2325">
            <v>6.61</v>
          </cell>
          <cell r="X2325">
            <v>2.66</v>
          </cell>
        </row>
        <row r="2326">
          <cell r="A2326" t="str">
            <v>26203122161</v>
          </cell>
          <cell r="B2326" t="str">
            <v>Phan Thị Nhàn</v>
          </cell>
          <cell r="C2326">
            <v>37339</v>
          </cell>
          <cell r="D2326" t="str">
            <v>Nữ</v>
          </cell>
          <cell r="E2326" t="str">
            <v>Đã Đăng Ký (chưa học xong)</v>
          </cell>
          <cell r="F2326">
            <v>13</v>
          </cell>
          <cell r="G2326">
            <v>13</v>
          </cell>
          <cell r="H2326">
            <v>8.0299999999999994</v>
          </cell>
          <cell r="I2326">
            <v>3.53</v>
          </cell>
          <cell r="J2326">
            <v>18</v>
          </cell>
          <cell r="K2326">
            <v>17</v>
          </cell>
          <cell r="L2326">
            <v>7.48</v>
          </cell>
          <cell r="M2326">
            <v>3.19</v>
          </cell>
          <cell r="N2326">
            <v>32</v>
          </cell>
          <cell r="O2326">
            <v>7.83</v>
          </cell>
          <cell r="P2326">
            <v>3.38</v>
          </cell>
          <cell r="Q2326">
            <v>7.72</v>
          </cell>
          <cell r="R2326">
            <v>3.34</v>
          </cell>
          <cell r="S2326" t="str">
            <v>ok</v>
          </cell>
          <cell r="T2326" t="str">
            <v>ok</v>
          </cell>
          <cell r="U2326">
            <v>13</v>
          </cell>
          <cell r="V2326">
            <v>17</v>
          </cell>
          <cell r="W2326">
            <v>7.72</v>
          </cell>
          <cell r="X2326">
            <v>3.34</v>
          </cell>
        </row>
        <row r="2327">
          <cell r="A2327" t="str">
            <v>26203128678</v>
          </cell>
          <cell r="B2327" t="str">
            <v>Bạch Trần Yến Nhi</v>
          </cell>
          <cell r="C2327">
            <v>37266</v>
          </cell>
          <cell r="D2327" t="str">
            <v>Nữ</v>
          </cell>
          <cell r="E2327" t="str">
            <v>Đã Đăng Ký (chưa học xong)</v>
          </cell>
          <cell r="F2327">
            <v>13</v>
          </cell>
          <cell r="G2327">
            <v>13</v>
          </cell>
          <cell r="H2327">
            <v>7.15</v>
          </cell>
          <cell r="I2327">
            <v>2.84</v>
          </cell>
          <cell r="J2327">
            <v>18</v>
          </cell>
          <cell r="K2327">
            <v>17</v>
          </cell>
          <cell r="L2327">
            <v>7.39</v>
          </cell>
          <cell r="M2327">
            <v>3.09</v>
          </cell>
          <cell r="N2327">
            <v>39</v>
          </cell>
          <cell r="O2327">
            <v>7.33</v>
          </cell>
          <cell r="P2327">
            <v>2.99</v>
          </cell>
          <cell r="Q2327">
            <v>7.29</v>
          </cell>
          <cell r="R2327">
            <v>2.98</v>
          </cell>
          <cell r="S2327" t="str">
            <v>ok</v>
          </cell>
          <cell r="T2327" t="str">
            <v>ok</v>
          </cell>
          <cell r="U2327">
            <v>13</v>
          </cell>
          <cell r="V2327">
            <v>17</v>
          </cell>
          <cell r="W2327">
            <v>7.29</v>
          </cell>
          <cell r="X2327">
            <v>2.98</v>
          </cell>
        </row>
        <row r="2328">
          <cell r="A2328" t="str">
            <v>26203100674</v>
          </cell>
          <cell r="B2328" t="str">
            <v>Dương Thị Ái Nhi</v>
          </cell>
          <cell r="C2328">
            <v>37295</v>
          </cell>
          <cell r="D2328" t="str">
            <v>Nữ</v>
          </cell>
          <cell r="E2328" t="str">
            <v>Đã Đăng Ký (chưa học xong)</v>
          </cell>
          <cell r="F2328">
            <v>13</v>
          </cell>
          <cell r="G2328">
            <v>13</v>
          </cell>
          <cell r="H2328">
            <v>6.55</v>
          </cell>
          <cell r="I2328">
            <v>2.61</v>
          </cell>
          <cell r="J2328">
            <v>18</v>
          </cell>
          <cell r="K2328">
            <v>17</v>
          </cell>
          <cell r="L2328">
            <v>6.98</v>
          </cell>
          <cell r="M2328">
            <v>2.84</v>
          </cell>
          <cell r="N2328">
            <v>42</v>
          </cell>
          <cell r="O2328">
            <v>6.99</v>
          </cell>
          <cell r="P2328">
            <v>2.88</v>
          </cell>
          <cell r="Q2328">
            <v>6.79</v>
          </cell>
          <cell r="R2328">
            <v>2.74</v>
          </cell>
          <cell r="S2328" t="str">
            <v>ok</v>
          </cell>
          <cell r="T2328" t="str">
            <v>ok</v>
          </cell>
          <cell r="U2328">
            <v>13</v>
          </cell>
          <cell r="V2328">
            <v>17</v>
          </cell>
          <cell r="W2328">
            <v>6.79</v>
          </cell>
          <cell r="X2328">
            <v>2.74</v>
          </cell>
        </row>
        <row r="2329">
          <cell r="A2329" t="str">
            <v>26203142779</v>
          </cell>
          <cell r="B2329" t="str">
            <v>Hồ Thị Lan Nhi</v>
          </cell>
          <cell r="C2329">
            <v>36449</v>
          </cell>
          <cell r="D2329" t="str">
            <v>Nữ</v>
          </cell>
          <cell r="E2329" t="str">
            <v>Đã Đăng Ký (chưa học xong)</v>
          </cell>
          <cell r="F2329">
            <v>13</v>
          </cell>
          <cell r="G2329">
            <v>13</v>
          </cell>
          <cell r="H2329">
            <v>6.48</v>
          </cell>
          <cell r="I2329">
            <v>2.87</v>
          </cell>
          <cell r="J2329">
            <v>20</v>
          </cell>
          <cell r="K2329">
            <v>19</v>
          </cell>
          <cell r="L2329">
            <v>8.15</v>
          </cell>
          <cell r="M2329">
            <v>3.61</v>
          </cell>
          <cell r="N2329">
            <v>41</v>
          </cell>
          <cell r="O2329">
            <v>7.66</v>
          </cell>
          <cell r="P2329">
            <v>3.36</v>
          </cell>
          <cell r="Q2329">
            <v>7.47</v>
          </cell>
          <cell r="R2329">
            <v>3.31</v>
          </cell>
          <cell r="S2329" t="str">
            <v>ok</v>
          </cell>
          <cell r="T2329" t="str">
            <v>ok</v>
          </cell>
          <cell r="U2329">
            <v>13</v>
          </cell>
          <cell r="V2329">
            <v>19</v>
          </cell>
          <cell r="W2329">
            <v>7.47</v>
          </cell>
          <cell r="X2329">
            <v>3.31</v>
          </cell>
        </row>
        <row r="2330">
          <cell r="A2330" t="str">
            <v>26203136226</v>
          </cell>
          <cell r="B2330" t="str">
            <v>Nguyễn Lê Uyển Nhi</v>
          </cell>
          <cell r="C2330">
            <v>37522</v>
          </cell>
          <cell r="D2330" t="str">
            <v>Nữ</v>
          </cell>
          <cell r="E2330" t="str">
            <v>Đã Đăng Ký (chưa học xong)</v>
          </cell>
          <cell r="F2330">
            <v>13</v>
          </cell>
          <cell r="G2330">
            <v>13</v>
          </cell>
          <cell r="H2330">
            <v>7.43</v>
          </cell>
          <cell r="I2330">
            <v>3.07</v>
          </cell>
          <cell r="J2330">
            <v>18</v>
          </cell>
          <cell r="K2330">
            <v>17</v>
          </cell>
          <cell r="L2330">
            <v>7.51</v>
          </cell>
          <cell r="M2330">
            <v>3.15</v>
          </cell>
          <cell r="N2330">
            <v>47</v>
          </cell>
          <cell r="O2330">
            <v>7.88</v>
          </cell>
          <cell r="P2330">
            <v>3.37</v>
          </cell>
          <cell r="Q2330">
            <v>7.48</v>
          </cell>
          <cell r="R2330">
            <v>3.12</v>
          </cell>
          <cell r="S2330" t="str">
            <v>ok</v>
          </cell>
          <cell r="T2330" t="str">
            <v>ok</v>
          </cell>
          <cell r="U2330">
            <v>13</v>
          </cell>
          <cell r="V2330">
            <v>17</v>
          </cell>
          <cell r="W2330">
            <v>7.48</v>
          </cell>
          <cell r="X2330">
            <v>3.12</v>
          </cell>
        </row>
        <row r="2331">
          <cell r="A2331" t="str">
            <v>26203135042</v>
          </cell>
          <cell r="B2331" t="str">
            <v>Nguyễn Thị Uyển Nhi</v>
          </cell>
          <cell r="C2331">
            <v>37380</v>
          </cell>
          <cell r="D2331" t="str">
            <v>Nữ</v>
          </cell>
          <cell r="E2331" t="str">
            <v>Đã Đăng Ký (chưa học xong)</v>
          </cell>
          <cell r="F2331">
            <v>13</v>
          </cell>
          <cell r="G2331">
            <v>13</v>
          </cell>
          <cell r="H2331">
            <v>6.75</v>
          </cell>
          <cell r="I2331">
            <v>2.66</v>
          </cell>
          <cell r="J2331">
            <v>18</v>
          </cell>
          <cell r="K2331">
            <v>17</v>
          </cell>
          <cell r="L2331">
            <v>6.72</v>
          </cell>
          <cell r="M2331">
            <v>2.76</v>
          </cell>
          <cell r="N2331">
            <v>41</v>
          </cell>
          <cell r="O2331">
            <v>6.52</v>
          </cell>
          <cell r="P2331">
            <v>2.54</v>
          </cell>
          <cell r="Q2331">
            <v>6.73</v>
          </cell>
          <cell r="R2331">
            <v>2.72</v>
          </cell>
          <cell r="S2331" t="str">
            <v>ok</v>
          </cell>
          <cell r="T2331" t="str">
            <v>ok</v>
          </cell>
          <cell r="U2331">
            <v>13</v>
          </cell>
          <cell r="V2331">
            <v>17</v>
          </cell>
          <cell r="W2331">
            <v>6.73</v>
          </cell>
          <cell r="X2331">
            <v>2.72</v>
          </cell>
        </row>
        <row r="2332">
          <cell r="A2332" t="str">
            <v>26203120855</v>
          </cell>
          <cell r="B2332" t="str">
            <v>Nguyễn Trương Kiều Nhi</v>
          </cell>
          <cell r="C2332">
            <v>37287</v>
          </cell>
          <cell r="D2332" t="str">
            <v>Nữ</v>
          </cell>
          <cell r="E2332" t="str">
            <v>Đã Đăng Ký (chưa học xong)</v>
          </cell>
          <cell r="F2332">
            <v>13</v>
          </cell>
          <cell r="G2332">
            <v>13</v>
          </cell>
          <cell r="H2332">
            <v>6.62</v>
          </cell>
          <cell r="I2332">
            <v>2.66</v>
          </cell>
          <cell r="J2332">
            <v>18</v>
          </cell>
          <cell r="K2332">
            <v>17</v>
          </cell>
          <cell r="L2332">
            <v>5.98</v>
          </cell>
          <cell r="M2332">
            <v>2.29</v>
          </cell>
          <cell r="N2332">
            <v>39</v>
          </cell>
          <cell r="O2332">
            <v>6.35</v>
          </cell>
          <cell r="P2332">
            <v>2.4900000000000002</v>
          </cell>
          <cell r="Q2332">
            <v>6.26</v>
          </cell>
          <cell r="R2332">
            <v>2.4500000000000002</v>
          </cell>
          <cell r="S2332" t="str">
            <v>ok</v>
          </cell>
          <cell r="T2332" t="str">
            <v>ok</v>
          </cell>
          <cell r="U2332">
            <v>13</v>
          </cell>
          <cell r="V2332">
            <v>17</v>
          </cell>
          <cell r="W2332">
            <v>6.26</v>
          </cell>
          <cell r="X2332">
            <v>2.4500000000000002</v>
          </cell>
        </row>
        <row r="2333">
          <cell r="A2333" t="str">
            <v>25203117259</v>
          </cell>
          <cell r="B2333" t="str">
            <v>Nguyễn Thị Yến Nhi</v>
          </cell>
          <cell r="C2333">
            <v>36903</v>
          </cell>
          <cell r="D2333" t="str">
            <v>Nữ</v>
          </cell>
          <cell r="E2333" t="str">
            <v>Đang Học Lại</v>
          </cell>
          <cell r="F2333">
            <v>20</v>
          </cell>
          <cell r="G2333">
            <v>19</v>
          </cell>
          <cell r="H2333">
            <v>2.39</v>
          </cell>
          <cell r="I2333">
            <v>0.81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58</v>
          </cell>
          <cell r="O2333">
            <v>3.3</v>
          </cell>
          <cell r="P2333">
            <v>1.1100000000000001</v>
          </cell>
          <cell r="Q2333">
            <v>2.39</v>
          </cell>
          <cell r="R2333">
            <v>0.81</v>
          </cell>
          <cell r="S2333" t="str">
            <v>ok</v>
          </cell>
          <cell r="T2333" t="str">
            <v>ok</v>
          </cell>
          <cell r="U2333">
            <v>19</v>
          </cell>
          <cell r="V2333">
            <v>0</v>
          </cell>
          <cell r="W2333">
            <v>2.39</v>
          </cell>
          <cell r="X2333">
            <v>0.81</v>
          </cell>
        </row>
        <row r="2334">
          <cell r="A2334" t="str">
            <v>26202430632</v>
          </cell>
          <cell r="B2334" t="str">
            <v>Nguyễn Thị Bân Nhi</v>
          </cell>
          <cell r="C2334">
            <v>37432</v>
          </cell>
          <cell r="D2334" t="str">
            <v>Nữ</v>
          </cell>
          <cell r="E2334" t="str">
            <v>Đã Đăng Ký (chưa học xong)</v>
          </cell>
          <cell r="F2334">
            <v>13</v>
          </cell>
          <cell r="G2334">
            <v>13</v>
          </cell>
          <cell r="H2334">
            <v>5.42</v>
          </cell>
          <cell r="I2334">
            <v>1.84</v>
          </cell>
          <cell r="J2334">
            <v>18</v>
          </cell>
          <cell r="K2334">
            <v>17</v>
          </cell>
          <cell r="L2334">
            <v>6.25</v>
          </cell>
          <cell r="M2334">
            <v>2.56</v>
          </cell>
          <cell r="N2334">
            <v>41</v>
          </cell>
          <cell r="O2334">
            <v>6.41</v>
          </cell>
          <cell r="P2334">
            <v>2.5299999999999998</v>
          </cell>
          <cell r="Q2334">
            <v>5.89</v>
          </cell>
          <cell r="R2334">
            <v>2.25</v>
          </cell>
          <cell r="S2334" t="str">
            <v>ok</v>
          </cell>
          <cell r="T2334" t="str">
            <v>ok</v>
          </cell>
          <cell r="U2334">
            <v>13</v>
          </cell>
          <cell r="V2334">
            <v>17</v>
          </cell>
          <cell r="W2334">
            <v>5.89</v>
          </cell>
          <cell r="X2334">
            <v>2.25</v>
          </cell>
        </row>
        <row r="2335">
          <cell r="A2335" t="str">
            <v>25203113351</v>
          </cell>
          <cell r="B2335" t="str">
            <v>Phan Minh Nhi</v>
          </cell>
          <cell r="C2335">
            <v>36899</v>
          </cell>
          <cell r="D2335" t="str">
            <v>Nữ</v>
          </cell>
          <cell r="E2335" t="str">
            <v>Đang Học Lại</v>
          </cell>
          <cell r="F2335">
            <v>19</v>
          </cell>
          <cell r="G2335">
            <v>18</v>
          </cell>
          <cell r="H2335">
            <v>7.5</v>
          </cell>
          <cell r="I2335">
            <v>3.29</v>
          </cell>
          <cell r="J2335">
            <v>20</v>
          </cell>
          <cell r="K2335">
            <v>19</v>
          </cell>
          <cell r="L2335">
            <v>0</v>
          </cell>
          <cell r="M2335">
            <v>0</v>
          </cell>
          <cell r="N2335">
            <v>73</v>
          </cell>
          <cell r="O2335">
            <v>5.23</v>
          </cell>
          <cell r="P2335">
            <v>2.29</v>
          </cell>
          <cell r="Q2335">
            <v>3.65</v>
          </cell>
          <cell r="R2335">
            <v>1.6</v>
          </cell>
          <cell r="S2335" t="str">
            <v>ok</v>
          </cell>
          <cell r="T2335" t="str">
            <v>ok</v>
          </cell>
          <cell r="U2335">
            <v>18</v>
          </cell>
          <cell r="V2335">
            <v>19</v>
          </cell>
          <cell r="W2335">
            <v>3.65</v>
          </cell>
          <cell r="X2335">
            <v>1.6</v>
          </cell>
        </row>
        <row r="2336">
          <cell r="A2336" t="str">
            <v>26203120852</v>
          </cell>
          <cell r="B2336" t="str">
            <v>Tạ Thị Sương Nhi</v>
          </cell>
          <cell r="C2336">
            <v>37406</v>
          </cell>
          <cell r="D2336" t="str">
            <v>Nữ</v>
          </cell>
          <cell r="E2336" t="str">
            <v>Buộc Thôi Học</v>
          </cell>
          <cell r="F2336">
            <v>13</v>
          </cell>
          <cell r="G2336">
            <v>13</v>
          </cell>
          <cell r="H2336">
            <v>6.93</v>
          </cell>
          <cell r="I2336">
            <v>2.79</v>
          </cell>
          <cell r="J2336">
            <v>18</v>
          </cell>
          <cell r="K2336">
            <v>17</v>
          </cell>
          <cell r="L2336">
            <v>0</v>
          </cell>
          <cell r="M2336">
            <v>0</v>
          </cell>
          <cell r="N2336">
            <v>30</v>
          </cell>
          <cell r="O2336">
            <v>3</v>
          </cell>
          <cell r="P2336">
            <v>1.21</v>
          </cell>
          <cell r="Q2336">
            <v>3</v>
          </cell>
          <cell r="R2336">
            <v>1.21</v>
          </cell>
          <cell r="S2336" t="str">
            <v>ok</v>
          </cell>
          <cell r="T2336" t="str">
            <v>ok</v>
          </cell>
          <cell r="U2336" t="e">
            <v>#N/A</v>
          </cell>
          <cell r="V2336" t="e">
            <v>#N/A</v>
          </cell>
          <cell r="W2336" t="e">
            <v>#N/A</v>
          </cell>
          <cell r="X2336" t="e">
            <v>#N/A</v>
          </cell>
        </row>
        <row r="2337">
          <cell r="A2337" t="str">
            <v>26204328489</v>
          </cell>
          <cell r="B2337" t="str">
            <v>Trương Hoàng Ý Nhi</v>
          </cell>
          <cell r="C2337">
            <v>37527</v>
          </cell>
          <cell r="D2337" t="str">
            <v>Nữ</v>
          </cell>
          <cell r="E2337" t="str">
            <v>Đã Đăng Ký (chưa học xong)</v>
          </cell>
          <cell r="F2337">
            <v>13</v>
          </cell>
          <cell r="G2337">
            <v>13</v>
          </cell>
          <cell r="H2337">
            <v>5.78</v>
          </cell>
          <cell r="I2337">
            <v>2.12</v>
          </cell>
          <cell r="J2337">
            <v>18</v>
          </cell>
          <cell r="K2337">
            <v>17</v>
          </cell>
          <cell r="L2337">
            <v>6.16</v>
          </cell>
          <cell r="M2337">
            <v>2.23</v>
          </cell>
          <cell r="N2337">
            <v>34</v>
          </cell>
          <cell r="O2337">
            <v>5.29</v>
          </cell>
          <cell r="P2337">
            <v>1.93</v>
          </cell>
          <cell r="Q2337">
            <v>6</v>
          </cell>
          <cell r="R2337">
            <v>2.1800000000000002</v>
          </cell>
          <cell r="S2337" t="str">
            <v>ok</v>
          </cell>
          <cell r="T2337" t="str">
            <v>ok</v>
          </cell>
          <cell r="U2337">
            <v>13</v>
          </cell>
          <cell r="V2337">
            <v>17</v>
          </cell>
          <cell r="W2337">
            <v>6</v>
          </cell>
          <cell r="X2337">
            <v>2.1800000000000002</v>
          </cell>
        </row>
        <row r="2338">
          <cell r="A2338" t="str">
            <v>26203332484</v>
          </cell>
          <cell r="B2338" t="str">
            <v>Lê Thị Hồng Như</v>
          </cell>
          <cell r="C2338">
            <v>37389</v>
          </cell>
          <cell r="D2338" t="str">
            <v>Nữ</v>
          </cell>
          <cell r="E2338" t="str">
            <v>Buộc Thôi Học</v>
          </cell>
          <cell r="F2338">
            <v>13</v>
          </cell>
          <cell r="G2338">
            <v>13</v>
          </cell>
          <cell r="H2338">
            <v>0.35</v>
          </cell>
          <cell r="I2338">
            <v>0</v>
          </cell>
          <cell r="J2338">
            <v>18</v>
          </cell>
          <cell r="K2338">
            <v>17</v>
          </cell>
          <cell r="L2338">
            <v>0</v>
          </cell>
          <cell r="M2338">
            <v>0</v>
          </cell>
          <cell r="N2338">
            <v>30</v>
          </cell>
          <cell r="O2338">
            <v>0.15</v>
          </cell>
          <cell r="P2338">
            <v>0</v>
          </cell>
          <cell r="Q2338">
            <v>0.15</v>
          </cell>
          <cell r="R2338">
            <v>0</v>
          </cell>
          <cell r="S2338" t="str">
            <v>ok</v>
          </cell>
          <cell r="T2338" t="str">
            <v>ok</v>
          </cell>
          <cell r="U2338" t="e">
            <v>#N/A</v>
          </cell>
          <cell r="V2338" t="e">
            <v>#N/A</v>
          </cell>
          <cell r="W2338" t="e">
            <v>#N/A</v>
          </cell>
          <cell r="X2338" t="e">
            <v>#N/A</v>
          </cell>
        </row>
        <row r="2339">
          <cell r="A2339" t="str">
            <v>26202141709</v>
          </cell>
          <cell r="B2339" t="str">
            <v>Đỗ Thị Thùy Nhung</v>
          </cell>
          <cell r="C2339">
            <v>37183</v>
          </cell>
          <cell r="D2339" t="str">
            <v>Nữ</v>
          </cell>
          <cell r="E2339" t="str">
            <v>Đã Đăng Ký (chưa học xong)</v>
          </cell>
          <cell r="F2339">
            <v>13</v>
          </cell>
          <cell r="G2339">
            <v>13</v>
          </cell>
          <cell r="H2339">
            <v>7.12</v>
          </cell>
          <cell r="I2339">
            <v>2.87</v>
          </cell>
          <cell r="J2339">
            <v>18</v>
          </cell>
          <cell r="K2339">
            <v>17</v>
          </cell>
          <cell r="L2339">
            <v>7.49</v>
          </cell>
          <cell r="M2339">
            <v>3.17</v>
          </cell>
          <cell r="N2339">
            <v>34</v>
          </cell>
          <cell r="O2339">
            <v>7.34</v>
          </cell>
          <cell r="P2339">
            <v>3.05</v>
          </cell>
          <cell r="Q2339">
            <v>7.33</v>
          </cell>
          <cell r="R2339">
            <v>3.04</v>
          </cell>
          <cell r="S2339" t="str">
            <v>ok</v>
          </cell>
          <cell r="T2339" t="str">
            <v>ok</v>
          </cell>
          <cell r="U2339">
            <v>13</v>
          </cell>
          <cell r="V2339">
            <v>17</v>
          </cell>
          <cell r="W2339">
            <v>7.33</v>
          </cell>
          <cell r="X2339">
            <v>3.04</v>
          </cell>
        </row>
        <row r="2340">
          <cell r="A2340" t="str">
            <v>26203234745</v>
          </cell>
          <cell r="B2340" t="str">
            <v>Đỗ Thị Hồng Nhung</v>
          </cell>
          <cell r="C2340">
            <v>37496</v>
          </cell>
          <cell r="D2340" t="str">
            <v>Nữ</v>
          </cell>
          <cell r="E2340" t="str">
            <v>Đã Đăng Ký (chưa học xong)</v>
          </cell>
          <cell r="F2340">
            <v>13</v>
          </cell>
          <cell r="G2340">
            <v>13</v>
          </cell>
          <cell r="H2340">
            <v>7.24</v>
          </cell>
          <cell r="I2340">
            <v>2.96</v>
          </cell>
          <cell r="J2340">
            <v>20</v>
          </cell>
          <cell r="K2340">
            <v>19</v>
          </cell>
          <cell r="L2340">
            <v>7.55</v>
          </cell>
          <cell r="M2340">
            <v>3.19</v>
          </cell>
          <cell r="N2340">
            <v>42</v>
          </cell>
          <cell r="O2340">
            <v>7.45</v>
          </cell>
          <cell r="P2340">
            <v>3.1</v>
          </cell>
          <cell r="Q2340">
            <v>7.42</v>
          </cell>
          <cell r="R2340">
            <v>3.1</v>
          </cell>
          <cell r="S2340" t="str">
            <v>ok</v>
          </cell>
          <cell r="T2340" t="str">
            <v>ok</v>
          </cell>
          <cell r="U2340">
            <v>13</v>
          </cell>
          <cell r="V2340">
            <v>19</v>
          </cell>
          <cell r="W2340">
            <v>7.42</v>
          </cell>
          <cell r="X2340">
            <v>3.1</v>
          </cell>
        </row>
        <row r="2341">
          <cell r="A2341" t="str">
            <v>25203113406</v>
          </cell>
          <cell r="B2341" t="str">
            <v>Hoàng Thị Thùy Nhung</v>
          </cell>
          <cell r="C2341">
            <v>37065</v>
          </cell>
          <cell r="D2341" t="str">
            <v>Nữ</v>
          </cell>
          <cell r="E2341" t="str">
            <v>Đang Học Lại</v>
          </cell>
          <cell r="F2341">
            <v>16</v>
          </cell>
          <cell r="G2341">
            <v>3</v>
          </cell>
          <cell r="H2341">
            <v>0</v>
          </cell>
          <cell r="I2341">
            <v>0</v>
          </cell>
          <cell r="J2341">
            <v>18</v>
          </cell>
          <cell r="K2341">
            <v>17</v>
          </cell>
          <cell r="L2341">
            <v>2.87</v>
          </cell>
          <cell r="M2341">
            <v>0.76</v>
          </cell>
          <cell r="N2341">
            <v>62</v>
          </cell>
          <cell r="O2341">
            <v>2.5299999999999998</v>
          </cell>
          <cell r="P2341">
            <v>0.86</v>
          </cell>
          <cell r="Q2341">
            <v>2.44</v>
          </cell>
          <cell r="R2341">
            <v>0.65</v>
          </cell>
          <cell r="S2341" t="str">
            <v>ok</v>
          </cell>
          <cell r="T2341" t="str">
            <v>ok</v>
          </cell>
          <cell r="U2341">
            <v>15</v>
          </cell>
          <cell r="V2341">
            <v>17</v>
          </cell>
          <cell r="W2341">
            <v>1.52</v>
          </cell>
          <cell r="X2341">
            <v>0.4</v>
          </cell>
        </row>
        <row r="2342">
          <cell r="A2342" t="str">
            <v>26203133554</v>
          </cell>
          <cell r="B2342" t="str">
            <v>Nguyễn Thị Hồng Nhung</v>
          </cell>
          <cell r="C2342">
            <v>37501</v>
          </cell>
          <cell r="D2342" t="str">
            <v>Nữ</v>
          </cell>
          <cell r="E2342" t="str">
            <v>Đã Đăng Ký (chưa học xong)</v>
          </cell>
          <cell r="F2342">
            <v>13</v>
          </cell>
          <cell r="G2342">
            <v>13</v>
          </cell>
          <cell r="H2342">
            <v>7.57</v>
          </cell>
          <cell r="I2342">
            <v>3.17</v>
          </cell>
          <cell r="J2342">
            <v>19</v>
          </cell>
          <cell r="K2342">
            <v>18</v>
          </cell>
          <cell r="L2342">
            <v>8.23</v>
          </cell>
          <cell r="M2342">
            <v>3.54</v>
          </cell>
          <cell r="N2342">
            <v>42</v>
          </cell>
          <cell r="O2342">
            <v>8.17</v>
          </cell>
          <cell r="P2342">
            <v>3.55</v>
          </cell>
          <cell r="Q2342">
            <v>7.95</v>
          </cell>
          <cell r="R2342">
            <v>3.38</v>
          </cell>
          <cell r="S2342" t="str">
            <v>ok</v>
          </cell>
          <cell r="T2342" t="str">
            <v>ok</v>
          </cell>
          <cell r="U2342">
            <v>13</v>
          </cell>
          <cell r="V2342">
            <v>18</v>
          </cell>
          <cell r="W2342">
            <v>7.95</v>
          </cell>
          <cell r="X2342">
            <v>3.38</v>
          </cell>
        </row>
        <row r="2343">
          <cell r="A2343" t="str">
            <v>25213117603</v>
          </cell>
          <cell r="B2343" t="str">
            <v>Đặng Văn Nhựt</v>
          </cell>
          <cell r="C2343">
            <v>37211</v>
          </cell>
          <cell r="D2343" t="str">
            <v>Nam</v>
          </cell>
          <cell r="E2343" t="str">
            <v>Đang Học Lại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18</v>
          </cell>
          <cell r="K2343">
            <v>17</v>
          </cell>
          <cell r="L2343">
            <v>0</v>
          </cell>
          <cell r="M2343">
            <v>0</v>
          </cell>
          <cell r="N2343">
            <v>48</v>
          </cell>
          <cell r="O2343">
            <v>2.85</v>
          </cell>
          <cell r="P2343">
            <v>1.24</v>
          </cell>
          <cell r="Q2343">
            <v>0</v>
          </cell>
          <cell r="R2343">
            <v>0</v>
          </cell>
          <cell r="S2343" t="str">
            <v>ok</v>
          </cell>
          <cell r="T2343" t="str">
            <v>ok</v>
          </cell>
          <cell r="U2343">
            <v>0</v>
          </cell>
          <cell r="V2343">
            <v>17</v>
          </cell>
          <cell r="W2343">
            <v>0</v>
          </cell>
          <cell r="X2343">
            <v>0</v>
          </cell>
        </row>
        <row r="2344">
          <cell r="A2344" t="str">
            <v>26203135431</v>
          </cell>
          <cell r="B2344" t="str">
            <v>Võ Thị Mỹ Nữ</v>
          </cell>
          <cell r="C2344">
            <v>37486</v>
          </cell>
          <cell r="D2344" t="str">
            <v>Nữ</v>
          </cell>
          <cell r="E2344" t="str">
            <v>Đã Đăng Ký (chưa học xong)</v>
          </cell>
          <cell r="F2344">
            <v>13</v>
          </cell>
          <cell r="G2344">
            <v>13</v>
          </cell>
          <cell r="H2344">
            <v>7.4</v>
          </cell>
          <cell r="I2344">
            <v>3.17</v>
          </cell>
          <cell r="J2344">
            <v>18</v>
          </cell>
          <cell r="K2344">
            <v>17</v>
          </cell>
          <cell r="L2344">
            <v>6.99</v>
          </cell>
          <cell r="M2344">
            <v>2.8</v>
          </cell>
          <cell r="N2344">
            <v>39</v>
          </cell>
          <cell r="O2344">
            <v>7.32</v>
          </cell>
          <cell r="P2344">
            <v>3.05</v>
          </cell>
          <cell r="Q2344">
            <v>7.17</v>
          </cell>
          <cell r="R2344">
            <v>2.96</v>
          </cell>
          <cell r="S2344" t="str">
            <v>ok</v>
          </cell>
          <cell r="T2344" t="str">
            <v>ok</v>
          </cell>
          <cell r="U2344">
            <v>13</v>
          </cell>
          <cell r="V2344">
            <v>17</v>
          </cell>
          <cell r="W2344">
            <v>7.17</v>
          </cell>
          <cell r="X2344">
            <v>2.96</v>
          </cell>
        </row>
        <row r="2345">
          <cell r="A2345" t="str">
            <v>26203120161</v>
          </cell>
          <cell r="B2345" t="str">
            <v>Nguyễn Thị Vân Oanh</v>
          </cell>
          <cell r="C2345">
            <v>36991</v>
          </cell>
          <cell r="D2345" t="str">
            <v>Nữ</v>
          </cell>
          <cell r="E2345" t="str">
            <v>Đã Đăng Ký (chưa học xong)</v>
          </cell>
          <cell r="F2345">
            <v>13</v>
          </cell>
          <cell r="G2345">
            <v>13</v>
          </cell>
          <cell r="H2345">
            <v>7.97</v>
          </cell>
          <cell r="I2345">
            <v>3.43</v>
          </cell>
          <cell r="J2345">
            <v>18</v>
          </cell>
          <cell r="K2345">
            <v>17</v>
          </cell>
          <cell r="L2345">
            <v>8.6199999999999992</v>
          </cell>
          <cell r="M2345">
            <v>3.8</v>
          </cell>
          <cell r="N2345">
            <v>43</v>
          </cell>
          <cell r="O2345">
            <v>8.34</v>
          </cell>
          <cell r="P2345">
            <v>3.68</v>
          </cell>
          <cell r="Q2345">
            <v>8.34</v>
          </cell>
          <cell r="R2345">
            <v>3.64</v>
          </cell>
          <cell r="S2345" t="str">
            <v>ok</v>
          </cell>
          <cell r="T2345" t="str">
            <v>ok</v>
          </cell>
          <cell r="U2345">
            <v>13</v>
          </cell>
          <cell r="V2345">
            <v>17</v>
          </cell>
          <cell r="W2345">
            <v>8.34</v>
          </cell>
          <cell r="X2345">
            <v>3.64</v>
          </cell>
        </row>
        <row r="2346">
          <cell r="A2346" t="str">
            <v>26213131551</v>
          </cell>
          <cell r="B2346" t="str">
            <v>Lê Xuân Phú</v>
          </cell>
          <cell r="C2346">
            <v>37509</v>
          </cell>
          <cell r="D2346" t="str">
            <v>Nam</v>
          </cell>
          <cell r="E2346" t="str">
            <v>Đã Đăng Ký (chưa học xong)</v>
          </cell>
          <cell r="F2346">
            <v>13</v>
          </cell>
          <cell r="G2346">
            <v>13</v>
          </cell>
          <cell r="H2346">
            <v>7.37</v>
          </cell>
          <cell r="I2346">
            <v>3.07</v>
          </cell>
          <cell r="J2346">
            <v>18</v>
          </cell>
          <cell r="K2346">
            <v>17</v>
          </cell>
          <cell r="L2346">
            <v>7.71</v>
          </cell>
          <cell r="M2346">
            <v>3.25</v>
          </cell>
          <cell r="N2346">
            <v>39</v>
          </cell>
          <cell r="O2346">
            <v>7.7</v>
          </cell>
          <cell r="P2346">
            <v>3.28</v>
          </cell>
          <cell r="Q2346">
            <v>7.56</v>
          </cell>
          <cell r="R2346">
            <v>3.17</v>
          </cell>
          <cell r="S2346" t="str">
            <v>ok</v>
          </cell>
          <cell r="T2346" t="str">
            <v>ok</v>
          </cell>
          <cell r="U2346">
            <v>13</v>
          </cell>
          <cell r="V2346">
            <v>17</v>
          </cell>
          <cell r="W2346">
            <v>7.56</v>
          </cell>
          <cell r="X2346">
            <v>3.17</v>
          </cell>
        </row>
        <row r="2347">
          <cell r="A2347" t="str">
            <v>26213135905</v>
          </cell>
          <cell r="B2347" t="str">
            <v>Trần Hữu Phúc</v>
          </cell>
          <cell r="C2347">
            <v>37593</v>
          </cell>
          <cell r="D2347" t="str">
            <v>Nam</v>
          </cell>
          <cell r="E2347" t="str">
            <v>Đã Đăng Ký (chưa học xong)</v>
          </cell>
          <cell r="F2347">
            <v>13</v>
          </cell>
          <cell r="G2347">
            <v>13</v>
          </cell>
          <cell r="H2347">
            <v>8.02</v>
          </cell>
          <cell r="I2347">
            <v>3.54</v>
          </cell>
          <cell r="J2347">
            <v>20</v>
          </cell>
          <cell r="K2347">
            <v>19</v>
          </cell>
          <cell r="L2347">
            <v>7.37</v>
          </cell>
          <cell r="M2347">
            <v>3.08</v>
          </cell>
          <cell r="N2347">
            <v>42</v>
          </cell>
          <cell r="O2347">
            <v>7.8</v>
          </cell>
          <cell r="P2347">
            <v>3.35</v>
          </cell>
          <cell r="Q2347">
            <v>7.63</v>
          </cell>
          <cell r="R2347">
            <v>3.27</v>
          </cell>
          <cell r="S2347" t="str">
            <v>ok</v>
          </cell>
          <cell r="T2347" t="str">
            <v>ok</v>
          </cell>
          <cell r="U2347">
            <v>13</v>
          </cell>
          <cell r="V2347">
            <v>19</v>
          </cell>
          <cell r="W2347">
            <v>7.63</v>
          </cell>
          <cell r="X2347">
            <v>3.27</v>
          </cell>
        </row>
        <row r="2348">
          <cell r="A2348" t="str">
            <v>26213135161</v>
          </cell>
          <cell r="B2348" t="str">
            <v>Nguyễn Anh Phương</v>
          </cell>
          <cell r="C2348">
            <v>37504</v>
          </cell>
          <cell r="D2348" t="str">
            <v>Nam</v>
          </cell>
          <cell r="E2348" t="str">
            <v>Đã Đăng Ký (chưa học xong)</v>
          </cell>
          <cell r="F2348">
            <v>13</v>
          </cell>
          <cell r="G2348">
            <v>13</v>
          </cell>
          <cell r="H2348">
            <v>7.83</v>
          </cell>
          <cell r="I2348">
            <v>3.43</v>
          </cell>
          <cell r="J2348">
            <v>20</v>
          </cell>
          <cell r="K2348">
            <v>19</v>
          </cell>
          <cell r="L2348">
            <v>8.07</v>
          </cell>
          <cell r="M2348">
            <v>3.52</v>
          </cell>
          <cell r="N2348">
            <v>45</v>
          </cell>
          <cell r="O2348">
            <v>8.19</v>
          </cell>
          <cell r="P2348">
            <v>3.57</v>
          </cell>
          <cell r="Q2348">
            <v>7.97</v>
          </cell>
          <cell r="R2348">
            <v>3.48</v>
          </cell>
          <cell r="S2348" t="str">
            <v>ok</v>
          </cell>
          <cell r="T2348" t="str">
            <v>ok</v>
          </cell>
          <cell r="U2348">
            <v>13</v>
          </cell>
          <cell r="V2348">
            <v>19</v>
          </cell>
          <cell r="W2348">
            <v>7.97</v>
          </cell>
          <cell r="X2348">
            <v>3.48</v>
          </cell>
        </row>
        <row r="2349">
          <cell r="A2349" t="str">
            <v>26203100106</v>
          </cell>
          <cell r="B2349" t="str">
            <v>Nguyễn Uyên Phương</v>
          </cell>
          <cell r="C2349">
            <v>37559</v>
          </cell>
          <cell r="D2349" t="str">
            <v>Nữ</v>
          </cell>
          <cell r="E2349" t="str">
            <v>Đã Đăng Ký (chưa học xong)</v>
          </cell>
          <cell r="F2349">
            <v>13</v>
          </cell>
          <cell r="G2349">
            <v>13</v>
          </cell>
          <cell r="H2349">
            <v>7.35</v>
          </cell>
          <cell r="I2349">
            <v>3.1</v>
          </cell>
          <cell r="J2349">
            <v>18</v>
          </cell>
          <cell r="K2349">
            <v>17</v>
          </cell>
          <cell r="L2349">
            <v>7.47</v>
          </cell>
          <cell r="M2349">
            <v>3.09</v>
          </cell>
          <cell r="N2349">
            <v>38</v>
          </cell>
          <cell r="O2349">
            <v>7.56</v>
          </cell>
          <cell r="P2349">
            <v>3.18</v>
          </cell>
          <cell r="Q2349">
            <v>7.42</v>
          </cell>
          <cell r="R2349">
            <v>3.09</v>
          </cell>
          <cell r="S2349" t="str">
            <v>ok</v>
          </cell>
          <cell r="T2349" t="str">
            <v>ok</v>
          </cell>
          <cell r="U2349">
            <v>13</v>
          </cell>
          <cell r="V2349">
            <v>17</v>
          </cell>
          <cell r="W2349">
            <v>7.42</v>
          </cell>
          <cell r="X2349">
            <v>3.09</v>
          </cell>
        </row>
        <row r="2350">
          <cell r="A2350" t="str">
            <v>26203126044</v>
          </cell>
          <cell r="B2350" t="str">
            <v>Nguyễn Thị Thảo Phương</v>
          </cell>
          <cell r="C2350">
            <v>37457</v>
          </cell>
          <cell r="D2350" t="str">
            <v>Nữ</v>
          </cell>
          <cell r="E2350" t="str">
            <v>Đã Đăng Ký (chưa học xong)</v>
          </cell>
          <cell r="F2350">
            <v>13</v>
          </cell>
          <cell r="G2350">
            <v>13</v>
          </cell>
          <cell r="H2350">
            <v>6.05</v>
          </cell>
          <cell r="I2350">
            <v>2.2000000000000002</v>
          </cell>
          <cell r="J2350">
            <v>19</v>
          </cell>
          <cell r="K2350">
            <v>18</v>
          </cell>
          <cell r="L2350">
            <v>7.12</v>
          </cell>
          <cell r="M2350">
            <v>3.01</v>
          </cell>
          <cell r="N2350">
            <v>42</v>
          </cell>
          <cell r="O2350">
            <v>7.06</v>
          </cell>
          <cell r="P2350">
            <v>2.91</v>
          </cell>
          <cell r="Q2350">
            <v>6.67</v>
          </cell>
          <cell r="R2350">
            <v>2.67</v>
          </cell>
          <cell r="S2350" t="str">
            <v>ok</v>
          </cell>
          <cell r="T2350" t="str">
            <v>ok</v>
          </cell>
          <cell r="U2350">
            <v>13</v>
          </cell>
          <cell r="V2350">
            <v>18</v>
          </cell>
          <cell r="W2350">
            <v>6.67</v>
          </cell>
          <cell r="X2350">
            <v>2.67</v>
          </cell>
        </row>
        <row r="2351">
          <cell r="A2351" t="str">
            <v>26203142649</v>
          </cell>
          <cell r="B2351" t="str">
            <v>Nguyễn Ngọc Thu Phương</v>
          </cell>
          <cell r="C2351">
            <v>36629</v>
          </cell>
          <cell r="D2351" t="str">
            <v>Nữ</v>
          </cell>
          <cell r="E2351" t="str">
            <v>Đã Đăng Ký (chưa học xong)</v>
          </cell>
          <cell r="F2351">
            <v>13</v>
          </cell>
          <cell r="G2351">
            <v>13</v>
          </cell>
          <cell r="H2351">
            <v>7.9</v>
          </cell>
          <cell r="I2351">
            <v>3.35</v>
          </cell>
          <cell r="J2351">
            <v>19</v>
          </cell>
          <cell r="K2351">
            <v>18</v>
          </cell>
          <cell r="L2351">
            <v>8.7799999999999994</v>
          </cell>
          <cell r="M2351">
            <v>3.79</v>
          </cell>
          <cell r="N2351">
            <v>48</v>
          </cell>
          <cell r="O2351">
            <v>6.61</v>
          </cell>
          <cell r="P2351">
            <v>2.84</v>
          </cell>
          <cell r="Q2351">
            <v>8.41</v>
          </cell>
          <cell r="R2351">
            <v>3.61</v>
          </cell>
          <cell r="S2351" t="str">
            <v>ok</v>
          </cell>
          <cell r="T2351" t="str">
            <v>ok</v>
          </cell>
          <cell r="U2351">
            <v>13</v>
          </cell>
          <cell r="V2351">
            <v>18</v>
          </cell>
          <cell r="W2351">
            <v>8.41</v>
          </cell>
          <cell r="X2351">
            <v>3.61</v>
          </cell>
        </row>
        <row r="2352">
          <cell r="A2352" t="str">
            <v>26213141583</v>
          </cell>
          <cell r="B2352" t="str">
            <v>Nguyễn Văn Anh Quân</v>
          </cell>
          <cell r="C2352">
            <v>37600</v>
          </cell>
          <cell r="D2352" t="str">
            <v>Nam</v>
          </cell>
          <cell r="E2352" t="str">
            <v>Đã Đăng Ký (chưa học xong)</v>
          </cell>
          <cell r="F2352">
            <v>13</v>
          </cell>
          <cell r="G2352">
            <v>13</v>
          </cell>
          <cell r="H2352">
            <v>8.19</v>
          </cell>
          <cell r="I2352">
            <v>3.53</v>
          </cell>
          <cell r="J2352">
            <v>20</v>
          </cell>
          <cell r="K2352">
            <v>19</v>
          </cell>
          <cell r="L2352">
            <v>7.32</v>
          </cell>
          <cell r="M2352">
            <v>2.94</v>
          </cell>
          <cell r="N2352">
            <v>39</v>
          </cell>
          <cell r="O2352">
            <v>7.89</v>
          </cell>
          <cell r="P2352">
            <v>3.31</v>
          </cell>
          <cell r="Q2352">
            <v>7.67</v>
          </cell>
          <cell r="R2352">
            <v>3.18</v>
          </cell>
          <cell r="S2352" t="str">
            <v>ok</v>
          </cell>
          <cell r="T2352" t="str">
            <v>ok</v>
          </cell>
          <cell r="U2352">
            <v>13</v>
          </cell>
          <cell r="V2352">
            <v>19</v>
          </cell>
          <cell r="W2352">
            <v>7.67</v>
          </cell>
          <cell r="X2352">
            <v>3.18</v>
          </cell>
        </row>
        <row r="2353">
          <cell r="A2353" t="str">
            <v>26213134832</v>
          </cell>
          <cell r="B2353" t="str">
            <v>Phạm Hoàng Nhật Quang</v>
          </cell>
          <cell r="C2353">
            <v>36389</v>
          </cell>
          <cell r="D2353" t="str">
            <v>Nam</v>
          </cell>
          <cell r="E2353" t="str">
            <v>Buộc Thôi Học</v>
          </cell>
          <cell r="F2353">
            <v>13</v>
          </cell>
          <cell r="G2353">
            <v>13</v>
          </cell>
          <cell r="H2353">
            <v>5.57</v>
          </cell>
          <cell r="I2353">
            <v>2.23</v>
          </cell>
          <cell r="J2353">
            <v>18</v>
          </cell>
          <cell r="K2353">
            <v>17</v>
          </cell>
          <cell r="L2353">
            <v>0</v>
          </cell>
          <cell r="M2353">
            <v>0</v>
          </cell>
          <cell r="N2353">
            <v>30</v>
          </cell>
          <cell r="O2353">
            <v>2.41</v>
          </cell>
          <cell r="P2353">
            <v>0.97</v>
          </cell>
          <cell r="Q2353">
            <v>2.41</v>
          </cell>
          <cell r="R2353">
            <v>0.97</v>
          </cell>
          <cell r="S2353" t="str">
            <v>ok</v>
          </cell>
          <cell r="T2353" t="str">
            <v>ok</v>
          </cell>
          <cell r="U2353" t="e">
            <v>#N/A</v>
          </cell>
          <cell r="V2353" t="e">
            <v>#N/A</v>
          </cell>
          <cell r="W2353" t="e">
            <v>#N/A</v>
          </cell>
          <cell r="X2353" t="e">
            <v>#N/A</v>
          </cell>
        </row>
        <row r="2354">
          <cell r="A2354" t="str">
            <v>26203100202</v>
          </cell>
          <cell r="B2354" t="str">
            <v>Trần Nguyễn Đăng Quang</v>
          </cell>
          <cell r="C2354">
            <v>36970</v>
          </cell>
          <cell r="D2354" t="str">
            <v>Nam</v>
          </cell>
          <cell r="E2354" t="str">
            <v>Đã Đăng Ký (chưa học xong)</v>
          </cell>
          <cell r="F2354">
            <v>13</v>
          </cell>
          <cell r="G2354">
            <v>13</v>
          </cell>
          <cell r="H2354">
            <v>7.85</v>
          </cell>
          <cell r="I2354">
            <v>3.38</v>
          </cell>
          <cell r="J2354">
            <v>18</v>
          </cell>
          <cell r="K2354">
            <v>17</v>
          </cell>
          <cell r="L2354">
            <v>7.54</v>
          </cell>
          <cell r="M2354">
            <v>3.21</v>
          </cell>
          <cell r="N2354">
            <v>35</v>
          </cell>
          <cell r="O2354">
            <v>7.49</v>
          </cell>
          <cell r="P2354">
            <v>3.15</v>
          </cell>
          <cell r="Q2354">
            <v>7.67</v>
          </cell>
          <cell r="R2354">
            <v>3.28</v>
          </cell>
          <cell r="S2354" t="str">
            <v>ok</v>
          </cell>
          <cell r="T2354" t="str">
            <v>ok</v>
          </cell>
          <cell r="U2354">
            <v>13</v>
          </cell>
          <cell r="V2354">
            <v>17</v>
          </cell>
          <cell r="W2354">
            <v>7.67</v>
          </cell>
          <cell r="X2354">
            <v>3.28</v>
          </cell>
        </row>
        <row r="2355">
          <cell r="A2355" t="str">
            <v>26213124459</v>
          </cell>
          <cell r="B2355" t="str">
            <v>Nguyễn Minh Quí</v>
          </cell>
          <cell r="C2355">
            <v>37259</v>
          </cell>
          <cell r="D2355" t="str">
            <v>Nam</v>
          </cell>
          <cell r="E2355" t="str">
            <v>Đã Đăng Ký (chưa học xong)</v>
          </cell>
          <cell r="F2355">
            <v>13</v>
          </cell>
          <cell r="G2355">
            <v>13</v>
          </cell>
          <cell r="H2355">
            <v>7.83</v>
          </cell>
          <cell r="I2355">
            <v>3.38</v>
          </cell>
          <cell r="J2355">
            <v>19</v>
          </cell>
          <cell r="K2355">
            <v>18</v>
          </cell>
          <cell r="L2355">
            <v>7.77</v>
          </cell>
          <cell r="M2355">
            <v>3.14</v>
          </cell>
          <cell r="N2355">
            <v>42</v>
          </cell>
          <cell r="O2355">
            <v>8</v>
          </cell>
          <cell r="P2355">
            <v>3.38</v>
          </cell>
          <cell r="Q2355">
            <v>7.8</v>
          </cell>
          <cell r="R2355">
            <v>3.24</v>
          </cell>
          <cell r="S2355" t="str">
            <v>ok</v>
          </cell>
          <cell r="T2355" t="str">
            <v>ok</v>
          </cell>
          <cell r="U2355">
            <v>13</v>
          </cell>
          <cell r="V2355">
            <v>18</v>
          </cell>
          <cell r="W2355">
            <v>7.8</v>
          </cell>
          <cell r="X2355">
            <v>3.24</v>
          </cell>
        </row>
        <row r="2356">
          <cell r="A2356" t="str">
            <v>26213128498</v>
          </cell>
          <cell r="B2356" t="str">
            <v>Nguyễn Xuân Quý</v>
          </cell>
          <cell r="C2356">
            <v>36997</v>
          </cell>
          <cell r="D2356" t="str">
            <v>Nam</v>
          </cell>
          <cell r="E2356" t="str">
            <v>Đã Đăng Ký (chưa học xong)</v>
          </cell>
          <cell r="F2356">
            <v>13</v>
          </cell>
          <cell r="G2356">
            <v>13</v>
          </cell>
          <cell r="H2356">
            <v>6.91</v>
          </cell>
          <cell r="I2356">
            <v>2.76</v>
          </cell>
          <cell r="J2356">
            <v>18</v>
          </cell>
          <cell r="K2356">
            <v>17</v>
          </cell>
          <cell r="L2356">
            <v>7.24</v>
          </cell>
          <cell r="M2356">
            <v>2.98</v>
          </cell>
          <cell r="N2356">
            <v>37</v>
          </cell>
          <cell r="O2356">
            <v>7.37</v>
          </cell>
          <cell r="P2356">
            <v>3.08</v>
          </cell>
          <cell r="Q2356">
            <v>7.1</v>
          </cell>
          <cell r="R2356">
            <v>2.88</v>
          </cell>
          <cell r="S2356" t="str">
            <v>ok</v>
          </cell>
          <cell r="T2356" t="str">
            <v>ok</v>
          </cell>
          <cell r="U2356">
            <v>13</v>
          </cell>
          <cell r="V2356">
            <v>17</v>
          </cell>
          <cell r="W2356">
            <v>7.1</v>
          </cell>
          <cell r="X2356">
            <v>2.88</v>
          </cell>
        </row>
        <row r="2357">
          <cell r="A2357" t="str">
            <v>26203136348</v>
          </cell>
          <cell r="B2357" t="str">
            <v>Nguyễn Thị Thảo Quyên</v>
          </cell>
          <cell r="C2357">
            <v>37576</v>
          </cell>
          <cell r="D2357" t="str">
            <v>Nữ</v>
          </cell>
          <cell r="E2357" t="str">
            <v>Đã Đăng Ký (chưa học xong)</v>
          </cell>
          <cell r="F2357">
            <v>13</v>
          </cell>
          <cell r="G2357">
            <v>13</v>
          </cell>
          <cell r="H2357">
            <v>5.72</v>
          </cell>
          <cell r="I2357">
            <v>2.09</v>
          </cell>
          <cell r="J2357">
            <v>18</v>
          </cell>
          <cell r="K2357">
            <v>17</v>
          </cell>
          <cell r="L2357">
            <v>6.64</v>
          </cell>
          <cell r="M2357">
            <v>2.6</v>
          </cell>
          <cell r="N2357">
            <v>43</v>
          </cell>
          <cell r="O2357">
            <v>6.64</v>
          </cell>
          <cell r="P2357">
            <v>2.63</v>
          </cell>
          <cell r="Q2357">
            <v>6.24</v>
          </cell>
          <cell r="R2357">
            <v>2.38</v>
          </cell>
          <cell r="S2357" t="str">
            <v>ok</v>
          </cell>
          <cell r="T2357" t="str">
            <v>ok</v>
          </cell>
          <cell r="U2357">
            <v>13</v>
          </cell>
          <cell r="V2357">
            <v>17</v>
          </cell>
          <cell r="W2357">
            <v>6.24</v>
          </cell>
          <cell r="X2357">
            <v>2.38</v>
          </cell>
        </row>
        <row r="2358">
          <cell r="A2358" t="str">
            <v>26203136792</v>
          </cell>
          <cell r="B2358" t="str">
            <v>Cao Thị Xuân Quỳnh</v>
          </cell>
          <cell r="C2358">
            <v>37347</v>
          </cell>
          <cell r="D2358" t="str">
            <v>Nữ</v>
          </cell>
          <cell r="E2358" t="str">
            <v>Đã Đăng Ký (chưa học xong)</v>
          </cell>
          <cell r="F2358">
            <v>13</v>
          </cell>
          <cell r="G2358">
            <v>13</v>
          </cell>
          <cell r="H2358">
            <v>8</v>
          </cell>
          <cell r="I2358">
            <v>3.48</v>
          </cell>
          <cell r="J2358">
            <v>18</v>
          </cell>
          <cell r="K2358">
            <v>17</v>
          </cell>
          <cell r="L2358">
            <v>8.16</v>
          </cell>
          <cell r="M2358">
            <v>3.59</v>
          </cell>
          <cell r="N2358">
            <v>40</v>
          </cell>
          <cell r="O2358">
            <v>8.2799999999999994</v>
          </cell>
          <cell r="P2358">
            <v>3.65</v>
          </cell>
          <cell r="Q2358">
            <v>8.09</v>
          </cell>
          <cell r="R2358">
            <v>3.54</v>
          </cell>
          <cell r="S2358" t="str">
            <v>ok</v>
          </cell>
          <cell r="T2358" t="str">
            <v>ok</v>
          </cell>
          <cell r="U2358">
            <v>13</v>
          </cell>
          <cell r="V2358">
            <v>17</v>
          </cell>
          <cell r="W2358">
            <v>8.09</v>
          </cell>
          <cell r="X2358">
            <v>3.54</v>
          </cell>
        </row>
        <row r="2359">
          <cell r="A2359" t="str">
            <v>26203142057</v>
          </cell>
          <cell r="B2359" t="str">
            <v>Nguyễn Thị Xuân Quỳnh</v>
          </cell>
          <cell r="C2359">
            <v>37515</v>
          </cell>
          <cell r="D2359" t="str">
            <v>Nữ</v>
          </cell>
          <cell r="E2359" t="str">
            <v>Đã Đăng Ký (chưa học xong)</v>
          </cell>
          <cell r="F2359">
            <v>13</v>
          </cell>
          <cell r="G2359">
            <v>13</v>
          </cell>
          <cell r="H2359">
            <v>8.2100000000000009</v>
          </cell>
          <cell r="I2359">
            <v>3.68</v>
          </cell>
          <cell r="J2359">
            <v>18</v>
          </cell>
          <cell r="K2359">
            <v>17</v>
          </cell>
          <cell r="L2359">
            <v>8.34</v>
          </cell>
          <cell r="M2359">
            <v>3.68</v>
          </cell>
          <cell r="N2359">
            <v>41</v>
          </cell>
          <cell r="O2359">
            <v>8.39</v>
          </cell>
          <cell r="P2359">
            <v>3.72</v>
          </cell>
          <cell r="Q2359">
            <v>8.2799999999999994</v>
          </cell>
          <cell r="R2359">
            <v>3.68</v>
          </cell>
          <cell r="S2359" t="str">
            <v>ok</v>
          </cell>
          <cell r="T2359" t="str">
            <v>ok</v>
          </cell>
          <cell r="U2359">
            <v>13</v>
          </cell>
          <cell r="V2359">
            <v>17</v>
          </cell>
          <cell r="W2359">
            <v>8.2799999999999994</v>
          </cell>
          <cell r="X2359">
            <v>3.68</v>
          </cell>
        </row>
        <row r="2360">
          <cell r="A2360" t="str">
            <v>26213128679</v>
          </cell>
          <cell r="B2360" t="str">
            <v>Nguyễn Văn Sơn</v>
          </cell>
          <cell r="C2360">
            <v>37508</v>
          </cell>
          <cell r="D2360" t="str">
            <v>Nam</v>
          </cell>
          <cell r="E2360" t="str">
            <v>Đã Đăng Ký (chưa học xong)</v>
          </cell>
          <cell r="F2360">
            <v>13</v>
          </cell>
          <cell r="G2360">
            <v>13</v>
          </cell>
          <cell r="H2360">
            <v>6.51</v>
          </cell>
          <cell r="I2360">
            <v>2.61</v>
          </cell>
          <cell r="J2360">
            <v>20</v>
          </cell>
          <cell r="K2360">
            <v>19</v>
          </cell>
          <cell r="L2360">
            <v>7.26</v>
          </cell>
          <cell r="M2360">
            <v>3.12</v>
          </cell>
          <cell r="N2360">
            <v>39</v>
          </cell>
          <cell r="O2360">
            <v>6.46</v>
          </cell>
          <cell r="P2360">
            <v>2.65</v>
          </cell>
          <cell r="Q2360">
            <v>6.96</v>
          </cell>
          <cell r="R2360">
            <v>2.91</v>
          </cell>
          <cell r="S2360" t="str">
            <v>ok</v>
          </cell>
          <cell r="T2360" t="str">
            <v>ok</v>
          </cell>
          <cell r="U2360">
            <v>13</v>
          </cell>
          <cell r="V2360">
            <v>19</v>
          </cell>
          <cell r="W2360">
            <v>6.96</v>
          </cell>
          <cell r="X2360">
            <v>2.91</v>
          </cell>
        </row>
        <row r="2361">
          <cell r="A2361" t="str">
            <v>26207129678</v>
          </cell>
          <cell r="B2361" t="str">
            <v>Đinh Thị Thu Sương</v>
          </cell>
          <cell r="C2361">
            <v>37328</v>
          </cell>
          <cell r="D2361" t="str">
            <v>Nữ</v>
          </cell>
          <cell r="E2361" t="str">
            <v>Đã Đăng Ký (chưa học xong)</v>
          </cell>
          <cell r="F2361">
            <v>13</v>
          </cell>
          <cell r="G2361">
            <v>13</v>
          </cell>
          <cell r="H2361">
            <v>7.19</v>
          </cell>
          <cell r="I2361">
            <v>3.02</v>
          </cell>
          <cell r="J2361">
            <v>18</v>
          </cell>
          <cell r="K2361">
            <v>17</v>
          </cell>
          <cell r="L2361">
            <v>7.25</v>
          </cell>
          <cell r="M2361">
            <v>2.99</v>
          </cell>
          <cell r="N2361">
            <v>39</v>
          </cell>
          <cell r="O2361">
            <v>7.41</v>
          </cell>
          <cell r="P2361">
            <v>3.13</v>
          </cell>
          <cell r="Q2361">
            <v>7.22</v>
          </cell>
          <cell r="R2361">
            <v>3</v>
          </cell>
          <cell r="S2361" t="str">
            <v>ok</v>
          </cell>
          <cell r="T2361" t="str">
            <v>ok</v>
          </cell>
          <cell r="U2361">
            <v>13</v>
          </cell>
          <cell r="V2361">
            <v>17</v>
          </cell>
          <cell r="W2361">
            <v>7.22</v>
          </cell>
          <cell r="X2361">
            <v>3</v>
          </cell>
        </row>
        <row r="2362">
          <cell r="A2362" t="str">
            <v>26213100412</v>
          </cell>
          <cell r="B2362" t="str">
            <v>Nguyễn Thành Tài</v>
          </cell>
          <cell r="C2362">
            <v>36899</v>
          </cell>
          <cell r="D2362" t="str">
            <v>Nam</v>
          </cell>
          <cell r="E2362" t="str">
            <v>Đã Đăng Ký (chưa học xong)</v>
          </cell>
          <cell r="F2362">
            <v>13</v>
          </cell>
          <cell r="G2362">
            <v>13</v>
          </cell>
          <cell r="H2362">
            <v>5.83</v>
          </cell>
          <cell r="I2362">
            <v>2.1800000000000002</v>
          </cell>
          <cell r="J2362">
            <v>18</v>
          </cell>
          <cell r="K2362">
            <v>17</v>
          </cell>
          <cell r="L2362">
            <v>2.82</v>
          </cell>
          <cell r="M2362">
            <v>0.78</v>
          </cell>
          <cell r="N2362">
            <v>34</v>
          </cell>
          <cell r="O2362">
            <v>4.1399999999999997</v>
          </cell>
          <cell r="P2362">
            <v>1.46</v>
          </cell>
          <cell r="Q2362">
            <v>4.12</v>
          </cell>
          <cell r="R2362">
            <v>1.39</v>
          </cell>
          <cell r="S2362" t="str">
            <v>ok</v>
          </cell>
          <cell r="T2362" t="str">
            <v>ok</v>
          </cell>
          <cell r="U2362">
            <v>13</v>
          </cell>
          <cell r="V2362">
            <v>17</v>
          </cell>
          <cell r="W2362">
            <v>4.12</v>
          </cell>
          <cell r="X2362">
            <v>1.39</v>
          </cell>
        </row>
        <row r="2363">
          <cell r="A2363" t="str">
            <v>26213125364</v>
          </cell>
          <cell r="B2363" t="str">
            <v>Nguyễn Văn Anh Tài</v>
          </cell>
          <cell r="C2363">
            <v>37311</v>
          </cell>
          <cell r="D2363" t="str">
            <v>Nam</v>
          </cell>
          <cell r="E2363" t="str">
            <v>Đã Đăng Ký (chưa học xong)</v>
          </cell>
          <cell r="F2363">
            <v>13</v>
          </cell>
          <cell r="G2363">
            <v>13</v>
          </cell>
          <cell r="H2363">
            <v>8.16</v>
          </cell>
          <cell r="I2363">
            <v>3.63</v>
          </cell>
          <cell r="J2363">
            <v>20</v>
          </cell>
          <cell r="K2363">
            <v>19</v>
          </cell>
          <cell r="L2363">
            <v>8.52</v>
          </cell>
          <cell r="M2363">
            <v>3.67</v>
          </cell>
          <cell r="N2363">
            <v>45</v>
          </cell>
          <cell r="O2363">
            <v>8.49</v>
          </cell>
          <cell r="P2363">
            <v>3.69</v>
          </cell>
          <cell r="Q2363">
            <v>8.3699999999999992</v>
          </cell>
          <cell r="R2363">
            <v>3.65</v>
          </cell>
          <cell r="S2363" t="str">
            <v>ok</v>
          </cell>
          <cell r="T2363" t="str">
            <v>ok</v>
          </cell>
          <cell r="U2363">
            <v>13</v>
          </cell>
          <cell r="V2363">
            <v>19</v>
          </cell>
          <cell r="W2363">
            <v>8.3699999999999992</v>
          </cell>
          <cell r="X2363">
            <v>3.65</v>
          </cell>
        </row>
        <row r="2364">
          <cell r="A2364" t="str">
            <v>25213116959</v>
          </cell>
          <cell r="B2364" t="str">
            <v>Trịnh Nguyễn Anh Tài</v>
          </cell>
          <cell r="C2364">
            <v>37177</v>
          </cell>
          <cell r="D2364" t="str">
            <v>Nam</v>
          </cell>
          <cell r="E2364" t="str">
            <v>Đang Học Lại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15</v>
          </cell>
          <cell r="K2364">
            <v>14</v>
          </cell>
          <cell r="L2364">
            <v>7.1</v>
          </cell>
          <cell r="M2364">
            <v>2.83</v>
          </cell>
          <cell r="N2364">
            <v>51</v>
          </cell>
          <cell r="O2364">
            <v>4.63</v>
          </cell>
          <cell r="P2364">
            <v>1.96</v>
          </cell>
          <cell r="Q2364">
            <v>7.1</v>
          </cell>
          <cell r="R2364">
            <v>2.83</v>
          </cell>
          <cell r="S2364" t="str">
            <v>ok</v>
          </cell>
          <cell r="T2364" t="str">
            <v>ok</v>
          </cell>
          <cell r="U2364">
            <v>0</v>
          </cell>
          <cell r="V2364">
            <v>14</v>
          </cell>
          <cell r="W2364">
            <v>7.1</v>
          </cell>
          <cell r="X2364">
            <v>2.83</v>
          </cell>
        </row>
        <row r="2365">
          <cell r="A2365" t="str">
            <v>26203235583</v>
          </cell>
          <cell r="B2365" t="str">
            <v>Hoàng Thị Minh Tâm</v>
          </cell>
          <cell r="C2365">
            <v>37477</v>
          </cell>
          <cell r="D2365" t="str">
            <v>Nữ</v>
          </cell>
          <cell r="E2365" t="str">
            <v>Đã Đăng Ký (chưa học xong)</v>
          </cell>
          <cell r="F2365">
            <v>13</v>
          </cell>
          <cell r="G2365">
            <v>8</v>
          </cell>
          <cell r="H2365">
            <v>5.95</v>
          </cell>
          <cell r="I2365">
            <v>2.16</v>
          </cell>
          <cell r="J2365">
            <v>20</v>
          </cell>
          <cell r="K2365">
            <v>15</v>
          </cell>
          <cell r="L2365">
            <v>7.46</v>
          </cell>
          <cell r="M2365">
            <v>3.1</v>
          </cell>
          <cell r="N2365">
            <v>38</v>
          </cell>
          <cell r="O2365">
            <v>5.78</v>
          </cell>
          <cell r="P2365">
            <v>2.2000000000000002</v>
          </cell>
          <cell r="Q2365">
            <v>6.93</v>
          </cell>
          <cell r="R2365">
            <v>2.77</v>
          </cell>
          <cell r="S2365" t="str">
            <v>ok</v>
          </cell>
          <cell r="T2365" t="str">
            <v>ok</v>
          </cell>
          <cell r="U2365">
            <v>13</v>
          </cell>
          <cell r="V2365">
            <v>19</v>
          </cell>
          <cell r="W2365">
            <v>6.85</v>
          </cell>
          <cell r="X2365">
            <v>2.72</v>
          </cell>
        </row>
        <row r="2366">
          <cell r="A2366" t="str">
            <v>26203136806</v>
          </cell>
          <cell r="B2366" t="str">
            <v>Hồ Thị Kiều Thanh</v>
          </cell>
          <cell r="C2366">
            <v>37383</v>
          </cell>
          <cell r="D2366" t="str">
            <v>Nữ</v>
          </cell>
          <cell r="E2366" t="str">
            <v>Đã Đăng Ký (chưa học xong)</v>
          </cell>
          <cell r="F2366">
            <v>13</v>
          </cell>
          <cell r="G2366">
            <v>13</v>
          </cell>
          <cell r="H2366">
            <v>8.24</v>
          </cell>
          <cell r="I2366">
            <v>3.69</v>
          </cell>
          <cell r="J2366">
            <v>18</v>
          </cell>
          <cell r="K2366">
            <v>17</v>
          </cell>
          <cell r="L2366">
            <v>8.3800000000000008</v>
          </cell>
          <cell r="M2366">
            <v>3.59</v>
          </cell>
          <cell r="N2366">
            <v>45</v>
          </cell>
          <cell r="O2366">
            <v>8.34</v>
          </cell>
          <cell r="P2366">
            <v>3.67</v>
          </cell>
          <cell r="Q2366">
            <v>8.32</v>
          </cell>
          <cell r="R2366">
            <v>3.63</v>
          </cell>
          <cell r="S2366" t="str">
            <v>ok</v>
          </cell>
          <cell r="T2366" t="str">
            <v>ok</v>
          </cell>
          <cell r="U2366">
            <v>13</v>
          </cell>
          <cell r="V2366">
            <v>17</v>
          </cell>
          <cell r="W2366">
            <v>8.32</v>
          </cell>
          <cell r="X2366">
            <v>3.63</v>
          </cell>
        </row>
        <row r="2367">
          <cell r="A2367" t="str">
            <v>26203100114</v>
          </cell>
          <cell r="B2367" t="str">
            <v>Nguyễn Thị Thiên Thanh</v>
          </cell>
          <cell r="C2367">
            <v>36778</v>
          </cell>
          <cell r="D2367" t="str">
            <v>Nữ</v>
          </cell>
          <cell r="E2367" t="str">
            <v>Đã Đăng Ký (chưa học xong)</v>
          </cell>
          <cell r="F2367">
            <v>13</v>
          </cell>
          <cell r="G2367">
            <v>13</v>
          </cell>
          <cell r="H2367">
            <v>7.2</v>
          </cell>
          <cell r="I2367">
            <v>2.92</v>
          </cell>
          <cell r="J2367">
            <v>18</v>
          </cell>
          <cell r="K2367">
            <v>17</v>
          </cell>
          <cell r="L2367">
            <v>8.25</v>
          </cell>
          <cell r="M2367">
            <v>3.59</v>
          </cell>
          <cell r="N2367">
            <v>41</v>
          </cell>
          <cell r="O2367">
            <v>8.0500000000000007</v>
          </cell>
          <cell r="P2367">
            <v>3.47</v>
          </cell>
          <cell r="Q2367">
            <v>7.8</v>
          </cell>
          <cell r="R2367">
            <v>3.3</v>
          </cell>
          <cell r="S2367" t="str">
            <v>ok</v>
          </cell>
          <cell r="T2367" t="str">
            <v>ok</v>
          </cell>
          <cell r="U2367">
            <v>13</v>
          </cell>
          <cell r="V2367">
            <v>17</v>
          </cell>
          <cell r="W2367">
            <v>7.8</v>
          </cell>
          <cell r="X2367">
            <v>3.3</v>
          </cell>
        </row>
        <row r="2368">
          <cell r="A2368" t="str">
            <v>26217125052</v>
          </cell>
          <cell r="B2368" t="str">
            <v>Trần Văn Thanh</v>
          </cell>
          <cell r="C2368">
            <v>37462</v>
          </cell>
          <cell r="D2368" t="str">
            <v>Nam</v>
          </cell>
          <cell r="E2368" t="str">
            <v>Đã Đăng Ký (chưa học xong)</v>
          </cell>
          <cell r="F2368">
            <v>13</v>
          </cell>
          <cell r="G2368">
            <v>13</v>
          </cell>
          <cell r="H2368">
            <v>6.25</v>
          </cell>
          <cell r="I2368">
            <v>2.35</v>
          </cell>
          <cell r="J2368">
            <v>18</v>
          </cell>
          <cell r="K2368">
            <v>17</v>
          </cell>
          <cell r="L2368">
            <v>5.1100000000000003</v>
          </cell>
          <cell r="M2368">
            <v>1.78</v>
          </cell>
          <cell r="N2368">
            <v>36</v>
          </cell>
          <cell r="O2368">
            <v>5.55</v>
          </cell>
          <cell r="P2368">
            <v>1.95</v>
          </cell>
          <cell r="Q2368">
            <v>5.6</v>
          </cell>
          <cell r="R2368">
            <v>2.0299999999999998</v>
          </cell>
          <cell r="S2368" t="str">
            <v>ok</v>
          </cell>
          <cell r="T2368" t="str">
            <v>ok</v>
          </cell>
          <cell r="U2368">
            <v>13</v>
          </cell>
          <cell r="V2368">
            <v>17</v>
          </cell>
          <cell r="W2368">
            <v>5.6</v>
          </cell>
          <cell r="X2368">
            <v>2.0299999999999998</v>
          </cell>
        </row>
        <row r="2369">
          <cell r="A2369" t="str">
            <v>26213133964</v>
          </cell>
          <cell r="B2369" t="str">
            <v>Lê Quốc Thành</v>
          </cell>
          <cell r="C2369">
            <v>37435</v>
          </cell>
          <cell r="D2369" t="str">
            <v>Nam</v>
          </cell>
          <cell r="E2369" t="str">
            <v>Đã Đăng Ký (chưa học xong)</v>
          </cell>
          <cell r="F2369">
            <v>13</v>
          </cell>
          <cell r="G2369">
            <v>13</v>
          </cell>
          <cell r="H2369">
            <v>6.98</v>
          </cell>
          <cell r="I2369">
            <v>2.81</v>
          </cell>
          <cell r="J2369">
            <v>18</v>
          </cell>
          <cell r="K2369">
            <v>17</v>
          </cell>
          <cell r="L2369">
            <v>7.52</v>
          </cell>
          <cell r="M2369">
            <v>3.06</v>
          </cell>
          <cell r="N2369">
            <v>37</v>
          </cell>
          <cell r="O2369">
            <v>7.62</v>
          </cell>
          <cell r="P2369">
            <v>3.13</v>
          </cell>
          <cell r="Q2369">
            <v>7.29</v>
          </cell>
          <cell r="R2369">
            <v>2.95</v>
          </cell>
          <cell r="S2369" t="str">
            <v>ok</v>
          </cell>
          <cell r="T2369" t="str">
            <v>ok</v>
          </cell>
          <cell r="U2369">
            <v>13</v>
          </cell>
          <cell r="V2369">
            <v>17</v>
          </cell>
          <cell r="W2369">
            <v>7.29</v>
          </cell>
          <cell r="X2369">
            <v>2.95</v>
          </cell>
        </row>
        <row r="2370">
          <cell r="A2370" t="str">
            <v>26203134636</v>
          </cell>
          <cell r="B2370" t="str">
            <v>Hoàng Lê Minh Thảo</v>
          </cell>
          <cell r="C2370">
            <v>37584</v>
          </cell>
          <cell r="D2370" t="str">
            <v>Nữ</v>
          </cell>
          <cell r="E2370" t="str">
            <v>Đã Đăng Ký (chưa học xong)</v>
          </cell>
          <cell r="F2370">
            <v>13</v>
          </cell>
          <cell r="G2370">
            <v>13</v>
          </cell>
          <cell r="H2370">
            <v>6.44</v>
          </cell>
          <cell r="I2370">
            <v>2.41</v>
          </cell>
          <cell r="J2370">
            <v>18</v>
          </cell>
          <cell r="K2370">
            <v>17</v>
          </cell>
          <cell r="L2370">
            <v>6.57</v>
          </cell>
          <cell r="M2370">
            <v>2.6</v>
          </cell>
          <cell r="N2370">
            <v>34</v>
          </cell>
          <cell r="O2370">
            <v>6.62</v>
          </cell>
          <cell r="P2370">
            <v>2.57</v>
          </cell>
          <cell r="Q2370">
            <v>6.51</v>
          </cell>
          <cell r="R2370">
            <v>2.52</v>
          </cell>
          <cell r="S2370" t="str">
            <v>ok</v>
          </cell>
          <cell r="T2370" t="str">
            <v>ok</v>
          </cell>
          <cell r="U2370">
            <v>13</v>
          </cell>
          <cell r="V2370">
            <v>17</v>
          </cell>
          <cell r="W2370">
            <v>6.51</v>
          </cell>
          <cell r="X2370">
            <v>2.52</v>
          </cell>
        </row>
        <row r="2371">
          <cell r="A2371" t="str">
            <v>26203142168</v>
          </cell>
          <cell r="B2371" t="str">
            <v>Nguyễn Thị Quỳnh Thảo</v>
          </cell>
          <cell r="C2371">
            <v>37416</v>
          </cell>
          <cell r="D2371" t="str">
            <v>Nữ</v>
          </cell>
          <cell r="E2371" t="str">
            <v>Đã Đăng Ký (chưa học xong)</v>
          </cell>
          <cell r="F2371">
            <v>13</v>
          </cell>
          <cell r="G2371">
            <v>13</v>
          </cell>
          <cell r="H2371">
            <v>8.0399999999999991</v>
          </cell>
          <cell r="I2371">
            <v>3.38</v>
          </cell>
          <cell r="J2371">
            <v>18</v>
          </cell>
          <cell r="K2371">
            <v>17</v>
          </cell>
          <cell r="L2371">
            <v>7.32</v>
          </cell>
          <cell r="M2371">
            <v>2.95</v>
          </cell>
          <cell r="N2371">
            <v>43</v>
          </cell>
          <cell r="O2371">
            <v>7.68</v>
          </cell>
          <cell r="P2371">
            <v>3.22</v>
          </cell>
          <cell r="Q2371">
            <v>7.63</v>
          </cell>
          <cell r="R2371">
            <v>3.14</v>
          </cell>
          <cell r="S2371" t="str">
            <v>ok</v>
          </cell>
          <cell r="T2371" t="str">
            <v>ok</v>
          </cell>
          <cell r="U2371">
            <v>13</v>
          </cell>
          <cell r="V2371">
            <v>17</v>
          </cell>
          <cell r="W2371">
            <v>7.63</v>
          </cell>
          <cell r="X2371">
            <v>3.14</v>
          </cell>
        </row>
        <row r="2372">
          <cell r="A2372" t="str">
            <v>26207141155</v>
          </cell>
          <cell r="B2372" t="str">
            <v>Nguyễn Nguyên Thảo</v>
          </cell>
          <cell r="C2372">
            <v>37280</v>
          </cell>
          <cell r="D2372" t="str">
            <v>Nữ</v>
          </cell>
          <cell r="E2372" t="str">
            <v>Buộc Thôi Học</v>
          </cell>
          <cell r="F2372">
            <v>13</v>
          </cell>
          <cell r="G2372">
            <v>13</v>
          </cell>
          <cell r="H2372">
            <v>1.22</v>
          </cell>
          <cell r="I2372">
            <v>0.51</v>
          </cell>
          <cell r="J2372">
            <v>18</v>
          </cell>
          <cell r="K2372">
            <v>17</v>
          </cell>
          <cell r="L2372">
            <v>0</v>
          </cell>
          <cell r="M2372">
            <v>0</v>
          </cell>
          <cell r="N2372">
            <v>30</v>
          </cell>
          <cell r="O2372">
            <v>0.53</v>
          </cell>
          <cell r="P2372">
            <v>0.22</v>
          </cell>
          <cell r="Q2372">
            <v>0.53</v>
          </cell>
          <cell r="R2372">
            <v>0.22</v>
          </cell>
          <cell r="S2372" t="str">
            <v>ok</v>
          </cell>
          <cell r="T2372" t="str">
            <v>ok</v>
          </cell>
          <cell r="U2372" t="e">
            <v>#N/A</v>
          </cell>
          <cell r="V2372" t="e">
            <v>#N/A</v>
          </cell>
          <cell r="W2372" t="e">
            <v>#N/A</v>
          </cell>
          <cell r="X2372" t="e">
            <v>#N/A</v>
          </cell>
        </row>
        <row r="2373">
          <cell r="A2373" t="str">
            <v>26213133683</v>
          </cell>
          <cell r="B2373" t="str">
            <v>Phạm Lý Thu Thảo</v>
          </cell>
          <cell r="C2373">
            <v>35023</v>
          </cell>
          <cell r="D2373" t="str">
            <v>Nữ</v>
          </cell>
          <cell r="E2373" t="str">
            <v>Đã Đăng Ký (chưa học xong)</v>
          </cell>
          <cell r="F2373">
            <v>13</v>
          </cell>
          <cell r="G2373">
            <v>13</v>
          </cell>
          <cell r="H2373">
            <v>9.16</v>
          </cell>
          <cell r="I2373">
            <v>3.95</v>
          </cell>
          <cell r="J2373">
            <v>18</v>
          </cell>
          <cell r="K2373">
            <v>17</v>
          </cell>
          <cell r="L2373">
            <v>8.77</v>
          </cell>
          <cell r="M2373">
            <v>3.71</v>
          </cell>
          <cell r="N2373">
            <v>43</v>
          </cell>
          <cell r="O2373">
            <v>8.9600000000000009</v>
          </cell>
          <cell r="P2373">
            <v>3.82</v>
          </cell>
          <cell r="Q2373">
            <v>8.94</v>
          </cell>
          <cell r="R2373">
            <v>3.81</v>
          </cell>
          <cell r="S2373" t="str">
            <v>ok</v>
          </cell>
          <cell r="T2373" t="str">
            <v>ok</v>
          </cell>
          <cell r="U2373">
            <v>13</v>
          </cell>
          <cell r="V2373">
            <v>17</v>
          </cell>
          <cell r="W2373">
            <v>8.94</v>
          </cell>
          <cell r="X2373">
            <v>3.81</v>
          </cell>
        </row>
        <row r="2374">
          <cell r="A2374" t="str">
            <v>26203123378</v>
          </cell>
          <cell r="B2374" t="str">
            <v>Võ Thị Phương Thảo</v>
          </cell>
          <cell r="C2374">
            <v>37438</v>
          </cell>
          <cell r="D2374" t="str">
            <v>Nữ</v>
          </cell>
          <cell r="E2374" t="str">
            <v>Đã Đăng Ký (chưa học xong)</v>
          </cell>
          <cell r="F2374">
            <v>13</v>
          </cell>
          <cell r="G2374">
            <v>13</v>
          </cell>
          <cell r="H2374">
            <v>6.51</v>
          </cell>
          <cell r="I2374">
            <v>2.5099999999999998</v>
          </cell>
          <cell r="J2374">
            <v>18</v>
          </cell>
          <cell r="K2374">
            <v>17</v>
          </cell>
          <cell r="L2374">
            <v>6.66</v>
          </cell>
          <cell r="M2374">
            <v>2.66</v>
          </cell>
          <cell r="N2374">
            <v>41</v>
          </cell>
          <cell r="O2374">
            <v>6.75</v>
          </cell>
          <cell r="P2374">
            <v>2.72</v>
          </cell>
          <cell r="Q2374">
            <v>6.6</v>
          </cell>
          <cell r="R2374">
            <v>2.6</v>
          </cell>
          <cell r="S2374" t="str">
            <v>ok</v>
          </cell>
          <cell r="T2374" t="str">
            <v>ok</v>
          </cell>
          <cell r="U2374">
            <v>13</v>
          </cell>
          <cell r="V2374">
            <v>17</v>
          </cell>
          <cell r="W2374">
            <v>6.6</v>
          </cell>
          <cell r="X2374">
            <v>2.6</v>
          </cell>
        </row>
        <row r="2375">
          <cell r="A2375" t="str">
            <v>26213142722</v>
          </cell>
          <cell r="B2375" t="str">
            <v>Võ Tá Thìn</v>
          </cell>
          <cell r="C2375">
            <v>36740</v>
          </cell>
          <cell r="D2375" t="str">
            <v>Nam</v>
          </cell>
          <cell r="E2375" t="str">
            <v>Đã Đăng Ký (chưa học xong)</v>
          </cell>
          <cell r="F2375">
            <v>13</v>
          </cell>
          <cell r="G2375">
            <v>13</v>
          </cell>
          <cell r="H2375">
            <v>6.98</v>
          </cell>
          <cell r="I2375">
            <v>2.81</v>
          </cell>
          <cell r="J2375">
            <v>18</v>
          </cell>
          <cell r="K2375">
            <v>17</v>
          </cell>
          <cell r="L2375">
            <v>7.38</v>
          </cell>
          <cell r="M2375">
            <v>3.09</v>
          </cell>
          <cell r="N2375">
            <v>36</v>
          </cell>
          <cell r="O2375">
            <v>7.23</v>
          </cell>
          <cell r="P2375">
            <v>2.99</v>
          </cell>
          <cell r="Q2375">
            <v>7.21</v>
          </cell>
          <cell r="R2375">
            <v>2.97</v>
          </cell>
          <cell r="S2375" t="str">
            <v>ok</v>
          </cell>
          <cell r="T2375" t="str">
            <v>ok</v>
          </cell>
          <cell r="U2375">
            <v>13</v>
          </cell>
          <cell r="V2375">
            <v>17</v>
          </cell>
          <cell r="W2375">
            <v>7.21</v>
          </cell>
          <cell r="X2375">
            <v>2.97</v>
          </cell>
        </row>
        <row r="2376">
          <cell r="A2376" t="str">
            <v>26203135398</v>
          </cell>
          <cell r="B2376" t="str">
            <v>Trần Thị Ánh Thư</v>
          </cell>
          <cell r="C2376">
            <v>37406</v>
          </cell>
          <cell r="D2376" t="str">
            <v>Nữ</v>
          </cell>
          <cell r="E2376" t="str">
            <v>Đã Đăng Ký (chưa học xong)</v>
          </cell>
          <cell r="F2376">
            <v>13</v>
          </cell>
          <cell r="G2376">
            <v>13</v>
          </cell>
          <cell r="H2376">
            <v>7.31</v>
          </cell>
          <cell r="I2376">
            <v>3.07</v>
          </cell>
          <cell r="J2376">
            <v>20</v>
          </cell>
          <cell r="K2376">
            <v>19</v>
          </cell>
          <cell r="L2376">
            <v>7.4</v>
          </cell>
          <cell r="M2376">
            <v>3.05</v>
          </cell>
          <cell r="N2376">
            <v>40</v>
          </cell>
          <cell r="O2376">
            <v>7.41</v>
          </cell>
          <cell r="P2376">
            <v>3.06</v>
          </cell>
          <cell r="Q2376">
            <v>7.36</v>
          </cell>
          <cell r="R2376">
            <v>3.06</v>
          </cell>
          <cell r="S2376" t="str">
            <v>ok</v>
          </cell>
          <cell r="T2376" t="str">
            <v>ok</v>
          </cell>
          <cell r="U2376">
            <v>13</v>
          </cell>
          <cell r="V2376">
            <v>19</v>
          </cell>
          <cell r="W2376">
            <v>7.36</v>
          </cell>
          <cell r="X2376">
            <v>3.06</v>
          </cell>
        </row>
        <row r="2377">
          <cell r="A2377" t="str">
            <v>26213134365</v>
          </cell>
          <cell r="B2377" t="str">
            <v>Nguyễn Trương Thanh Thuận</v>
          </cell>
          <cell r="C2377">
            <v>37484</v>
          </cell>
          <cell r="D2377" t="str">
            <v>Nam</v>
          </cell>
          <cell r="E2377" t="str">
            <v>Đã Đăng Ký (chưa học xong)</v>
          </cell>
          <cell r="F2377">
            <v>13</v>
          </cell>
          <cell r="G2377">
            <v>13</v>
          </cell>
          <cell r="H2377">
            <v>8.35</v>
          </cell>
          <cell r="I2377">
            <v>3.76</v>
          </cell>
          <cell r="J2377">
            <v>18</v>
          </cell>
          <cell r="K2377">
            <v>17</v>
          </cell>
          <cell r="L2377">
            <v>7.76</v>
          </cell>
          <cell r="M2377">
            <v>3.19</v>
          </cell>
          <cell r="N2377">
            <v>45</v>
          </cell>
          <cell r="O2377">
            <v>8.36</v>
          </cell>
          <cell r="P2377">
            <v>3.59</v>
          </cell>
          <cell r="Q2377">
            <v>8.02</v>
          </cell>
          <cell r="R2377">
            <v>3.44</v>
          </cell>
          <cell r="S2377" t="str">
            <v>ok</v>
          </cell>
          <cell r="T2377" t="str">
            <v>ok</v>
          </cell>
          <cell r="U2377">
            <v>13</v>
          </cell>
          <cell r="V2377">
            <v>17</v>
          </cell>
          <cell r="W2377">
            <v>8.02</v>
          </cell>
          <cell r="X2377">
            <v>3.44</v>
          </cell>
        </row>
        <row r="2378">
          <cell r="A2378" t="str">
            <v>26203131891</v>
          </cell>
          <cell r="B2378" t="str">
            <v>Phan Thị Thuận</v>
          </cell>
          <cell r="C2378">
            <v>37556</v>
          </cell>
          <cell r="D2378" t="str">
            <v>Nữ</v>
          </cell>
          <cell r="E2378" t="str">
            <v>Đã Đăng Ký (chưa học xong)</v>
          </cell>
          <cell r="F2378">
            <v>13</v>
          </cell>
          <cell r="G2378">
            <v>13</v>
          </cell>
          <cell r="H2378">
            <v>7.02</v>
          </cell>
          <cell r="I2378">
            <v>2.86</v>
          </cell>
          <cell r="J2378">
            <v>18</v>
          </cell>
          <cell r="K2378">
            <v>17</v>
          </cell>
          <cell r="L2378">
            <v>7.62</v>
          </cell>
          <cell r="M2378">
            <v>3.25</v>
          </cell>
          <cell r="N2378">
            <v>41</v>
          </cell>
          <cell r="O2378">
            <v>7.73</v>
          </cell>
          <cell r="P2378">
            <v>3.29</v>
          </cell>
          <cell r="Q2378">
            <v>7.36</v>
          </cell>
          <cell r="R2378">
            <v>3.08</v>
          </cell>
          <cell r="S2378" t="str">
            <v>ok</v>
          </cell>
          <cell r="T2378" t="str">
            <v>ok</v>
          </cell>
          <cell r="U2378">
            <v>13</v>
          </cell>
          <cell r="V2378">
            <v>17</v>
          </cell>
          <cell r="W2378">
            <v>7.36</v>
          </cell>
          <cell r="X2378">
            <v>3.08</v>
          </cell>
        </row>
        <row r="2379">
          <cell r="A2379" t="str">
            <v>26212226222</v>
          </cell>
          <cell r="B2379" t="str">
            <v>Trà Tấn Thuận</v>
          </cell>
          <cell r="C2379">
            <v>37571</v>
          </cell>
          <cell r="D2379" t="str">
            <v>Nam</v>
          </cell>
          <cell r="E2379" t="str">
            <v>Đã Đăng Ký (chưa học xong)</v>
          </cell>
          <cell r="F2379">
            <v>13</v>
          </cell>
          <cell r="G2379">
            <v>13</v>
          </cell>
          <cell r="H2379">
            <v>7.98</v>
          </cell>
          <cell r="I2379">
            <v>3.43</v>
          </cell>
          <cell r="J2379">
            <v>19</v>
          </cell>
          <cell r="K2379">
            <v>18</v>
          </cell>
          <cell r="L2379">
            <v>8.9700000000000006</v>
          </cell>
          <cell r="M2379">
            <v>3.94</v>
          </cell>
          <cell r="N2379">
            <v>40</v>
          </cell>
          <cell r="O2379">
            <v>8.5399999999999991</v>
          </cell>
          <cell r="P2379">
            <v>3.74</v>
          </cell>
          <cell r="Q2379">
            <v>8.5500000000000007</v>
          </cell>
          <cell r="R2379">
            <v>3.73</v>
          </cell>
          <cell r="S2379" t="str">
            <v>ok</v>
          </cell>
          <cell r="T2379" t="str">
            <v>ok</v>
          </cell>
          <cell r="U2379">
            <v>13</v>
          </cell>
          <cell r="V2379">
            <v>18</v>
          </cell>
          <cell r="W2379">
            <v>8.5500000000000007</v>
          </cell>
          <cell r="X2379">
            <v>3.73</v>
          </cell>
        </row>
        <row r="2380">
          <cell r="A2380" t="str">
            <v>26213100453</v>
          </cell>
          <cell r="B2380" t="str">
            <v>Nguyễn Đình Thúc</v>
          </cell>
          <cell r="C2380">
            <v>37031</v>
          </cell>
          <cell r="D2380" t="str">
            <v>Nam</v>
          </cell>
          <cell r="E2380" t="str">
            <v>Đã Đăng Ký (chưa học xong)</v>
          </cell>
          <cell r="F2380">
            <v>13</v>
          </cell>
          <cell r="G2380">
            <v>13</v>
          </cell>
          <cell r="H2380">
            <v>6.71</v>
          </cell>
          <cell r="I2380">
            <v>2.56</v>
          </cell>
          <cell r="J2380">
            <v>19</v>
          </cell>
          <cell r="K2380">
            <v>18</v>
          </cell>
          <cell r="L2380">
            <v>6.61</v>
          </cell>
          <cell r="M2380">
            <v>2.66</v>
          </cell>
          <cell r="N2380">
            <v>42</v>
          </cell>
          <cell r="O2380">
            <v>6.32</v>
          </cell>
          <cell r="P2380">
            <v>2.5099999999999998</v>
          </cell>
          <cell r="Q2380">
            <v>6.65</v>
          </cell>
          <cell r="R2380">
            <v>2.62</v>
          </cell>
          <cell r="S2380" t="str">
            <v>ok</v>
          </cell>
          <cell r="T2380" t="str">
            <v>ok</v>
          </cell>
          <cell r="U2380">
            <v>13</v>
          </cell>
          <cell r="V2380">
            <v>18</v>
          </cell>
          <cell r="W2380">
            <v>6.65</v>
          </cell>
          <cell r="X2380">
            <v>2.62</v>
          </cell>
        </row>
        <row r="2381">
          <cell r="A2381" t="str">
            <v>26207230286</v>
          </cell>
          <cell r="B2381" t="str">
            <v>Đặng Thị Kiều Thương</v>
          </cell>
          <cell r="C2381">
            <v>37529</v>
          </cell>
          <cell r="D2381" t="str">
            <v>Nữ</v>
          </cell>
          <cell r="E2381" t="str">
            <v>Đã Đăng Ký (chưa học xong)</v>
          </cell>
          <cell r="F2381">
            <v>13</v>
          </cell>
          <cell r="G2381">
            <v>13</v>
          </cell>
          <cell r="H2381">
            <v>6.55</v>
          </cell>
          <cell r="I2381">
            <v>2.58</v>
          </cell>
          <cell r="J2381">
            <v>18</v>
          </cell>
          <cell r="K2381">
            <v>17</v>
          </cell>
          <cell r="L2381">
            <v>7.03</v>
          </cell>
          <cell r="M2381">
            <v>2.87</v>
          </cell>
          <cell r="N2381">
            <v>47</v>
          </cell>
          <cell r="O2381">
            <v>6.94</v>
          </cell>
          <cell r="P2381">
            <v>2.81</v>
          </cell>
          <cell r="Q2381">
            <v>6.82</v>
          </cell>
          <cell r="R2381">
            <v>2.74</v>
          </cell>
          <cell r="S2381" t="str">
            <v>ok</v>
          </cell>
          <cell r="T2381" t="str">
            <v>ok</v>
          </cell>
          <cell r="U2381">
            <v>13</v>
          </cell>
          <cell r="V2381">
            <v>17</v>
          </cell>
          <cell r="W2381">
            <v>6.82</v>
          </cell>
          <cell r="X2381">
            <v>2.74</v>
          </cell>
        </row>
        <row r="2382">
          <cell r="A2382" t="str">
            <v>26203124672</v>
          </cell>
          <cell r="B2382" t="str">
            <v>Nguyễn Đặng Chiêu Thương</v>
          </cell>
          <cell r="C2382">
            <v>37209</v>
          </cell>
          <cell r="D2382" t="str">
            <v>Nữ</v>
          </cell>
          <cell r="E2382" t="str">
            <v>Đã Đăng Ký (chưa học xong)</v>
          </cell>
          <cell r="F2382">
            <v>13</v>
          </cell>
          <cell r="G2382">
            <v>13</v>
          </cell>
          <cell r="H2382">
            <v>5.93</v>
          </cell>
          <cell r="I2382">
            <v>2.2200000000000002</v>
          </cell>
          <cell r="J2382">
            <v>18</v>
          </cell>
          <cell r="K2382">
            <v>17</v>
          </cell>
          <cell r="L2382">
            <v>4.76</v>
          </cell>
          <cell r="M2382">
            <v>1.68</v>
          </cell>
          <cell r="N2382">
            <v>43</v>
          </cell>
          <cell r="O2382">
            <v>5.44</v>
          </cell>
          <cell r="P2382">
            <v>1.99</v>
          </cell>
          <cell r="Q2382">
            <v>5.27</v>
          </cell>
          <cell r="R2382">
            <v>1.91</v>
          </cell>
          <cell r="S2382" t="str">
            <v>ok</v>
          </cell>
          <cell r="T2382" t="str">
            <v>ok</v>
          </cell>
          <cell r="U2382">
            <v>13</v>
          </cell>
          <cell r="V2382">
            <v>17</v>
          </cell>
          <cell r="W2382">
            <v>5.27</v>
          </cell>
          <cell r="X2382">
            <v>1.91</v>
          </cell>
        </row>
        <row r="2383">
          <cell r="A2383" t="str">
            <v>25203302892</v>
          </cell>
          <cell r="B2383" t="str">
            <v>Nguyễn Thị Thanh Thương</v>
          </cell>
          <cell r="C2383">
            <v>37181</v>
          </cell>
          <cell r="D2383" t="str">
            <v>Nữ</v>
          </cell>
          <cell r="E2383" t="str">
            <v>Đã Đăng Ký (chưa học xong)</v>
          </cell>
          <cell r="F2383">
            <v>19</v>
          </cell>
          <cell r="G2383">
            <v>18</v>
          </cell>
          <cell r="H2383">
            <v>4.54</v>
          </cell>
          <cell r="I2383">
            <v>1.34</v>
          </cell>
          <cell r="J2383">
            <v>8</v>
          </cell>
          <cell r="K2383">
            <v>7</v>
          </cell>
          <cell r="L2383">
            <v>5.43</v>
          </cell>
          <cell r="M2383">
            <v>2.09</v>
          </cell>
          <cell r="N2383">
            <v>65</v>
          </cell>
          <cell r="O2383">
            <v>5.52</v>
          </cell>
          <cell r="P2383">
            <v>1.96</v>
          </cell>
          <cell r="Q2383">
            <v>4.79</v>
          </cell>
          <cell r="R2383">
            <v>1.55</v>
          </cell>
          <cell r="S2383" t="str">
            <v>ok</v>
          </cell>
          <cell r="T2383" t="str">
            <v>ok</v>
          </cell>
          <cell r="U2383">
            <v>18</v>
          </cell>
          <cell r="V2383">
            <v>7</v>
          </cell>
          <cell r="W2383">
            <v>4.79</v>
          </cell>
          <cell r="X2383">
            <v>1.55</v>
          </cell>
        </row>
        <row r="2384">
          <cell r="A2384" t="str">
            <v>26203125754</v>
          </cell>
          <cell r="B2384" t="str">
            <v>Nguyễn Thị Thanh Thùy</v>
          </cell>
          <cell r="C2384">
            <v>37502</v>
          </cell>
          <cell r="D2384" t="str">
            <v>Nữ</v>
          </cell>
          <cell r="E2384" t="str">
            <v>Đã Đăng Ký (chưa học xong)</v>
          </cell>
          <cell r="F2384">
            <v>13</v>
          </cell>
          <cell r="G2384">
            <v>13</v>
          </cell>
          <cell r="H2384">
            <v>3.56</v>
          </cell>
          <cell r="I2384">
            <v>0.74</v>
          </cell>
          <cell r="J2384">
            <v>18</v>
          </cell>
          <cell r="K2384">
            <v>17</v>
          </cell>
          <cell r="L2384">
            <v>1.18</v>
          </cell>
          <cell r="M2384">
            <v>0.47</v>
          </cell>
          <cell r="N2384">
            <v>36</v>
          </cell>
          <cell r="O2384">
            <v>1.84</v>
          </cell>
          <cell r="P2384">
            <v>0.49</v>
          </cell>
          <cell r="Q2384">
            <v>2.21</v>
          </cell>
          <cell r="R2384">
            <v>0.59</v>
          </cell>
          <cell r="S2384" t="str">
            <v>ok</v>
          </cell>
          <cell r="T2384" t="str">
            <v>ok</v>
          </cell>
          <cell r="U2384">
            <v>13</v>
          </cell>
          <cell r="V2384">
            <v>17</v>
          </cell>
          <cell r="W2384">
            <v>2.21</v>
          </cell>
          <cell r="X2384">
            <v>0.59</v>
          </cell>
        </row>
        <row r="2385">
          <cell r="A2385" t="str">
            <v>25213107203</v>
          </cell>
          <cell r="B2385" t="str">
            <v>Nguyễn Tấn Tính</v>
          </cell>
          <cell r="C2385">
            <v>36849</v>
          </cell>
          <cell r="D2385" t="str">
            <v>Nam</v>
          </cell>
          <cell r="E2385" t="str">
            <v>Đang Học Lại</v>
          </cell>
          <cell r="F2385">
            <v>13</v>
          </cell>
          <cell r="G2385">
            <v>13</v>
          </cell>
          <cell r="H2385">
            <v>4.04</v>
          </cell>
          <cell r="I2385">
            <v>1.28</v>
          </cell>
          <cell r="J2385">
            <v>18</v>
          </cell>
          <cell r="K2385">
            <v>17</v>
          </cell>
          <cell r="L2385">
            <v>6.12</v>
          </cell>
          <cell r="M2385">
            <v>2.42</v>
          </cell>
          <cell r="N2385">
            <v>78</v>
          </cell>
          <cell r="O2385">
            <v>4.87</v>
          </cell>
          <cell r="P2385">
            <v>1.91</v>
          </cell>
          <cell r="Q2385">
            <v>5.22</v>
          </cell>
          <cell r="R2385">
            <v>1.93</v>
          </cell>
          <cell r="S2385" t="str">
            <v>ok</v>
          </cell>
          <cell r="T2385" t="str">
            <v>ok</v>
          </cell>
          <cell r="U2385">
            <v>13</v>
          </cell>
          <cell r="V2385">
            <v>17</v>
          </cell>
          <cell r="W2385">
            <v>5.22</v>
          </cell>
          <cell r="X2385">
            <v>1.93</v>
          </cell>
        </row>
        <row r="2386">
          <cell r="A2386" t="str">
            <v>26213131190</v>
          </cell>
          <cell r="B2386" t="str">
            <v>Doãn Minh Toán</v>
          </cell>
          <cell r="C2386">
            <v>37488</v>
          </cell>
          <cell r="D2386" t="str">
            <v>Nam</v>
          </cell>
          <cell r="E2386" t="str">
            <v>Đã Đăng Ký (chưa học xong)</v>
          </cell>
          <cell r="F2386">
            <v>13</v>
          </cell>
          <cell r="G2386">
            <v>13</v>
          </cell>
          <cell r="H2386">
            <v>6.89</v>
          </cell>
          <cell r="I2386">
            <v>2.81</v>
          </cell>
          <cell r="J2386">
            <v>18</v>
          </cell>
          <cell r="K2386">
            <v>17</v>
          </cell>
          <cell r="L2386">
            <v>7.83</v>
          </cell>
          <cell r="M2386">
            <v>3.33</v>
          </cell>
          <cell r="N2386">
            <v>41</v>
          </cell>
          <cell r="O2386">
            <v>7.57</v>
          </cell>
          <cell r="P2386">
            <v>3.18</v>
          </cell>
          <cell r="Q2386">
            <v>7.42</v>
          </cell>
          <cell r="R2386">
            <v>3.1</v>
          </cell>
          <cell r="S2386" t="str">
            <v>ok</v>
          </cell>
          <cell r="T2386" t="str">
            <v>ok</v>
          </cell>
          <cell r="U2386">
            <v>13</v>
          </cell>
          <cell r="V2386">
            <v>17</v>
          </cell>
          <cell r="W2386">
            <v>7.42</v>
          </cell>
          <cell r="X2386">
            <v>3.1</v>
          </cell>
        </row>
        <row r="2387">
          <cell r="A2387" t="str">
            <v>26203131237</v>
          </cell>
          <cell r="B2387" t="str">
            <v>Nguyễn Bá Kiều Trâm</v>
          </cell>
          <cell r="C2387">
            <v>37474</v>
          </cell>
          <cell r="D2387" t="str">
            <v>Nữ</v>
          </cell>
          <cell r="E2387" t="str">
            <v>Đã Đăng Ký (chưa học xong)</v>
          </cell>
          <cell r="F2387">
            <v>13</v>
          </cell>
          <cell r="G2387">
            <v>13</v>
          </cell>
          <cell r="H2387">
            <v>6.38</v>
          </cell>
          <cell r="I2387">
            <v>2.5099999999999998</v>
          </cell>
          <cell r="J2387">
            <v>18</v>
          </cell>
          <cell r="K2387">
            <v>17</v>
          </cell>
          <cell r="L2387">
            <v>6.95</v>
          </cell>
          <cell r="M2387">
            <v>2.78</v>
          </cell>
          <cell r="N2387">
            <v>39</v>
          </cell>
          <cell r="O2387">
            <v>7.01</v>
          </cell>
          <cell r="P2387">
            <v>2.87</v>
          </cell>
          <cell r="Q2387">
            <v>6.7</v>
          </cell>
          <cell r="R2387">
            <v>2.66</v>
          </cell>
          <cell r="S2387" t="str">
            <v>ok</v>
          </cell>
          <cell r="T2387" t="str">
            <v>ok</v>
          </cell>
          <cell r="U2387">
            <v>13</v>
          </cell>
          <cell r="V2387">
            <v>17</v>
          </cell>
          <cell r="W2387">
            <v>6.7</v>
          </cell>
          <cell r="X2387">
            <v>2.66</v>
          </cell>
        </row>
        <row r="2388">
          <cell r="A2388" t="str">
            <v>26203131183</v>
          </cell>
          <cell r="B2388" t="str">
            <v>Trần Thị Bảo Trâm</v>
          </cell>
          <cell r="C2388">
            <v>37371</v>
          </cell>
          <cell r="D2388" t="str">
            <v>Nữ</v>
          </cell>
          <cell r="E2388" t="str">
            <v>Tạm Ngưng Học / Bảo Lưu</v>
          </cell>
          <cell r="F2388">
            <v>13</v>
          </cell>
          <cell r="G2388">
            <v>13</v>
          </cell>
          <cell r="H2388">
            <v>7.38</v>
          </cell>
          <cell r="I2388">
            <v>3.12</v>
          </cell>
          <cell r="J2388">
            <v>18</v>
          </cell>
          <cell r="K2388">
            <v>17</v>
          </cell>
          <cell r="L2388">
            <v>7.87</v>
          </cell>
          <cell r="M2388">
            <v>3.39</v>
          </cell>
          <cell r="N2388">
            <v>36</v>
          </cell>
          <cell r="O2388">
            <v>6.38</v>
          </cell>
          <cell r="P2388">
            <v>2.73</v>
          </cell>
          <cell r="Q2388">
            <v>7.66</v>
          </cell>
          <cell r="R2388">
            <v>3.27</v>
          </cell>
          <cell r="S2388" t="str">
            <v>ok</v>
          </cell>
          <cell r="T2388" t="str">
            <v>ok</v>
          </cell>
          <cell r="U2388" t="e">
            <v>#N/A</v>
          </cell>
          <cell r="V2388" t="e">
            <v>#N/A</v>
          </cell>
          <cell r="W2388" t="e">
            <v>#N/A</v>
          </cell>
          <cell r="X2388" t="e">
            <v>#N/A</v>
          </cell>
        </row>
        <row r="2389">
          <cell r="A2389" t="str">
            <v>26202636125</v>
          </cell>
          <cell r="B2389" t="str">
            <v>Trần Nguyễn Ngọc Trâm</v>
          </cell>
          <cell r="C2389">
            <v>37032</v>
          </cell>
          <cell r="D2389" t="str">
            <v>Nữ</v>
          </cell>
          <cell r="E2389" t="str">
            <v>Đã Đăng Ký (chưa học xong)</v>
          </cell>
          <cell r="F2389">
            <v>13</v>
          </cell>
          <cell r="G2389">
            <v>13</v>
          </cell>
          <cell r="H2389">
            <v>7.56</v>
          </cell>
          <cell r="I2389">
            <v>3.27</v>
          </cell>
          <cell r="J2389">
            <v>18</v>
          </cell>
          <cell r="K2389">
            <v>17</v>
          </cell>
          <cell r="L2389">
            <v>7.69</v>
          </cell>
          <cell r="M2389">
            <v>3.27</v>
          </cell>
          <cell r="N2389">
            <v>37</v>
          </cell>
          <cell r="O2389">
            <v>7.85</v>
          </cell>
          <cell r="P2389">
            <v>3.39</v>
          </cell>
          <cell r="Q2389">
            <v>7.63</v>
          </cell>
          <cell r="R2389">
            <v>3.27</v>
          </cell>
          <cell r="S2389" t="str">
            <v>ok</v>
          </cell>
          <cell r="T2389" t="str">
            <v>ok</v>
          </cell>
          <cell r="U2389">
            <v>13</v>
          </cell>
          <cell r="V2389">
            <v>17</v>
          </cell>
          <cell r="W2389">
            <v>7.63</v>
          </cell>
          <cell r="X2389">
            <v>3.27</v>
          </cell>
        </row>
        <row r="2390">
          <cell r="A2390" t="str">
            <v>26203142614</v>
          </cell>
          <cell r="B2390" t="str">
            <v>Bạch Thị Trang</v>
          </cell>
          <cell r="C2390">
            <v>37469</v>
          </cell>
          <cell r="D2390" t="str">
            <v>Nữ</v>
          </cell>
          <cell r="E2390" t="str">
            <v>Đã Đăng Ký (chưa học xong)</v>
          </cell>
          <cell r="F2390">
            <v>13</v>
          </cell>
          <cell r="G2390">
            <v>13</v>
          </cell>
          <cell r="H2390">
            <v>8.4700000000000006</v>
          </cell>
          <cell r="I2390">
            <v>3.64</v>
          </cell>
          <cell r="J2390">
            <v>18</v>
          </cell>
          <cell r="K2390">
            <v>17</v>
          </cell>
          <cell r="L2390">
            <v>8.26</v>
          </cell>
          <cell r="M2390">
            <v>3.64</v>
          </cell>
          <cell r="N2390">
            <v>47</v>
          </cell>
          <cell r="O2390">
            <v>8.56</v>
          </cell>
          <cell r="P2390">
            <v>3.74</v>
          </cell>
          <cell r="Q2390">
            <v>8.35</v>
          </cell>
          <cell r="R2390">
            <v>3.64</v>
          </cell>
          <cell r="S2390" t="str">
            <v>ok</v>
          </cell>
          <cell r="T2390" t="str">
            <v>ok</v>
          </cell>
          <cell r="U2390">
            <v>13</v>
          </cell>
          <cell r="V2390">
            <v>17</v>
          </cell>
          <cell r="W2390">
            <v>8.35</v>
          </cell>
          <cell r="X2390">
            <v>3.64</v>
          </cell>
        </row>
        <row r="2391">
          <cell r="A2391" t="str">
            <v>26203100020</v>
          </cell>
          <cell r="B2391" t="str">
            <v>Hà Thị Quỳnh Trang</v>
          </cell>
          <cell r="C2391">
            <v>37376</v>
          </cell>
          <cell r="D2391" t="str">
            <v>Nữ</v>
          </cell>
          <cell r="E2391" t="str">
            <v>Đã Đăng Ký (chưa học xong)</v>
          </cell>
          <cell r="F2391">
            <v>13</v>
          </cell>
          <cell r="G2391">
            <v>13</v>
          </cell>
          <cell r="H2391">
            <v>7.51</v>
          </cell>
          <cell r="I2391">
            <v>3.12</v>
          </cell>
          <cell r="J2391">
            <v>19</v>
          </cell>
          <cell r="K2391">
            <v>18</v>
          </cell>
          <cell r="L2391">
            <v>7.94</v>
          </cell>
          <cell r="M2391">
            <v>3.39</v>
          </cell>
          <cell r="N2391">
            <v>47</v>
          </cell>
          <cell r="O2391">
            <v>8.1300000000000008</v>
          </cell>
          <cell r="P2391">
            <v>3.49</v>
          </cell>
          <cell r="Q2391">
            <v>7.76</v>
          </cell>
          <cell r="R2391">
            <v>3.28</v>
          </cell>
          <cell r="S2391" t="str">
            <v>ok</v>
          </cell>
          <cell r="T2391" t="str">
            <v>ok</v>
          </cell>
          <cell r="U2391">
            <v>13</v>
          </cell>
          <cell r="V2391">
            <v>18</v>
          </cell>
          <cell r="W2391">
            <v>7.76</v>
          </cell>
          <cell r="X2391">
            <v>3.28</v>
          </cell>
        </row>
        <row r="2392">
          <cell r="A2392" t="str">
            <v>26203134820</v>
          </cell>
          <cell r="B2392" t="str">
            <v>Lê Thị Thùy Trang</v>
          </cell>
          <cell r="C2392">
            <v>36420</v>
          </cell>
          <cell r="D2392" t="str">
            <v>Nữ</v>
          </cell>
          <cell r="E2392" t="str">
            <v>Đã Đăng Ký (chưa học xong)</v>
          </cell>
          <cell r="F2392">
            <v>14</v>
          </cell>
          <cell r="G2392">
            <v>46</v>
          </cell>
          <cell r="H2392">
            <v>6.02</v>
          </cell>
          <cell r="I2392">
            <v>2.23</v>
          </cell>
          <cell r="J2392">
            <v>20</v>
          </cell>
          <cell r="K2392">
            <v>19</v>
          </cell>
          <cell r="L2392">
            <v>6.52</v>
          </cell>
          <cell r="M2392">
            <v>2.7</v>
          </cell>
          <cell r="N2392">
            <v>73</v>
          </cell>
          <cell r="O2392">
            <v>6.11</v>
          </cell>
          <cell r="P2392">
            <v>2.31</v>
          </cell>
          <cell r="Q2392">
            <v>6.17</v>
          </cell>
          <cell r="R2392">
            <v>2.37</v>
          </cell>
          <cell r="S2392" t="str">
            <v>kiemtra</v>
          </cell>
          <cell r="T2392" t="str">
            <v>ok</v>
          </cell>
          <cell r="U2392">
            <v>14</v>
          </cell>
          <cell r="V2392">
            <v>19</v>
          </cell>
          <cell r="W2392">
            <v>6.31</v>
          </cell>
          <cell r="X2392">
            <v>2.5</v>
          </cell>
        </row>
        <row r="2393">
          <cell r="A2393" t="str">
            <v>26203135410</v>
          </cell>
          <cell r="B2393" t="str">
            <v>Mai Thị Trang</v>
          </cell>
          <cell r="C2393">
            <v>37612</v>
          </cell>
          <cell r="D2393" t="str">
            <v>Nữ</v>
          </cell>
          <cell r="E2393" t="str">
            <v>Đã Đăng Ký (chưa học xong)</v>
          </cell>
          <cell r="F2393">
            <v>13</v>
          </cell>
          <cell r="G2393">
            <v>13</v>
          </cell>
          <cell r="H2393">
            <v>7.28</v>
          </cell>
          <cell r="I2393">
            <v>2.97</v>
          </cell>
          <cell r="J2393">
            <v>20</v>
          </cell>
          <cell r="K2393">
            <v>19</v>
          </cell>
          <cell r="L2393">
            <v>7.44</v>
          </cell>
          <cell r="M2393">
            <v>3.17</v>
          </cell>
          <cell r="N2393">
            <v>43</v>
          </cell>
          <cell r="O2393">
            <v>7.56</v>
          </cell>
          <cell r="P2393">
            <v>3.19</v>
          </cell>
          <cell r="Q2393">
            <v>7.38</v>
          </cell>
          <cell r="R2393">
            <v>3.09</v>
          </cell>
          <cell r="S2393" t="str">
            <v>ok</v>
          </cell>
          <cell r="T2393" t="str">
            <v>ok</v>
          </cell>
          <cell r="U2393">
            <v>13</v>
          </cell>
          <cell r="V2393">
            <v>19</v>
          </cell>
          <cell r="W2393">
            <v>7.38</v>
          </cell>
          <cell r="X2393">
            <v>3.09</v>
          </cell>
        </row>
        <row r="2394">
          <cell r="A2394" t="str">
            <v>26203121846</v>
          </cell>
          <cell r="B2394" t="str">
            <v>Phan Thị Thùy Trang</v>
          </cell>
          <cell r="C2394">
            <v>36908</v>
          </cell>
          <cell r="D2394" t="str">
            <v>Nữ</v>
          </cell>
          <cell r="E2394" t="str">
            <v>Đã Đăng Ký (chưa học xong)</v>
          </cell>
          <cell r="F2394">
            <v>13</v>
          </cell>
          <cell r="G2394">
            <v>13</v>
          </cell>
          <cell r="H2394">
            <v>5.94</v>
          </cell>
          <cell r="I2394">
            <v>2.17</v>
          </cell>
          <cell r="J2394">
            <v>20</v>
          </cell>
          <cell r="K2394">
            <v>19</v>
          </cell>
          <cell r="L2394">
            <v>7.67</v>
          </cell>
          <cell r="M2394">
            <v>3.31</v>
          </cell>
          <cell r="N2394">
            <v>47</v>
          </cell>
          <cell r="O2394">
            <v>7.16</v>
          </cell>
          <cell r="P2394">
            <v>2.97</v>
          </cell>
          <cell r="Q2394">
            <v>6.97</v>
          </cell>
          <cell r="R2394">
            <v>2.85</v>
          </cell>
          <cell r="S2394" t="str">
            <v>ok</v>
          </cell>
          <cell r="T2394" t="str">
            <v>ok</v>
          </cell>
          <cell r="U2394">
            <v>13</v>
          </cell>
          <cell r="V2394">
            <v>19</v>
          </cell>
          <cell r="W2394">
            <v>6.97</v>
          </cell>
          <cell r="X2394">
            <v>2.85</v>
          </cell>
        </row>
        <row r="2395">
          <cell r="A2395" t="str">
            <v>26203134192</v>
          </cell>
          <cell r="B2395" t="str">
            <v>Đinh Thị Kiều Trinh</v>
          </cell>
          <cell r="C2395">
            <v>37288</v>
          </cell>
          <cell r="D2395" t="str">
            <v>Nữ</v>
          </cell>
          <cell r="E2395" t="str">
            <v>Đã Đăng Ký (chưa học xong)</v>
          </cell>
          <cell r="F2395">
            <v>13</v>
          </cell>
          <cell r="G2395">
            <v>13</v>
          </cell>
          <cell r="H2395">
            <v>6.96</v>
          </cell>
          <cell r="I2395">
            <v>2.81</v>
          </cell>
          <cell r="J2395">
            <v>19</v>
          </cell>
          <cell r="K2395">
            <v>18</v>
          </cell>
          <cell r="L2395">
            <v>8.0399999999999991</v>
          </cell>
          <cell r="M2395">
            <v>3.46</v>
          </cell>
          <cell r="N2395">
            <v>44</v>
          </cell>
          <cell r="O2395">
            <v>7.51</v>
          </cell>
          <cell r="P2395">
            <v>3.14</v>
          </cell>
          <cell r="Q2395">
            <v>7.59</v>
          </cell>
          <cell r="R2395">
            <v>3.19</v>
          </cell>
          <cell r="S2395" t="str">
            <v>ok</v>
          </cell>
          <cell r="T2395" t="str">
            <v>ok</v>
          </cell>
          <cell r="U2395">
            <v>13</v>
          </cell>
          <cell r="V2395">
            <v>18</v>
          </cell>
          <cell r="W2395">
            <v>7.59</v>
          </cell>
          <cell r="X2395">
            <v>3.19</v>
          </cell>
        </row>
        <row r="2396">
          <cell r="A2396" t="str">
            <v>26203130831</v>
          </cell>
          <cell r="B2396" t="str">
            <v>Phạm Thị Ngọc Trinh</v>
          </cell>
          <cell r="C2396">
            <v>36918</v>
          </cell>
          <cell r="D2396" t="str">
            <v>Nữ</v>
          </cell>
          <cell r="E2396" t="str">
            <v>Đã Đăng Ký (chưa học xong)</v>
          </cell>
          <cell r="F2396">
            <v>13</v>
          </cell>
          <cell r="G2396">
            <v>13</v>
          </cell>
          <cell r="H2396">
            <v>7.2</v>
          </cell>
          <cell r="I2396">
            <v>3.02</v>
          </cell>
          <cell r="J2396">
            <v>18</v>
          </cell>
          <cell r="K2396">
            <v>17</v>
          </cell>
          <cell r="L2396">
            <v>7.08</v>
          </cell>
          <cell r="M2396">
            <v>2.87</v>
          </cell>
          <cell r="N2396">
            <v>43</v>
          </cell>
          <cell r="O2396">
            <v>7.16</v>
          </cell>
          <cell r="P2396">
            <v>2.98</v>
          </cell>
          <cell r="Q2396">
            <v>7.13</v>
          </cell>
          <cell r="R2396">
            <v>2.94</v>
          </cell>
          <cell r="S2396" t="str">
            <v>ok</v>
          </cell>
          <cell r="T2396" t="str">
            <v>ok</v>
          </cell>
          <cell r="U2396">
            <v>13</v>
          </cell>
          <cell r="V2396">
            <v>17</v>
          </cell>
          <cell r="W2396">
            <v>7.13</v>
          </cell>
          <cell r="X2396">
            <v>2.94</v>
          </cell>
        </row>
        <row r="2397">
          <cell r="A2397" t="str">
            <v>26203136844</v>
          </cell>
          <cell r="B2397" t="str">
            <v>Bùi Thị Thanh Trúc</v>
          </cell>
          <cell r="C2397">
            <v>37327</v>
          </cell>
          <cell r="D2397" t="str">
            <v>Nữ</v>
          </cell>
          <cell r="E2397" t="str">
            <v>Đã Đăng Ký (chưa học xong)</v>
          </cell>
          <cell r="F2397">
            <v>13</v>
          </cell>
          <cell r="G2397">
            <v>13</v>
          </cell>
          <cell r="H2397">
            <v>7.31</v>
          </cell>
          <cell r="I2397">
            <v>3.07</v>
          </cell>
          <cell r="J2397">
            <v>20</v>
          </cell>
          <cell r="K2397">
            <v>19</v>
          </cell>
          <cell r="L2397">
            <v>8.49</v>
          </cell>
          <cell r="M2397">
            <v>3.71</v>
          </cell>
          <cell r="N2397">
            <v>42</v>
          </cell>
          <cell r="O2397">
            <v>8.07</v>
          </cell>
          <cell r="P2397">
            <v>3.5</v>
          </cell>
          <cell r="Q2397">
            <v>8.01</v>
          </cell>
          <cell r="R2397">
            <v>3.45</v>
          </cell>
          <cell r="S2397" t="str">
            <v>ok</v>
          </cell>
          <cell r="T2397" t="str">
            <v>ok</v>
          </cell>
          <cell r="U2397">
            <v>13</v>
          </cell>
          <cell r="V2397">
            <v>19</v>
          </cell>
          <cell r="W2397">
            <v>8.01</v>
          </cell>
          <cell r="X2397">
            <v>3.45</v>
          </cell>
        </row>
        <row r="2398">
          <cell r="A2398" t="str">
            <v>26203141622</v>
          </cell>
          <cell r="B2398" t="str">
            <v>Phạm Thị Ánh Trúc</v>
          </cell>
          <cell r="C2398">
            <v>37355</v>
          </cell>
          <cell r="D2398" t="str">
            <v>Nữ</v>
          </cell>
          <cell r="E2398" t="str">
            <v>Đã Đăng Ký (chưa học xong)</v>
          </cell>
          <cell r="F2398">
            <v>13</v>
          </cell>
          <cell r="G2398">
            <v>13</v>
          </cell>
          <cell r="H2398">
            <v>8.0500000000000007</v>
          </cell>
          <cell r="I2398">
            <v>3.53</v>
          </cell>
          <cell r="J2398">
            <v>18</v>
          </cell>
          <cell r="K2398">
            <v>17</v>
          </cell>
          <cell r="L2398">
            <v>7.52</v>
          </cell>
          <cell r="M2398">
            <v>3.19</v>
          </cell>
          <cell r="N2398">
            <v>43</v>
          </cell>
          <cell r="O2398">
            <v>7.52</v>
          </cell>
          <cell r="P2398">
            <v>3.18</v>
          </cell>
          <cell r="Q2398">
            <v>7.75</v>
          </cell>
          <cell r="R2398">
            <v>3.34</v>
          </cell>
          <cell r="S2398" t="str">
            <v>ok</v>
          </cell>
          <cell r="T2398" t="str">
            <v>ok</v>
          </cell>
          <cell r="U2398">
            <v>13</v>
          </cell>
          <cell r="V2398">
            <v>17</v>
          </cell>
          <cell r="W2398">
            <v>7.75</v>
          </cell>
          <cell r="X2398">
            <v>3.34</v>
          </cell>
        </row>
        <row r="2399">
          <cell r="A2399" t="str">
            <v>26203100349</v>
          </cell>
          <cell r="B2399" t="str">
            <v>Võ Thị Thanh Trúc</v>
          </cell>
          <cell r="C2399">
            <v>37389</v>
          </cell>
          <cell r="D2399" t="str">
            <v>Nữ</v>
          </cell>
          <cell r="E2399" t="str">
            <v>Đã Đăng Ký (chưa học xong)</v>
          </cell>
          <cell r="F2399">
            <v>13</v>
          </cell>
          <cell r="G2399">
            <v>13</v>
          </cell>
          <cell r="H2399">
            <v>7.62</v>
          </cell>
          <cell r="I2399">
            <v>3.18</v>
          </cell>
          <cell r="J2399">
            <v>18</v>
          </cell>
          <cell r="K2399">
            <v>17</v>
          </cell>
          <cell r="L2399">
            <v>7.16</v>
          </cell>
          <cell r="M2399">
            <v>2.89</v>
          </cell>
          <cell r="N2399">
            <v>45</v>
          </cell>
          <cell r="O2399">
            <v>7.52</v>
          </cell>
          <cell r="P2399">
            <v>3.17</v>
          </cell>
          <cell r="Q2399">
            <v>7.36</v>
          </cell>
          <cell r="R2399">
            <v>3.02</v>
          </cell>
          <cell r="S2399" t="str">
            <v>ok</v>
          </cell>
          <cell r="T2399" t="str">
            <v>ok</v>
          </cell>
          <cell r="U2399">
            <v>13</v>
          </cell>
          <cell r="V2399">
            <v>17</v>
          </cell>
          <cell r="W2399">
            <v>7.36</v>
          </cell>
          <cell r="X2399">
            <v>3.02</v>
          </cell>
        </row>
        <row r="2400">
          <cell r="A2400" t="str">
            <v>26213100640</v>
          </cell>
          <cell r="B2400" t="str">
            <v>Trần Minh Trung</v>
          </cell>
          <cell r="C2400">
            <v>36307</v>
          </cell>
          <cell r="D2400" t="str">
            <v>Nam</v>
          </cell>
          <cell r="E2400" t="str">
            <v>Đã Đăng Ký (chưa học xong)</v>
          </cell>
          <cell r="F2400">
            <v>13</v>
          </cell>
          <cell r="G2400">
            <v>13</v>
          </cell>
          <cell r="H2400">
            <v>9.0399999999999991</v>
          </cell>
          <cell r="I2400">
            <v>3.95</v>
          </cell>
          <cell r="J2400">
            <v>20</v>
          </cell>
          <cell r="K2400">
            <v>19</v>
          </cell>
          <cell r="L2400">
            <v>8.89</v>
          </cell>
          <cell r="M2400">
            <v>3.82</v>
          </cell>
          <cell r="N2400">
            <v>38</v>
          </cell>
          <cell r="O2400">
            <v>8.9499999999999993</v>
          </cell>
          <cell r="P2400">
            <v>3.88</v>
          </cell>
          <cell r="Q2400">
            <v>8.9499999999999993</v>
          </cell>
          <cell r="R2400">
            <v>3.87</v>
          </cell>
          <cell r="S2400" t="str">
            <v>ok</v>
          </cell>
          <cell r="T2400" t="str">
            <v>ok</v>
          </cell>
          <cell r="U2400">
            <v>13</v>
          </cell>
          <cell r="V2400">
            <v>19</v>
          </cell>
          <cell r="W2400">
            <v>8.9499999999999993</v>
          </cell>
          <cell r="X2400">
            <v>3.87</v>
          </cell>
        </row>
        <row r="2401">
          <cell r="A2401" t="str">
            <v>26203331128</v>
          </cell>
          <cell r="B2401" t="str">
            <v>Bùi Thị Minh Tú</v>
          </cell>
          <cell r="C2401">
            <v>37411</v>
          </cell>
          <cell r="D2401" t="str">
            <v>Nữ</v>
          </cell>
          <cell r="E2401" t="str">
            <v>Đã Đăng Ký (chưa học xong)</v>
          </cell>
          <cell r="F2401">
            <v>13</v>
          </cell>
          <cell r="G2401">
            <v>13</v>
          </cell>
          <cell r="H2401">
            <v>7.2</v>
          </cell>
          <cell r="I2401">
            <v>2.97</v>
          </cell>
          <cell r="J2401">
            <v>18</v>
          </cell>
          <cell r="K2401">
            <v>17</v>
          </cell>
          <cell r="L2401">
            <v>6.6</v>
          </cell>
          <cell r="M2401">
            <v>2.66</v>
          </cell>
          <cell r="N2401">
            <v>40</v>
          </cell>
          <cell r="O2401">
            <v>6.98</v>
          </cell>
          <cell r="P2401">
            <v>2.86</v>
          </cell>
          <cell r="Q2401">
            <v>6.86</v>
          </cell>
          <cell r="R2401">
            <v>2.79</v>
          </cell>
          <cell r="S2401" t="str">
            <v>ok</v>
          </cell>
          <cell r="T2401" t="str">
            <v>ok</v>
          </cell>
          <cell r="U2401">
            <v>13</v>
          </cell>
          <cell r="V2401">
            <v>17</v>
          </cell>
          <cell r="W2401">
            <v>6.86</v>
          </cell>
          <cell r="X2401">
            <v>2.79</v>
          </cell>
        </row>
        <row r="2402">
          <cell r="A2402" t="str">
            <v>26213136846</v>
          </cell>
          <cell r="B2402" t="str">
            <v>Hoàng Văn Tú</v>
          </cell>
          <cell r="C2402">
            <v>37375</v>
          </cell>
          <cell r="D2402" t="str">
            <v>Nam</v>
          </cell>
          <cell r="E2402" t="str">
            <v>Đã Đăng Ký (chưa học xong)</v>
          </cell>
          <cell r="F2402">
            <v>13</v>
          </cell>
          <cell r="G2402">
            <v>13</v>
          </cell>
          <cell r="H2402">
            <v>6.97</v>
          </cell>
          <cell r="I2402">
            <v>2.81</v>
          </cell>
          <cell r="J2402">
            <v>20</v>
          </cell>
          <cell r="K2402">
            <v>19</v>
          </cell>
          <cell r="L2402">
            <v>7.04</v>
          </cell>
          <cell r="M2402">
            <v>2.9</v>
          </cell>
          <cell r="N2402">
            <v>41</v>
          </cell>
          <cell r="O2402">
            <v>6.8</v>
          </cell>
          <cell r="P2402">
            <v>2.75</v>
          </cell>
          <cell r="Q2402">
            <v>7.01</v>
          </cell>
          <cell r="R2402">
            <v>2.86</v>
          </cell>
          <cell r="S2402" t="str">
            <v>ok</v>
          </cell>
          <cell r="T2402" t="str">
            <v>ok</v>
          </cell>
          <cell r="U2402">
            <v>13</v>
          </cell>
          <cell r="V2402">
            <v>19</v>
          </cell>
          <cell r="W2402">
            <v>7.01</v>
          </cell>
          <cell r="X2402">
            <v>2.86</v>
          </cell>
        </row>
        <row r="2403">
          <cell r="A2403" t="str">
            <v>25213116495</v>
          </cell>
          <cell r="B2403" t="str">
            <v>Nguyễn Tuấn</v>
          </cell>
          <cell r="C2403">
            <v>37234</v>
          </cell>
          <cell r="D2403" t="str">
            <v>Nam</v>
          </cell>
          <cell r="E2403" t="str">
            <v>Đang Học Lại</v>
          </cell>
          <cell r="F2403">
            <v>14</v>
          </cell>
          <cell r="G2403">
            <v>13</v>
          </cell>
          <cell r="H2403">
            <v>0</v>
          </cell>
          <cell r="I2403">
            <v>0</v>
          </cell>
          <cell r="J2403">
            <v>18</v>
          </cell>
          <cell r="K2403">
            <v>17</v>
          </cell>
          <cell r="L2403">
            <v>0</v>
          </cell>
          <cell r="M2403">
            <v>0</v>
          </cell>
          <cell r="N2403">
            <v>66</v>
          </cell>
          <cell r="O2403">
            <v>1.8</v>
          </cell>
          <cell r="P2403">
            <v>0.7</v>
          </cell>
          <cell r="Q2403">
            <v>0</v>
          </cell>
          <cell r="R2403">
            <v>0</v>
          </cell>
          <cell r="S2403" t="str">
            <v>ok</v>
          </cell>
          <cell r="T2403" t="str">
            <v>ok</v>
          </cell>
          <cell r="U2403">
            <v>13</v>
          </cell>
          <cell r="V2403">
            <v>17</v>
          </cell>
          <cell r="W2403">
            <v>0</v>
          </cell>
          <cell r="X2403">
            <v>0</v>
          </cell>
        </row>
        <row r="2404">
          <cell r="A2404" t="str">
            <v>26203220959</v>
          </cell>
          <cell r="B2404" t="str">
            <v>Thái Huỳnh Ngọc Tuệ</v>
          </cell>
          <cell r="C2404">
            <v>37321</v>
          </cell>
          <cell r="D2404" t="str">
            <v>Nữ</v>
          </cell>
          <cell r="E2404" t="str">
            <v>Đã Đăng Ký (chưa học xong)</v>
          </cell>
          <cell r="F2404">
            <v>13</v>
          </cell>
          <cell r="G2404">
            <v>13</v>
          </cell>
          <cell r="H2404">
            <v>7.49</v>
          </cell>
          <cell r="I2404">
            <v>3.17</v>
          </cell>
          <cell r="J2404">
            <v>18</v>
          </cell>
          <cell r="K2404">
            <v>17</v>
          </cell>
          <cell r="L2404">
            <v>8.1199999999999992</v>
          </cell>
          <cell r="M2404">
            <v>3.5</v>
          </cell>
          <cell r="N2404">
            <v>41</v>
          </cell>
          <cell r="O2404">
            <v>7.95</v>
          </cell>
          <cell r="P2404">
            <v>3.41</v>
          </cell>
          <cell r="Q2404">
            <v>7.85</v>
          </cell>
          <cell r="R2404">
            <v>3.36</v>
          </cell>
          <cell r="S2404" t="str">
            <v>ok</v>
          </cell>
          <cell r="T2404" t="str">
            <v>ok</v>
          </cell>
          <cell r="U2404">
            <v>13</v>
          </cell>
          <cell r="V2404">
            <v>17</v>
          </cell>
          <cell r="W2404">
            <v>7.85</v>
          </cell>
          <cell r="X2404">
            <v>3.36</v>
          </cell>
        </row>
        <row r="2405">
          <cell r="A2405" t="str">
            <v>26213234677</v>
          </cell>
          <cell r="B2405" t="str">
            <v>Tạ Quang Tùng</v>
          </cell>
          <cell r="C2405">
            <v>37606</v>
          </cell>
          <cell r="D2405" t="str">
            <v>Nam</v>
          </cell>
          <cell r="E2405" t="str">
            <v>Đã Đăng Ký (chưa học xong)</v>
          </cell>
          <cell r="F2405">
            <v>13</v>
          </cell>
          <cell r="G2405">
            <v>13</v>
          </cell>
          <cell r="H2405">
            <v>5.28</v>
          </cell>
          <cell r="I2405">
            <v>1.99</v>
          </cell>
          <cell r="J2405">
            <v>18</v>
          </cell>
          <cell r="K2405">
            <v>17</v>
          </cell>
          <cell r="L2405">
            <v>5.31</v>
          </cell>
          <cell r="M2405">
            <v>1.75</v>
          </cell>
          <cell r="N2405">
            <v>41</v>
          </cell>
          <cell r="O2405">
            <v>5.45</v>
          </cell>
          <cell r="P2405">
            <v>1.95</v>
          </cell>
          <cell r="Q2405">
            <v>5.3</v>
          </cell>
          <cell r="R2405">
            <v>1.85</v>
          </cell>
          <cell r="S2405" t="str">
            <v>ok</v>
          </cell>
          <cell r="T2405" t="str">
            <v>ok</v>
          </cell>
          <cell r="U2405">
            <v>13</v>
          </cell>
          <cell r="V2405">
            <v>17</v>
          </cell>
          <cell r="W2405">
            <v>5.3</v>
          </cell>
          <cell r="X2405">
            <v>1.85</v>
          </cell>
        </row>
        <row r="2406">
          <cell r="A2406" t="str">
            <v>26203133234</v>
          </cell>
          <cell r="B2406" t="str">
            <v>Dương Thị Phi Tuyết</v>
          </cell>
          <cell r="C2406">
            <v>37578</v>
          </cell>
          <cell r="D2406" t="str">
            <v>Nữ</v>
          </cell>
          <cell r="E2406" t="str">
            <v>Đã Đăng Ký (chưa học xong)</v>
          </cell>
          <cell r="F2406">
            <v>13</v>
          </cell>
          <cell r="G2406">
            <v>13</v>
          </cell>
          <cell r="H2406">
            <v>7.58</v>
          </cell>
          <cell r="I2406">
            <v>3.17</v>
          </cell>
          <cell r="J2406">
            <v>18</v>
          </cell>
          <cell r="K2406">
            <v>17</v>
          </cell>
          <cell r="L2406">
            <v>7.34</v>
          </cell>
          <cell r="M2406">
            <v>3.05</v>
          </cell>
          <cell r="N2406">
            <v>45</v>
          </cell>
          <cell r="O2406">
            <v>7.63</v>
          </cell>
          <cell r="P2406">
            <v>3.26</v>
          </cell>
          <cell r="Q2406">
            <v>7.44</v>
          </cell>
          <cell r="R2406">
            <v>3.1</v>
          </cell>
          <cell r="S2406" t="str">
            <v>ok</v>
          </cell>
          <cell r="T2406" t="str">
            <v>ok</v>
          </cell>
          <cell r="U2406">
            <v>13</v>
          </cell>
          <cell r="V2406">
            <v>17</v>
          </cell>
          <cell r="W2406">
            <v>7.44</v>
          </cell>
          <cell r="X2406">
            <v>3.1</v>
          </cell>
        </row>
        <row r="2407">
          <cell r="A2407" t="str">
            <v>26203133654</v>
          </cell>
          <cell r="B2407" t="str">
            <v>Lê Thị Tuyết</v>
          </cell>
          <cell r="C2407">
            <v>37409</v>
          </cell>
          <cell r="D2407" t="str">
            <v>Nữ</v>
          </cell>
          <cell r="E2407" t="str">
            <v>Đã Đăng Ký (chưa học xong)</v>
          </cell>
          <cell r="F2407">
            <v>13</v>
          </cell>
          <cell r="G2407">
            <v>13</v>
          </cell>
          <cell r="H2407">
            <v>6.65</v>
          </cell>
          <cell r="I2407">
            <v>2.61</v>
          </cell>
          <cell r="J2407">
            <v>18</v>
          </cell>
          <cell r="K2407">
            <v>17</v>
          </cell>
          <cell r="L2407">
            <v>7.65</v>
          </cell>
          <cell r="M2407">
            <v>3.29</v>
          </cell>
          <cell r="N2407">
            <v>45</v>
          </cell>
          <cell r="O2407">
            <v>7.26</v>
          </cell>
          <cell r="P2407">
            <v>3.02</v>
          </cell>
          <cell r="Q2407">
            <v>7.22</v>
          </cell>
          <cell r="R2407">
            <v>3</v>
          </cell>
          <cell r="S2407" t="str">
            <v>ok</v>
          </cell>
          <cell r="T2407" t="str">
            <v>ok</v>
          </cell>
          <cell r="U2407">
            <v>13</v>
          </cell>
          <cell r="V2407">
            <v>17</v>
          </cell>
          <cell r="W2407">
            <v>7.22</v>
          </cell>
          <cell r="X2407">
            <v>3</v>
          </cell>
        </row>
        <row r="2408">
          <cell r="A2408" t="str">
            <v>26203136850</v>
          </cell>
          <cell r="B2408" t="str">
            <v>Lâm Nhã Uy</v>
          </cell>
          <cell r="C2408">
            <v>37571</v>
          </cell>
          <cell r="D2408" t="str">
            <v>Nữ</v>
          </cell>
          <cell r="E2408" t="str">
            <v>Đã Đăng Ký (chưa học xong)</v>
          </cell>
          <cell r="F2408">
            <v>13</v>
          </cell>
          <cell r="G2408">
            <v>13</v>
          </cell>
          <cell r="H2408">
            <v>6.25</v>
          </cell>
          <cell r="I2408">
            <v>2.4700000000000002</v>
          </cell>
          <cell r="J2408">
            <v>18</v>
          </cell>
          <cell r="K2408">
            <v>17</v>
          </cell>
          <cell r="L2408">
            <v>8.16</v>
          </cell>
          <cell r="M2408">
            <v>3.45</v>
          </cell>
          <cell r="N2408">
            <v>37</v>
          </cell>
          <cell r="O2408">
            <v>7.42</v>
          </cell>
          <cell r="P2408">
            <v>3.11</v>
          </cell>
          <cell r="Q2408">
            <v>7.33</v>
          </cell>
          <cell r="R2408">
            <v>3.03</v>
          </cell>
          <cell r="S2408" t="str">
            <v>ok</v>
          </cell>
          <cell r="T2408" t="str">
            <v>ok</v>
          </cell>
          <cell r="U2408">
            <v>13</v>
          </cell>
          <cell r="V2408">
            <v>17</v>
          </cell>
          <cell r="W2408">
            <v>7.33</v>
          </cell>
          <cell r="X2408">
            <v>3.03</v>
          </cell>
        </row>
        <row r="2409">
          <cell r="A2409" t="str">
            <v>26203136129</v>
          </cell>
          <cell r="B2409" t="str">
            <v>Lương Tú Uyên</v>
          </cell>
          <cell r="C2409">
            <v>37538</v>
          </cell>
          <cell r="D2409" t="str">
            <v>Nữ</v>
          </cell>
          <cell r="E2409" t="str">
            <v>Đã Đăng Ký (chưa học xong)</v>
          </cell>
          <cell r="F2409">
            <v>13</v>
          </cell>
          <cell r="G2409">
            <v>13</v>
          </cell>
          <cell r="H2409">
            <v>7.48</v>
          </cell>
          <cell r="I2409">
            <v>3.14</v>
          </cell>
          <cell r="J2409">
            <v>18</v>
          </cell>
          <cell r="K2409">
            <v>17</v>
          </cell>
          <cell r="L2409">
            <v>6.42</v>
          </cell>
          <cell r="M2409">
            <v>2.76</v>
          </cell>
          <cell r="N2409">
            <v>32</v>
          </cell>
          <cell r="O2409">
            <v>6.99</v>
          </cell>
          <cell r="P2409">
            <v>2.99</v>
          </cell>
          <cell r="Q2409">
            <v>6.88</v>
          </cell>
          <cell r="R2409">
            <v>2.92</v>
          </cell>
          <cell r="S2409" t="str">
            <v>ok</v>
          </cell>
          <cell r="T2409" t="str">
            <v>ok</v>
          </cell>
          <cell r="U2409">
            <v>13</v>
          </cell>
          <cell r="V2409">
            <v>17</v>
          </cell>
          <cell r="W2409">
            <v>6.88</v>
          </cell>
          <cell r="X2409">
            <v>2.92</v>
          </cell>
        </row>
        <row r="2410">
          <cell r="A2410" t="str">
            <v>26203136853</v>
          </cell>
          <cell r="B2410" t="str">
            <v>Nguyễn Huỳnh Thảo Uyên</v>
          </cell>
          <cell r="C2410">
            <v>37523</v>
          </cell>
          <cell r="D2410" t="str">
            <v>Nữ</v>
          </cell>
          <cell r="E2410" t="str">
            <v>Buộc Thôi Học</v>
          </cell>
          <cell r="F2410">
            <v>13</v>
          </cell>
          <cell r="G2410">
            <v>13</v>
          </cell>
          <cell r="H2410">
            <v>0.28999999999999998</v>
          </cell>
          <cell r="I2410">
            <v>0</v>
          </cell>
          <cell r="J2410">
            <v>18</v>
          </cell>
          <cell r="K2410">
            <v>17</v>
          </cell>
          <cell r="L2410">
            <v>0</v>
          </cell>
          <cell r="M2410">
            <v>0</v>
          </cell>
          <cell r="N2410">
            <v>30</v>
          </cell>
          <cell r="O2410">
            <v>0.13</v>
          </cell>
          <cell r="P2410">
            <v>0</v>
          </cell>
          <cell r="Q2410">
            <v>0.13</v>
          </cell>
          <cell r="R2410">
            <v>0</v>
          </cell>
          <cell r="S2410" t="str">
            <v>ok</v>
          </cell>
          <cell r="T2410" t="str">
            <v>ok</v>
          </cell>
          <cell r="U2410" t="e">
            <v>#N/A</v>
          </cell>
          <cell r="V2410" t="e">
            <v>#N/A</v>
          </cell>
          <cell r="W2410" t="e">
            <v>#N/A</v>
          </cell>
          <cell r="X2410" t="e">
            <v>#N/A</v>
          </cell>
        </row>
        <row r="2411">
          <cell r="A2411" t="str">
            <v>26203123245</v>
          </cell>
          <cell r="B2411" t="str">
            <v>Nguyễn Hà Phương Uyên</v>
          </cell>
          <cell r="C2411">
            <v>37415</v>
          </cell>
          <cell r="D2411" t="str">
            <v>Nữ</v>
          </cell>
          <cell r="E2411" t="str">
            <v>Đã Đăng Ký (chưa học xong)</v>
          </cell>
          <cell r="F2411">
            <v>13</v>
          </cell>
          <cell r="G2411">
            <v>13</v>
          </cell>
          <cell r="H2411">
            <v>6.27</v>
          </cell>
          <cell r="I2411">
            <v>2.66</v>
          </cell>
          <cell r="J2411">
            <v>18</v>
          </cell>
          <cell r="K2411">
            <v>17</v>
          </cell>
          <cell r="L2411">
            <v>7.86</v>
          </cell>
          <cell r="M2411">
            <v>3.39</v>
          </cell>
          <cell r="N2411">
            <v>41</v>
          </cell>
          <cell r="O2411">
            <v>7.2</v>
          </cell>
          <cell r="P2411">
            <v>3.08</v>
          </cell>
          <cell r="Q2411">
            <v>7.17</v>
          </cell>
          <cell r="R2411">
            <v>3.07</v>
          </cell>
          <cell r="S2411" t="str">
            <v>ok</v>
          </cell>
          <cell r="T2411" t="str">
            <v>ok</v>
          </cell>
          <cell r="U2411">
            <v>13</v>
          </cell>
          <cell r="V2411">
            <v>17</v>
          </cell>
          <cell r="W2411">
            <v>7.17</v>
          </cell>
          <cell r="X2411">
            <v>3.07</v>
          </cell>
        </row>
        <row r="2412">
          <cell r="A2412" t="str">
            <v>26203122828</v>
          </cell>
          <cell r="B2412" t="str">
            <v>Nguyễn Tuyết Vân</v>
          </cell>
          <cell r="C2412">
            <v>37272</v>
          </cell>
          <cell r="D2412" t="str">
            <v>Nữ</v>
          </cell>
          <cell r="E2412" t="str">
            <v>Đã Đăng Ký (chưa học xong)</v>
          </cell>
          <cell r="F2412">
            <v>13</v>
          </cell>
          <cell r="G2412">
            <v>13</v>
          </cell>
          <cell r="H2412">
            <v>7.05</v>
          </cell>
          <cell r="I2412">
            <v>2.87</v>
          </cell>
          <cell r="J2412">
            <v>18</v>
          </cell>
          <cell r="K2412">
            <v>17</v>
          </cell>
          <cell r="L2412">
            <v>7.48</v>
          </cell>
          <cell r="M2412">
            <v>3.16</v>
          </cell>
          <cell r="N2412">
            <v>38</v>
          </cell>
          <cell r="O2412">
            <v>7.51</v>
          </cell>
          <cell r="P2412">
            <v>3.17</v>
          </cell>
          <cell r="Q2412">
            <v>7.29</v>
          </cell>
          <cell r="R2412">
            <v>3.03</v>
          </cell>
          <cell r="S2412" t="str">
            <v>ok</v>
          </cell>
          <cell r="T2412" t="str">
            <v>ok</v>
          </cell>
          <cell r="U2412">
            <v>13</v>
          </cell>
          <cell r="V2412">
            <v>17</v>
          </cell>
          <cell r="W2412">
            <v>7.29</v>
          </cell>
          <cell r="X2412">
            <v>3.03</v>
          </cell>
        </row>
        <row r="2413">
          <cell r="A2413" t="str">
            <v>26203123999</v>
          </cell>
          <cell r="B2413" t="str">
            <v>Trần Thị Hồng Vân</v>
          </cell>
          <cell r="C2413">
            <v>37500</v>
          </cell>
          <cell r="D2413" t="str">
            <v>Nữ</v>
          </cell>
          <cell r="E2413" t="str">
            <v>Đã Đăng Ký (chưa học xong)</v>
          </cell>
          <cell r="F2413">
            <v>13</v>
          </cell>
          <cell r="G2413">
            <v>13</v>
          </cell>
          <cell r="H2413">
            <v>6.8</v>
          </cell>
          <cell r="I2413">
            <v>2.7</v>
          </cell>
          <cell r="J2413">
            <v>18</v>
          </cell>
          <cell r="K2413">
            <v>17</v>
          </cell>
          <cell r="L2413">
            <v>7.28</v>
          </cell>
          <cell r="M2413">
            <v>2.99</v>
          </cell>
          <cell r="N2413">
            <v>43</v>
          </cell>
          <cell r="O2413">
            <v>7.12</v>
          </cell>
          <cell r="P2413">
            <v>2.92</v>
          </cell>
          <cell r="Q2413">
            <v>7.07</v>
          </cell>
          <cell r="R2413">
            <v>2.86</v>
          </cell>
          <cell r="S2413" t="str">
            <v>ok</v>
          </cell>
          <cell r="T2413" t="str">
            <v>ok</v>
          </cell>
          <cell r="U2413">
            <v>13</v>
          </cell>
          <cell r="V2413">
            <v>17</v>
          </cell>
          <cell r="W2413">
            <v>7.07</v>
          </cell>
          <cell r="X2413">
            <v>2.86</v>
          </cell>
        </row>
        <row r="2414">
          <cell r="A2414" t="str">
            <v>26213136855</v>
          </cell>
          <cell r="B2414" t="str">
            <v>Nguyễn Khánh Văn</v>
          </cell>
          <cell r="C2414">
            <v>37571</v>
          </cell>
          <cell r="D2414" t="str">
            <v>Nam</v>
          </cell>
          <cell r="E2414" t="str">
            <v>Đã Đăng Ký (chưa học xong)</v>
          </cell>
          <cell r="F2414">
            <v>13</v>
          </cell>
          <cell r="G2414">
            <v>13</v>
          </cell>
          <cell r="H2414">
            <v>7.19</v>
          </cell>
          <cell r="I2414">
            <v>2.99</v>
          </cell>
          <cell r="J2414">
            <v>18</v>
          </cell>
          <cell r="K2414">
            <v>17</v>
          </cell>
          <cell r="L2414">
            <v>2.21</v>
          </cell>
          <cell r="M2414">
            <v>0.94</v>
          </cell>
          <cell r="N2414">
            <v>38</v>
          </cell>
          <cell r="O2414">
            <v>4.8</v>
          </cell>
          <cell r="P2414">
            <v>2.0099999999999998</v>
          </cell>
          <cell r="Q2414">
            <v>4.37</v>
          </cell>
          <cell r="R2414">
            <v>1.83</v>
          </cell>
          <cell r="S2414" t="str">
            <v>ok</v>
          </cell>
          <cell r="T2414" t="str">
            <v>ok</v>
          </cell>
          <cell r="U2414">
            <v>13</v>
          </cell>
          <cell r="V2414">
            <v>17</v>
          </cell>
          <cell r="W2414">
            <v>4.37</v>
          </cell>
          <cell r="X2414">
            <v>1.83</v>
          </cell>
        </row>
        <row r="2415">
          <cell r="A2415" t="str">
            <v>26203141954</v>
          </cell>
          <cell r="B2415" t="str">
            <v>Đặng Thị Hà Vi</v>
          </cell>
          <cell r="C2415">
            <v>37451</v>
          </cell>
          <cell r="D2415" t="str">
            <v>Nữ</v>
          </cell>
          <cell r="E2415" t="str">
            <v>Đã Đăng Ký (chưa học xong)</v>
          </cell>
          <cell r="F2415">
            <v>13</v>
          </cell>
          <cell r="G2415">
            <v>13</v>
          </cell>
          <cell r="H2415">
            <v>7.37</v>
          </cell>
          <cell r="I2415">
            <v>3.12</v>
          </cell>
          <cell r="J2415">
            <v>18</v>
          </cell>
          <cell r="K2415">
            <v>17</v>
          </cell>
          <cell r="L2415">
            <v>7.35</v>
          </cell>
          <cell r="M2415">
            <v>3.11</v>
          </cell>
          <cell r="N2415">
            <v>43</v>
          </cell>
          <cell r="O2415">
            <v>7.4</v>
          </cell>
          <cell r="P2415">
            <v>3.13</v>
          </cell>
          <cell r="Q2415">
            <v>7.36</v>
          </cell>
          <cell r="R2415">
            <v>3.11</v>
          </cell>
          <cell r="S2415" t="str">
            <v>ok</v>
          </cell>
          <cell r="T2415" t="str">
            <v>ok</v>
          </cell>
          <cell r="U2415">
            <v>13</v>
          </cell>
          <cell r="V2415">
            <v>17</v>
          </cell>
          <cell r="W2415">
            <v>7.36</v>
          </cell>
          <cell r="X2415">
            <v>3.11</v>
          </cell>
        </row>
        <row r="2416">
          <cell r="A2416" t="str">
            <v>26203124940</v>
          </cell>
          <cell r="B2416" t="str">
            <v>Nguyễn Thị Uyển Vi</v>
          </cell>
          <cell r="C2416">
            <v>37525</v>
          </cell>
          <cell r="D2416" t="str">
            <v>Nữ</v>
          </cell>
          <cell r="E2416" t="str">
            <v>Đã Đăng Ký (chưa học xong)</v>
          </cell>
          <cell r="F2416">
            <v>13</v>
          </cell>
          <cell r="G2416">
            <v>13</v>
          </cell>
          <cell r="H2416">
            <v>6.7</v>
          </cell>
          <cell r="I2416">
            <v>2.61</v>
          </cell>
          <cell r="J2416">
            <v>18</v>
          </cell>
          <cell r="K2416">
            <v>17</v>
          </cell>
          <cell r="L2416">
            <v>7.7</v>
          </cell>
          <cell r="M2416">
            <v>3.27</v>
          </cell>
          <cell r="N2416">
            <v>43</v>
          </cell>
          <cell r="O2416">
            <v>7.35</v>
          </cell>
          <cell r="P2416">
            <v>3.04</v>
          </cell>
          <cell r="Q2416">
            <v>7.27</v>
          </cell>
          <cell r="R2416">
            <v>2.98</v>
          </cell>
          <cell r="S2416" t="str">
            <v>ok</v>
          </cell>
          <cell r="T2416" t="str">
            <v>ok</v>
          </cell>
          <cell r="U2416">
            <v>13</v>
          </cell>
          <cell r="V2416">
            <v>17</v>
          </cell>
          <cell r="W2416">
            <v>7.27</v>
          </cell>
          <cell r="X2416">
            <v>2.98</v>
          </cell>
        </row>
        <row r="2417">
          <cell r="A2417" t="str">
            <v>26213135573</v>
          </cell>
          <cell r="B2417" t="str">
            <v>Ngô Tấn Việt</v>
          </cell>
          <cell r="C2417">
            <v>37490</v>
          </cell>
          <cell r="D2417" t="str">
            <v>Nam</v>
          </cell>
          <cell r="E2417" t="str">
            <v>Buộc Thôi Học</v>
          </cell>
          <cell r="F2417">
            <v>13</v>
          </cell>
          <cell r="G2417">
            <v>13</v>
          </cell>
          <cell r="H2417">
            <v>0</v>
          </cell>
          <cell r="I2417">
            <v>0</v>
          </cell>
          <cell r="J2417">
            <v>18</v>
          </cell>
          <cell r="K2417">
            <v>17</v>
          </cell>
          <cell r="L2417">
            <v>0</v>
          </cell>
          <cell r="M2417">
            <v>0</v>
          </cell>
          <cell r="N2417">
            <v>30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ok</v>
          </cell>
          <cell r="T2417" t="str">
            <v>ok</v>
          </cell>
          <cell r="U2417" t="e">
            <v>#N/A</v>
          </cell>
          <cell r="V2417" t="e">
            <v>#N/A</v>
          </cell>
          <cell r="W2417" t="e">
            <v>#N/A</v>
          </cell>
          <cell r="X2417" t="e">
            <v>#N/A</v>
          </cell>
        </row>
        <row r="2418">
          <cell r="A2418" t="str">
            <v>26203121845</v>
          </cell>
          <cell r="B2418" t="str">
            <v>Ngô Thị Thúy Vy</v>
          </cell>
          <cell r="C2418">
            <v>37427</v>
          </cell>
          <cell r="D2418" t="str">
            <v>Nữ</v>
          </cell>
          <cell r="E2418" t="str">
            <v>Đã Đăng Ký (chưa học xong)</v>
          </cell>
          <cell r="F2418">
            <v>13</v>
          </cell>
          <cell r="G2418">
            <v>13</v>
          </cell>
          <cell r="H2418">
            <v>7</v>
          </cell>
          <cell r="I2418">
            <v>2.82</v>
          </cell>
          <cell r="J2418">
            <v>18</v>
          </cell>
          <cell r="K2418">
            <v>17</v>
          </cell>
          <cell r="L2418">
            <v>7.9</v>
          </cell>
          <cell r="M2418">
            <v>3.44</v>
          </cell>
          <cell r="N2418">
            <v>38</v>
          </cell>
          <cell r="O2418">
            <v>7.7</v>
          </cell>
          <cell r="P2418">
            <v>3.27</v>
          </cell>
          <cell r="Q2418">
            <v>7.51</v>
          </cell>
          <cell r="R2418">
            <v>3.17</v>
          </cell>
          <cell r="S2418" t="str">
            <v>ok</v>
          </cell>
          <cell r="T2418" t="str">
            <v>ok</v>
          </cell>
          <cell r="U2418">
            <v>13</v>
          </cell>
          <cell r="V2418">
            <v>17</v>
          </cell>
          <cell r="W2418">
            <v>7.51</v>
          </cell>
          <cell r="X2418">
            <v>3.17</v>
          </cell>
        </row>
        <row r="2419">
          <cell r="A2419" t="str">
            <v>26203120113</v>
          </cell>
          <cell r="B2419" t="str">
            <v>Nguyễn Lương Thảo Vy</v>
          </cell>
          <cell r="C2419">
            <v>37449</v>
          </cell>
          <cell r="D2419" t="str">
            <v>Nữ</v>
          </cell>
          <cell r="E2419" t="str">
            <v>Đã Đăng Ký (chưa học xong)</v>
          </cell>
          <cell r="F2419">
            <v>13</v>
          </cell>
          <cell r="G2419">
            <v>13</v>
          </cell>
          <cell r="H2419">
            <v>7.03</v>
          </cell>
          <cell r="I2419">
            <v>2.91</v>
          </cell>
          <cell r="J2419">
            <v>18</v>
          </cell>
          <cell r="K2419">
            <v>17</v>
          </cell>
          <cell r="L2419">
            <v>7.09</v>
          </cell>
          <cell r="M2419">
            <v>2.94</v>
          </cell>
          <cell r="N2419">
            <v>39</v>
          </cell>
          <cell r="O2419">
            <v>7.21</v>
          </cell>
          <cell r="P2419">
            <v>3.03</v>
          </cell>
          <cell r="Q2419">
            <v>7.06</v>
          </cell>
          <cell r="R2419">
            <v>2.93</v>
          </cell>
          <cell r="S2419" t="str">
            <v>ok</v>
          </cell>
          <cell r="T2419" t="str">
            <v>ok</v>
          </cell>
          <cell r="U2419">
            <v>13</v>
          </cell>
          <cell r="V2419">
            <v>17</v>
          </cell>
          <cell r="W2419">
            <v>7.06</v>
          </cell>
          <cell r="X2419">
            <v>2.93</v>
          </cell>
        </row>
        <row r="2420">
          <cell r="A2420" t="str">
            <v>26203136861</v>
          </cell>
          <cell r="B2420" t="str">
            <v>Nguyễn Thị Tường Vy</v>
          </cell>
          <cell r="C2420">
            <v>37507</v>
          </cell>
          <cell r="D2420" t="str">
            <v>Nữ</v>
          </cell>
          <cell r="E2420" t="str">
            <v>Đã Đăng Ký (chưa học xong)</v>
          </cell>
          <cell r="F2420">
            <v>13</v>
          </cell>
          <cell r="G2420">
            <v>13</v>
          </cell>
          <cell r="H2420">
            <v>6.06</v>
          </cell>
          <cell r="I2420">
            <v>2.27</v>
          </cell>
          <cell r="J2420">
            <v>19</v>
          </cell>
          <cell r="K2420">
            <v>18</v>
          </cell>
          <cell r="L2420">
            <v>6.23</v>
          </cell>
          <cell r="M2420">
            <v>2.27</v>
          </cell>
          <cell r="N2420">
            <v>36</v>
          </cell>
          <cell r="O2420">
            <v>6.39</v>
          </cell>
          <cell r="P2420">
            <v>2.42</v>
          </cell>
          <cell r="Q2420">
            <v>6.16</v>
          </cell>
          <cell r="R2420">
            <v>2.27</v>
          </cell>
          <cell r="S2420" t="str">
            <v>ok</v>
          </cell>
          <cell r="T2420" t="str">
            <v>ok</v>
          </cell>
          <cell r="U2420">
            <v>13</v>
          </cell>
          <cell r="V2420">
            <v>18</v>
          </cell>
          <cell r="W2420">
            <v>6.16</v>
          </cell>
          <cell r="X2420">
            <v>2.27</v>
          </cell>
        </row>
        <row r="2421">
          <cell r="A2421" t="str">
            <v>26203134783</v>
          </cell>
          <cell r="B2421" t="str">
            <v>Nguyễn Thị Thùy Vy</v>
          </cell>
          <cell r="C2421">
            <v>37362</v>
          </cell>
          <cell r="D2421" t="str">
            <v>Nữ</v>
          </cell>
          <cell r="E2421" t="str">
            <v>Đã Đăng Ký (chưa học xong)</v>
          </cell>
          <cell r="F2421">
            <v>13</v>
          </cell>
          <cell r="G2421">
            <v>13</v>
          </cell>
          <cell r="H2421">
            <v>6.75</v>
          </cell>
          <cell r="I2421">
            <v>2.73</v>
          </cell>
          <cell r="J2421">
            <v>18</v>
          </cell>
          <cell r="K2421">
            <v>17</v>
          </cell>
          <cell r="L2421">
            <v>6.74</v>
          </cell>
          <cell r="M2421">
            <v>2.64</v>
          </cell>
          <cell r="N2421">
            <v>38</v>
          </cell>
          <cell r="O2421">
            <v>6.53</v>
          </cell>
          <cell r="P2421">
            <v>2.64</v>
          </cell>
          <cell r="Q2421">
            <v>6.74</v>
          </cell>
          <cell r="R2421">
            <v>2.68</v>
          </cell>
          <cell r="S2421" t="str">
            <v>ok</v>
          </cell>
          <cell r="T2421" t="str">
            <v>ok</v>
          </cell>
          <cell r="U2421">
            <v>13</v>
          </cell>
          <cell r="V2421">
            <v>17</v>
          </cell>
          <cell r="W2421">
            <v>6.74</v>
          </cell>
          <cell r="X2421">
            <v>2.68</v>
          </cell>
        </row>
        <row r="2422">
          <cell r="A2422" t="str">
            <v>26213124622</v>
          </cell>
          <cell r="B2422" t="str">
            <v>Nguyễn Trí Vỹ</v>
          </cell>
          <cell r="C2422">
            <v>37415</v>
          </cell>
          <cell r="D2422" t="str">
            <v>Nam</v>
          </cell>
          <cell r="E2422" t="str">
            <v>Đã Đăng Ký (chưa học xong)</v>
          </cell>
          <cell r="F2422">
            <v>13</v>
          </cell>
          <cell r="G2422">
            <v>13</v>
          </cell>
          <cell r="H2422">
            <v>7.63</v>
          </cell>
          <cell r="I2422">
            <v>3.23</v>
          </cell>
          <cell r="J2422">
            <v>19</v>
          </cell>
          <cell r="K2422">
            <v>18</v>
          </cell>
          <cell r="L2422">
            <v>7.74</v>
          </cell>
          <cell r="M2422">
            <v>3.26</v>
          </cell>
          <cell r="N2422">
            <v>40</v>
          </cell>
          <cell r="O2422">
            <v>7.9</v>
          </cell>
          <cell r="P2422">
            <v>3.39</v>
          </cell>
          <cell r="Q2422">
            <v>7.69</v>
          </cell>
          <cell r="R2422">
            <v>3.25</v>
          </cell>
          <cell r="S2422" t="str">
            <v>ok</v>
          </cell>
          <cell r="T2422" t="str">
            <v>ok</v>
          </cell>
          <cell r="U2422">
            <v>13</v>
          </cell>
          <cell r="V2422">
            <v>18</v>
          </cell>
          <cell r="W2422">
            <v>7.69</v>
          </cell>
          <cell r="X2422">
            <v>3.25</v>
          </cell>
        </row>
        <row r="2423">
          <cell r="A2423" t="str">
            <v>26203135716</v>
          </cell>
          <cell r="B2423" t="str">
            <v>Lê Thị Thanh Xuân</v>
          </cell>
          <cell r="C2423">
            <v>37460</v>
          </cell>
          <cell r="D2423" t="str">
            <v>Nữ</v>
          </cell>
          <cell r="E2423" t="str">
            <v>Đã Đăng Ký (chưa học xong)</v>
          </cell>
          <cell r="F2423">
            <v>13</v>
          </cell>
          <cell r="G2423">
            <v>13</v>
          </cell>
          <cell r="H2423">
            <v>6.82</v>
          </cell>
          <cell r="I2423">
            <v>2.71</v>
          </cell>
          <cell r="J2423">
            <v>18</v>
          </cell>
          <cell r="K2423">
            <v>17</v>
          </cell>
          <cell r="L2423">
            <v>6.89</v>
          </cell>
          <cell r="M2423">
            <v>2.76</v>
          </cell>
          <cell r="N2423">
            <v>47</v>
          </cell>
          <cell r="O2423">
            <v>7.14</v>
          </cell>
          <cell r="P2423">
            <v>2.95</v>
          </cell>
          <cell r="Q2423">
            <v>6.86</v>
          </cell>
          <cell r="R2423">
            <v>2.74</v>
          </cell>
          <cell r="S2423" t="str">
            <v>ok</v>
          </cell>
          <cell r="T2423" t="str">
            <v>ok</v>
          </cell>
          <cell r="U2423">
            <v>13</v>
          </cell>
          <cell r="V2423">
            <v>17</v>
          </cell>
          <cell r="W2423">
            <v>6.86</v>
          </cell>
          <cell r="X2423">
            <v>2.74</v>
          </cell>
        </row>
        <row r="2424">
          <cell r="A2424" t="str">
            <v>26203100558</v>
          </cell>
          <cell r="B2424" t="str">
            <v>Trịnh Hoài Như Ý</v>
          </cell>
          <cell r="C2424">
            <v>37414</v>
          </cell>
          <cell r="D2424" t="str">
            <v>Nữ</v>
          </cell>
          <cell r="E2424" t="str">
            <v>Tạm Ngưng Học / Bảo Lưu</v>
          </cell>
          <cell r="F2424">
            <v>13</v>
          </cell>
          <cell r="G2424">
            <v>13</v>
          </cell>
          <cell r="H2424">
            <v>7.44</v>
          </cell>
          <cell r="I2424">
            <v>3.19</v>
          </cell>
          <cell r="J2424">
            <v>1</v>
          </cell>
          <cell r="K2424">
            <v>1</v>
          </cell>
          <cell r="L2424">
            <v>0</v>
          </cell>
          <cell r="M2424">
            <v>0</v>
          </cell>
          <cell r="N2424">
            <v>14</v>
          </cell>
          <cell r="O2424">
            <v>6.91</v>
          </cell>
          <cell r="P2424">
            <v>2.96</v>
          </cell>
          <cell r="Q2424">
            <v>6.91</v>
          </cell>
          <cell r="R2424">
            <v>2.96</v>
          </cell>
          <cell r="S2424" t="str">
            <v>ok</v>
          </cell>
          <cell r="T2424" t="str">
            <v>ok</v>
          </cell>
          <cell r="U2424" t="e">
            <v>#N/A</v>
          </cell>
          <cell r="V2424" t="e">
            <v>#N/A</v>
          </cell>
          <cell r="W2424" t="e">
            <v>#N/A</v>
          </cell>
          <cell r="X2424" t="e">
            <v>#N/A</v>
          </cell>
        </row>
        <row r="2425">
          <cell r="A2425" t="str">
            <v>26203100416</v>
          </cell>
          <cell r="B2425" t="str">
            <v>Nguyễn Phan Linh Yên</v>
          </cell>
          <cell r="C2425">
            <v>36963</v>
          </cell>
          <cell r="D2425" t="str">
            <v>Nữ</v>
          </cell>
          <cell r="E2425" t="str">
            <v>Đã Đăng Ký (chưa học xong)</v>
          </cell>
          <cell r="F2425">
            <v>13</v>
          </cell>
          <cell r="G2425">
            <v>13</v>
          </cell>
          <cell r="H2425">
            <v>7.23</v>
          </cell>
          <cell r="I2425">
            <v>3.04</v>
          </cell>
          <cell r="J2425">
            <v>20</v>
          </cell>
          <cell r="K2425">
            <v>19</v>
          </cell>
          <cell r="L2425">
            <v>7.49</v>
          </cell>
          <cell r="M2425">
            <v>3.1</v>
          </cell>
          <cell r="N2425">
            <v>43</v>
          </cell>
          <cell r="O2425">
            <v>7.4</v>
          </cell>
          <cell r="P2425">
            <v>3.09</v>
          </cell>
          <cell r="Q2425">
            <v>7.38</v>
          </cell>
          <cell r="R2425">
            <v>3.08</v>
          </cell>
          <cell r="S2425" t="str">
            <v>ok</v>
          </cell>
          <cell r="T2425" t="str">
            <v>ok</v>
          </cell>
          <cell r="U2425">
            <v>13</v>
          </cell>
          <cell r="V2425">
            <v>19</v>
          </cell>
          <cell r="W2425">
            <v>7.38</v>
          </cell>
          <cell r="X2425">
            <v>3.08</v>
          </cell>
        </row>
        <row r="2426">
          <cell r="A2426" t="str">
            <v>26203128920</v>
          </cell>
          <cell r="B2426" t="str">
            <v>Hoàng Thị Ánh Yến</v>
          </cell>
          <cell r="C2426">
            <v>37073</v>
          </cell>
          <cell r="D2426" t="str">
            <v>Nữ</v>
          </cell>
          <cell r="E2426" t="str">
            <v>Đã Đăng Ký (chưa học xong)</v>
          </cell>
          <cell r="F2426">
            <v>13</v>
          </cell>
          <cell r="G2426">
            <v>13</v>
          </cell>
          <cell r="H2426">
            <v>7.65</v>
          </cell>
          <cell r="I2426">
            <v>3.3</v>
          </cell>
          <cell r="J2426">
            <v>20</v>
          </cell>
          <cell r="K2426">
            <v>19</v>
          </cell>
          <cell r="L2426">
            <v>8.01</v>
          </cell>
          <cell r="M2426">
            <v>3.36</v>
          </cell>
          <cell r="N2426">
            <v>41</v>
          </cell>
          <cell r="O2426">
            <v>7.86</v>
          </cell>
          <cell r="P2426">
            <v>3.35</v>
          </cell>
          <cell r="Q2426">
            <v>7.86</v>
          </cell>
          <cell r="R2426">
            <v>3.34</v>
          </cell>
          <cell r="S2426" t="str">
            <v>ok</v>
          </cell>
          <cell r="T2426" t="str">
            <v>ok</v>
          </cell>
          <cell r="U2426">
            <v>13</v>
          </cell>
          <cell r="V2426">
            <v>19</v>
          </cell>
          <cell r="W2426">
            <v>7.86</v>
          </cell>
          <cell r="X2426">
            <v>3.34</v>
          </cell>
        </row>
        <row r="2427">
          <cell r="A2427" t="str">
            <v>26203129429</v>
          </cell>
          <cell r="B2427" t="str">
            <v>Nguyễn Lê Hoàng Yến</v>
          </cell>
          <cell r="C2427">
            <v>37424</v>
          </cell>
          <cell r="D2427" t="str">
            <v>Nữ</v>
          </cell>
          <cell r="E2427" t="str">
            <v>Buộc Thôi Học</v>
          </cell>
          <cell r="F2427">
            <v>13</v>
          </cell>
          <cell r="G2427">
            <v>13</v>
          </cell>
          <cell r="H2427">
            <v>2.85</v>
          </cell>
          <cell r="I2427">
            <v>1.02</v>
          </cell>
          <cell r="J2427">
            <v>18</v>
          </cell>
          <cell r="K2427">
            <v>17</v>
          </cell>
          <cell r="L2427">
            <v>0</v>
          </cell>
          <cell r="M2427">
            <v>0</v>
          </cell>
          <cell r="N2427">
            <v>30</v>
          </cell>
          <cell r="O2427">
            <v>1.24</v>
          </cell>
          <cell r="P2427">
            <v>0.44</v>
          </cell>
          <cell r="Q2427">
            <v>1.24</v>
          </cell>
          <cell r="R2427">
            <v>0.44</v>
          </cell>
          <cell r="S2427" t="str">
            <v>ok</v>
          </cell>
          <cell r="T2427" t="str">
            <v>ok</v>
          </cell>
          <cell r="U2427" t="e">
            <v>#N/A</v>
          </cell>
          <cell r="V2427" t="e">
            <v>#N/A</v>
          </cell>
          <cell r="W2427" t="e">
            <v>#N/A</v>
          </cell>
          <cell r="X2427" t="e">
            <v>#N/A</v>
          </cell>
        </row>
        <row r="2428">
          <cell r="A2428" t="str">
            <v>26203837103</v>
          </cell>
          <cell r="B2428" t="str">
            <v>Phan Thị Thúy An</v>
          </cell>
          <cell r="C2428">
            <v>37326</v>
          </cell>
          <cell r="D2428" t="str">
            <v>Nữ</v>
          </cell>
          <cell r="E2428" t="str">
            <v>Đã Đăng Ký (chưa học xong)</v>
          </cell>
          <cell r="F2428">
            <v>13</v>
          </cell>
          <cell r="G2428">
            <v>13</v>
          </cell>
          <cell r="H2428">
            <v>9.3000000000000007</v>
          </cell>
          <cell r="I2428">
            <v>4</v>
          </cell>
          <cell r="J2428">
            <v>20</v>
          </cell>
          <cell r="K2428">
            <v>19</v>
          </cell>
          <cell r="L2428">
            <v>9.17</v>
          </cell>
          <cell r="M2428">
            <v>3.94</v>
          </cell>
          <cell r="N2428">
            <v>38</v>
          </cell>
          <cell r="O2428">
            <v>9.18</v>
          </cell>
          <cell r="P2428">
            <v>3.97</v>
          </cell>
          <cell r="Q2428">
            <v>9.2200000000000006</v>
          </cell>
          <cell r="R2428">
            <v>3.96</v>
          </cell>
          <cell r="S2428" t="str">
            <v>ok</v>
          </cell>
          <cell r="T2428" t="str">
            <v>ok</v>
          </cell>
          <cell r="U2428">
            <v>13</v>
          </cell>
          <cell r="V2428">
            <v>19</v>
          </cell>
          <cell r="W2428">
            <v>9.2200000000000006</v>
          </cell>
          <cell r="X2428">
            <v>3.96</v>
          </cell>
        </row>
        <row r="2429">
          <cell r="A2429" t="str">
            <v>26203133729</v>
          </cell>
          <cell r="B2429" t="str">
            <v>Hồ Thị Lan Anh</v>
          </cell>
          <cell r="C2429">
            <v>37438</v>
          </cell>
          <cell r="D2429" t="str">
            <v>Nữ</v>
          </cell>
          <cell r="E2429" t="str">
            <v>Tạm Ngưng Học / Bảo Lưu</v>
          </cell>
          <cell r="F2429">
            <v>13</v>
          </cell>
          <cell r="G2429">
            <v>13</v>
          </cell>
          <cell r="H2429">
            <v>7.75</v>
          </cell>
          <cell r="I2429">
            <v>3.3</v>
          </cell>
          <cell r="J2429">
            <v>19</v>
          </cell>
          <cell r="K2429">
            <v>16</v>
          </cell>
          <cell r="L2429">
            <v>8.56</v>
          </cell>
          <cell r="M2429">
            <v>3.76</v>
          </cell>
          <cell r="N2429">
            <v>31</v>
          </cell>
          <cell r="O2429">
            <v>7.66</v>
          </cell>
          <cell r="P2429">
            <v>3.33</v>
          </cell>
          <cell r="Q2429">
            <v>8.1999999999999993</v>
          </cell>
          <cell r="R2429">
            <v>3.55</v>
          </cell>
          <cell r="S2429" t="str">
            <v>ok</v>
          </cell>
          <cell r="T2429" t="str">
            <v>ok</v>
          </cell>
          <cell r="U2429" t="e">
            <v>#N/A</v>
          </cell>
          <cell r="V2429" t="e">
            <v>#N/A</v>
          </cell>
          <cell r="W2429" t="e">
            <v>#N/A</v>
          </cell>
          <cell r="X2429" t="e">
            <v>#N/A</v>
          </cell>
        </row>
        <row r="2430">
          <cell r="A2430" t="str">
            <v>26203618406</v>
          </cell>
          <cell r="B2430" t="str">
            <v>Hoàng Thị Kim Anh</v>
          </cell>
          <cell r="C2430">
            <v>37541</v>
          </cell>
          <cell r="D2430" t="str">
            <v>Nữ</v>
          </cell>
          <cell r="E2430" t="str">
            <v>Đã Đăng Ký (chưa học xong)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25</v>
          </cell>
          <cell r="O2430">
            <v>5.7</v>
          </cell>
          <cell r="P2430">
            <v>2.23</v>
          </cell>
          <cell r="Q2430" t="e">
            <v>#DIV/0!</v>
          </cell>
          <cell r="R2430" t="e">
            <v>#DIV/0!</v>
          </cell>
          <cell r="S2430" t="str">
            <v>ok</v>
          </cell>
          <cell r="T2430" t="str">
            <v>ok</v>
          </cell>
          <cell r="U2430" t="e">
            <v>#N/A</v>
          </cell>
          <cell r="V2430" t="e">
            <v>#N/A</v>
          </cell>
          <cell r="W2430" t="e">
            <v>#N/A</v>
          </cell>
          <cell r="X2430" t="e">
            <v>#N/A</v>
          </cell>
        </row>
        <row r="2431">
          <cell r="A2431" t="str">
            <v>26203821691</v>
          </cell>
          <cell r="B2431" t="str">
            <v>Ngô Thị Hoàng Anh</v>
          </cell>
          <cell r="C2431">
            <v>36977</v>
          </cell>
          <cell r="D2431" t="str">
            <v>Nữ</v>
          </cell>
          <cell r="E2431" t="str">
            <v>Buộc Thôi Học</v>
          </cell>
          <cell r="F2431">
            <v>13</v>
          </cell>
          <cell r="G2431">
            <v>13</v>
          </cell>
          <cell r="H2431">
            <v>8.56</v>
          </cell>
          <cell r="I2431">
            <v>3.79</v>
          </cell>
          <cell r="J2431">
            <v>17</v>
          </cell>
          <cell r="K2431">
            <v>16</v>
          </cell>
          <cell r="L2431">
            <v>0</v>
          </cell>
          <cell r="M2431">
            <v>0</v>
          </cell>
          <cell r="N2431">
            <v>29</v>
          </cell>
          <cell r="O2431">
            <v>3.84</v>
          </cell>
          <cell r="P2431">
            <v>1.7</v>
          </cell>
          <cell r="Q2431">
            <v>3.84</v>
          </cell>
          <cell r="R2431">
            <v>1.7</v>
          </cell>
          <cell r="S2431" t="str">
            <v>ok</v>
          </cell>
          <cell r="T2431" t="str">
            <v>ok</v>
          </cell>
          <cell r="U2431" t="e">
            <v>#N/A</v>
          </cell>
          <cell r="V2431" t="e">
            <v>#N/A</v>
          </cell>
          <cell r="W2431" t="e">
            <v>#N/A</v>
          </cell>
          <cell r="X2431" t="e">
            <v>#N/A</v>
          </cell>
        </row>
        <row r="2432">
          <cell r="A2432" t="str">
            <v>26203300685</v>
          </cell>
          <cell r="B2432" t="str">
            <v>Nguyễn Thị Châu Anh</v>
          </cell>
          <cell r="C2432">
            <v>36551</v>
          </cell>
          <cell r="D2432" t="str">
            <v>Nữ</v>
          </cell>
          <cell r="E2432" t="str">
            <v>Đã Đăng Ký (chưa học xong)</v>
          </cell>
          <cell r="F2432">
            <v>13</v>
          </cell>
          <cell r="G2432">
            <v>13</v>
          </cell>
          <cell r="H2432">
            <v>8.59</v>
          </cell>
          <cell r="I2432">
            <v>3.79</v>
          </cell>
          <cell r="J2432">
            <v>19</v>
          </cell>
          <cell r="K2432">
            <v>18</v>
          </cell>
          <cell r="L2432">
            <v>9.09</v>
          </cell>
          <cell r="M2432">
            <v>3.93</v>
          </cell>
          <cell r="N2432">
            <v>35</v>
          </cell>
          <cell r="O2432">
            <v>8.89</v>
          </cell>
          <cell r="P2432">
            <v>3.86</v>
          </cell>
          <cell r="Q2432">
            <v>8.8800000000000008</v>
          </cell>
          <cell r="R2432">
            <v>3.87</v>
          </cell>
          <cell r="S2432" t="str">
            <v>ok</v>
          </cell>
          <cell r="T2432" t="str">
            <v>ok</v>
          </cell>
          <cell r="U2432">
            <v>13</v>
          </cell>
          <cell r="V2432">
            <v>18</v>
          </cell>
          <cell r="W2432">
            <v>8.8800000000000008</v>
          </cell>
          <cell r="X2432">
            <v>3.87</v>
          </cell>
        </row>
        <row r="2433">
          <cell r="A2433" t="str">
            <v>26203832749</v>
          </cell>
          <cell r="B2433" t="str">
            <v>Nguyễn Phương Anh</v>
          </cell>
          <cell r="C2433">
            <v>37478</v>
          </cell>
          <cell r="D2433" t="str">
            <v>Nữ</v>
          </cell>
          <cell r="E2433" t="str">
            <v>Đã Đăng Ký (chưa học xong)</v>
          </cell>
          <cell r="F2433">
            <v>13</v>
          </cell>
          <cell r="G2433">
            <v>13</v>
          </cell>
          <cell r="H2433">
            <v>8.4499999999999993</v>
          </cell>
          <cell r="I2433">
            <v>3.76</v>
          </cell>
          <cell r="J2433">
            <v>19</v>
          </cell>
          <cell r="K2433">
            <v>18</v>
          </cell>
          <cell r="L2433">
            <v>7.9</v>
          </cell>
          <cell r="M2433">
            <v>3.42</v>
          </cell>
          <cell r="N2433">
            <v>37</v>
          </cell>
          <cell r="O2433">
            <v>8.09</v>
          </cell>
          <cell r="P2433">
            <v>3.55</v>
          </cell>
          <cell r="Q2433">
            <v>8.1300000000000008</v>
          </cell>
          <cell r="R2433">
            <v>3.56</v>
          </cell>
          <cell r="S2433" t="str">
            <v>ok</v>
          </cell>
          <cell r="T2433" t="str">
            <v>ok</v>
          </cell>
          <cell r="U2433">
            <v>13</v>
          </cell>
          <cell r="V2433">
            <v>18</v>
          </cell>
          <cell r="W2433">
            <v>8.1300000000000008</v>
          </cell>
          <cell r="X2433">
            <v>3.56</v>
          </cell>
        </row>
        <row r="2434">
          <cell r="A2434" t="str">
            <v>26217132275</v>
          </cell>
          <cell r="B2434" t="str">
            <v>Nguyễn Ngọc Anh</v>
          </cell>
          <cell r="C2434">
            <v>37545</v>
          </cell>
          <cell r="D2434" t="str">
            <v>Nữ</v>
          </cell>
          <cell r="E2434" t="str">
            <v>Đã Đăng Ký (chưa học xong)</v>
          </cell>
          <cell r="F2434">
            <v>13</v>
          </cell>
          <cell r="G2434">
            <v>13</v>
          </cell>
          <cell r="H2434">
            <v>8.0500000000000007</v>
          </cell>
          <cell r="I2434">
            <v>3.38</v>
          </cell>
          <cell r="J2434">
            <v>17</v>
          </cell>
          <cell r="K2434">
            <v>16</v>
          </cell>
          <cell r="L2434">
            <v>7.78</v>
          </cell>
          <cell r="M2434">
            <v>3.29</v>
          </cell>
          <cell r="N2434">
            <v>34</v>
          </cell>
          <cell r="O2434">
            <v>8</v>
          </cell>
          <cell r="P2434">
            <v>3.4</v>
          </cell>
          <cell r="Q2434">
            <v>7.9</v>
          </cell>
          <cell r="R2434">
            <v>3.33</v>
          </cell>
          <cell r="S2434" t="str">
            <v>ok</v>
          </cell>
          <cell r="T2434" t="str">
            <v>ok</v>
          </cell>
          <cell r="U2434">
            <v>13</v>
          </cell>
          <cell r="V2434">
            <v>16</v>
          </cell>
          <cell r="W2434">
            <v>7.9</v>
          </cell>
          <cell r="X2434">
            <v>3.33</v>
          </cell>
        </row>
        <row r="2435">
          <cell r="A2435" t="str">
            <v>26203232488</v>
          </cell>
          <cell r="B2435" t="str">
            <v>Phạm Thị Quỳnh Anh</v>
          </cell>
          <cell r="C2435">
            <v>37293</v>
          </cell>
          <cell r="D2435" t="str">
            <v>Nữ</v>
          </cell>
          <cell r="E2435" t="str">
            <v>Đã Đăng Ký (chưa học xong)</v>
          </cell>
          <cell r="F2435">
            <v>13</v>
          </cell>
          <cell r="G2435">
            <v>13</v>
          </cell>
          <cell r="H2435">
            <v>8.48</v>
          </cell>
          <cell r="I2435">
            <v>3.64</v>
          </cell>
          <cell r="J2435">
            <v>17</v>
          </cell>
          <cell r="K2435">
            <v>16</v>
          </cell>
          <cell r="L2435">
            <v>8.8000000000000007</v>
          </cell>
          <cell r="M2435">
            <v>3.92</v>
          </cell>
          <cell r="N2435">
            <v>34</v>
          </cell>
          <cell r="O2435">
            <v>8.44</v>
          </cell>
          <cell r="P2435">
            <v>3.68</v>
          </cell>
          <cell r="Q2435">
            <v>8.66</v>
          </cell>
          <cell r="R2435">
            <v>3.79</v>
          </cell>
          <cell r="S2435" t="str">
            <v>ok</v>
          </cell>
          <cell r="T2435" t="str">
            <v>ok</v>
          </cell>
          <cell r="U2435">
            <v>13</v>
          </cell>
          <cell r="V2435">
            <v>16</v>
          </cell>
          <cell r="W2435">
            <v>8.66</v>
          </cell>
          <cell r="X2435">
            <v>3.79</v>
          </cell>
        </row>
        <row r="2436">
          <cell r="A2436" t="str">
            <v>25203317289</v>
          </cell>
          <cell r="B2436" t="str">
            <v>Lê Ngọc Diệu Ánh</v>
          </cell>
          <cell r="C2436">
            <v>36909</v>
          </cell>
          <cell r="D2436" t="str">
            <v>Nữ</v>
          </cell>
          <cell r="E2436" t="str">
            <v>Đã Đăng Ký (chưa học xong)</v>
          </cell>
          <cell r="F2436">
            <v>15</v>
          </cell>
          <cell r="G2436">
            <v>15</v>
          </cell>
          <cell r="H2436">
            <v>7.06</v>
          </cell>
          <cell r="I2436">
            <v>2.97</v>
          </cell>
          <cell r="J2436">
            <v>17</v>
          </cell>
          <cell r="K2436">
            <v>16</v>
          </cell>
          <cell r="L2436">
            <v>7.09</v>
          </cell>
          <cell r="M2436">
            <v>2.97</v>
          </cell>
          <cell r="N2436">
            <v>64</v>
          </cell>
          <cell r="O2436">
            <v>4.8899999999999997</v>
          </cell>
          <cell r="P2436">
            <v>1.97</v>
          </cell>
          <cell r="Q2436">
            <v>7.08</v>
          </cell>
          <cell r="R2436">
            <v>2.97</v>
          </cell>
          <cell r="S2436" t="str">
            <v>ok</v>
          </cell>
          <cell r="T2436" t="str">
            <v>ok</v>
          </cell>
          <cell r="U2436">
            <v>15</v>
          </cell>
          <cell r="V2436">
            <v>16</v>
          </cell>
          <cell r="W2436">
            <v>7.08</v>
          </cell>
          <cell r="X2436">
            <v>2.97</v>
          </cell>
        </row>
        <row r="2437">
          <cell r="A2437" t="str">
            <v>26203332239</v>
          </cell>
          <cell r="B2437" t="str">
            <v>Lê Hồng Ánh</v>
          </cell>
          <cell r="C2437">
            <v>37599</v>
          </cell>
          <cell r="D2437" t="str">
            <v>Nữ</v>
          </cell>
          <cell r="E2437" t="str">
            <v>Đã Đăng Ký (chưa học xong)</v>
          </cell>
          <cell r="F2437">
            <v>13</v>
          </cell>
          <cell r="G2437">
            <v>13</v>
          </cell>
          <cell r="H2437">
            <v>7.61</v>
          </cell>
          <cell r="I2437">
            <v>3.28</v>
          </cell>
          <cell r="J2437">
            <v>19</v>
          </cell>
          <cell r="K2437">
            <v>18</v>
          </cell>
          <cell r="L2437">
            <v>8.57</v>
          </cell>
          <cell r="M2437">
            <v>3.83</v>
          </cell>
          <cell r="N2437">
            <v>34</v>
          </cell>
          <cell r="O2437">
            <v>8.2200000000000006</v>
          </cell>
          <cell r="P2437">
            <v>3.62</v>
          </cell>
          <cell r="Q2437">
            <v>8.17</v>
          </cell>
          <cell r="R2437">
            <v>3.6</v>
          </cell>
          <cell r="S2437" t="str">
            <v>ok</v>
          </cell>
          <cell r="T2437" t="str">
            <v>ok</v>
          </cell>
          <cell r="U2437">
            <v>13</v>
          </cell>
          <cell r="V2437">
            <v>18</v>
          </cell>
          <cell r="W2437">
            <v>8.17</v>
          </cell>
          <cell r="X2437">
            <v>3.6</v>
          </cell>
        </row>
        <row r="2438">
          <cell r="A2438" t="str">
            <v>24203108805</v>
          </cell>
          <cell r="B2438" t="str">
            <v>Nguyễn Thị Kim Ánh</v>
          </cell>
          <cell r="C2438">
            <v>36551</v>
          </cell>
          <cell r="D2438" t="str">
            <v>Nữ</v>
          </cell>
          <cell r="E2438" t="str">
            <v>Đã Đăng Ký (chưa học xong)</v>
          </cell>
          <cell r="F2438">
            <v>18</v>
          </cell>
          <cell r="G2438">
            <v>26</v>
          </cell>
          <cell r="H2438">
            <v>8.0299999999999994</v>
          </cell>
          <cell r="I2438">
            <v>3.42</v>
          </cell>
          <cell r="J2438">
            <v>20</v>
          </cell>
          <cell r="K2438">
            <v>19</v>
          </cell>
          <cell r="L2438">
            <v>8.2799999999999994</v>
          </cell>
          <cell r="M2438">
            <v>3.68</v>
          </cell>
          <cell r="N2438">
            <v>104</v>
          </cell>
          <cell r="O2438">
            <v>6.88</v>
          </cell>
          <cell r="P2438">
            <v>2.96</v>
          </cell>
          <cell r="Q2438">
            <v>8.14</v>
          </cell>
          <cell r="R2438">
            <v>3.53</v>
          </cell>
          <cell r="S2438" t="str">
            <v>kiemtra</v>
          </cell>
          <cell r="T2438" t="str">
            <v>ok</v>
          </cell>
          <cell r="U2438">
            <v>17</v>
          </cell>
          <cell r="V2438">
            <v>19</v>
          </cell>
          <cell r="W2438">
            <v>8.16</v>
          </cell>
          <cell r="X2438">
            <v>3.56</v>
          </cell>
        </row>
        <row r="2439">
          <cell r="A2439" t="str">
            <v>26203842490</v>
          </cell>
          <cell r="B2439" t="str">
            <v>Nguyễn Thị Kim Ánh</v>
          </cell>
          <cell r="C2439">
            <v>36551</v>
          </cell>
          <cell r="D2439" t="str">
            <v>Nữ</v>
          </cell>
          <cell r="E2439" t="str">
            <v>Đã Bỏ Học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 t="e">
            <v>#DIV/0!</v>
          </cell>
          <cell r="R2439" t="e">
            <v>#DIV/0!</v>
          </cell>
          <cell r="S2439" t="str">
            <v>ok</v>
          </cell>
          <cell r="T2439" t="str">
            <v>ok</v>
          </cell>
          <cell r="U2439" t="e">
            <v>#N/A</v>
          </cell>
          <cell r="V2439" t="e">
            <v>#N/A</v>
          </cell>
          <cell r="W2439" t="e">
            <v>#N/A</v>
          </cell>
          <cell r="X2439" t="e">
            <v>#N/A</v>
          </cell>
        </row>
        <row r="2440">
          <cell r="A2440" t="str">
            <v>26213837106</v>
          </cell>
          <cell r="B2440" t="str">
            <v>Nguyễn Thế Bảo</v>
          </cell>
          <cell r="C2440">
            <v>36894</v>
          </cell>
          <cell r="D2440" t="str">
            <v>Nam</v>
          </cell>
          <cell r="E2440" t="str">
            <v>Đã Đăng Ký (chưa học xong)</v>
          </cell>
          <cell r="F2440">
            <v>13</v>
          </cell>
          <cell r="G2440">
            <v>13</v>
          </cell>
          <cell r="H2440">
            <v>6.28</v>
          </cell>
          <cell r="I2440">
            <v>2.69</v>
          </cell>
          <cell r="J2440">
            <v>17</v>
          </cell>
          <cell r="K2440">
            <v>16</v>
          </cell>
          <cell r="L2440">
            <v>0</v>
          </cell>
          <cell r="M2440">
            <v>0</v>
          </cell>
          <cell r="N2440">
            <v>29</v>
          </cell>
          <cell r="O2440">
            <v>2.81</v>
          </cell>
          <cell r="P2440">
            <v>1.21</v>
          </cell>
          <cell r="Q2440">
            <v>2.82</v>
          </cell>
          <cell r="R2440">
            <v>1.21</v>
          </cell>
          <cell r="S2440" t="str">
            <v>ok</v>
          </cell>
          <cell r="T2440" t="str">
            <v>ok</v>
          </cell>
          <cell r="U2440">
            <v>13</v>
          </cell>
          <cell r="V2440">
            <v>16</v>
          </cell>
          <cell r="W2440">
            <v>2.82</v>
          </cell>
          <cell r="X2440">
            <v>1.21</v>
          </cell>
        </row>
        <row r="2441">
          <cell r="A2441" t="str">
            <v>26203827799</v>
          </cell>
          <cell r="B2441" t="str">
            <v>Phạm Thị Bình</v>
          </cell>
          <cell r="C2441">
            <v>37515</v>
          </cell>
          <cell r="D2441" t="str">
            <v>Nữ</v>
          </cell>
          <cell r="E2441" t="str">
            <v>Đã Đăng Ký (chưa học xong)</v>
          </cell>
          <cell r="F2441">
            <v>13</v>
          </cell>
          <cell r="G2441">
            <v>13</v>
          </cell>
          <cell r="H2441">
            <v>8.25</v>
          </cell>
          <cell r="I2441">
            <v>3.51</v>
          </cell>
          <cell r="J2441">
            <v>18</v>
          </cell>
          <cell r="K2441">
            <v>17</v>
          </cell>
          <cell r="L2441">
            <v>8.08</v>
          </cell>
          <cell r="M2441">
            <v>3.57</v>
          </cell>
          <cell r="N2441">
            <v>40</v>
          </cell>
          <cell r="O2441">
            <v>8.11</v>
          </cell>
          <cell r="P2441">
            <v>3.49</v>
          </cell>
          <cell r="Q2441">
            <v>8.15</v>
          </cell>
          <cell r="R2441">
            <v>3.54</v>
          </cell>
          <cell r="S2441" t="str">
            <v>ok</v>
          </cell>
          <cell r="T2441" t="str">
            <v>ok</v>
          </cell>
          <cell r="U2441">
            <v>13</v>
          </cell>
          <cell r="V2441">
            <v>17</v>
          </cell>
          <cell r="W2441">
            <v>8.15</v>
          </cell>
          <cell r="X2441">
            <v>3.54</v>
          </cell>
        </row>
        <row r="2442">
          <cell r="A2442" t="str">
            <v>26203832956</v>
          </cell>
          <cell r="B2442" t="str">
            <v>Lê Tú Cẩm</v>
          </cell>
          <cell r="C2442">
            <v>37404</v>
          </cell>
          <cell r="D2442" t="str">
            <v>Nữ</v>
          </cell>
          <cell r="E2442" t="str">
            <v>Đã Đăng Ký (chưa học xong)</v>
          </cell>
          <cell r="F2442">
            <v>13</v>
          </cell>
          <cell r="G2442">
            <v>13</v>
          </cell>
          <cell r="H2442">
            <v>7.83</v>
          </cell>
          <cell r="I2442">
            <v>3.41</v>
          </cell>
          <cell r="J2442">
            <v>19</v>
          </cell>
          <cell r="K2442">
            <v>18</v>
          </cell>
          <cell r="L2442">
            <v>7.6</v>
          </cell>
          <cell r="M2442">
            <v>3.25</v>
          </cell>
          <cell r="N2442">
            <v>33</v>
          </cell>
          <cell r="O2442">
            <v>7.73</v>
          </cell>
          <cell r="P2442">
            <v>3.34</v>
          </cell>
          <cell r="Q2442">
            <v>7.7</v>
          </cell>
          <cell r="R2442">
            <v>3.32</v>
          </cell>
          <cell r="S2442" t="str">
            <v>ok</v>
          </cell>
          <cell r="T2442" t="str">
            <v>ok</v>
          </cell>
          <cell r="U2442">
            <v>13</v>
          </cell>
          <cell r="V2442">
            <v>18</v>
          </cell>
          <cell r="W2442">
            <v>7.7</v>
          </cell>
          <cell r="X2442">
            <v>3.32</v>
          </cell>
        </row>
        <row r="2443">
          <cell r="A2443" t="str">
            <v>26203835469</v>
          </cell>
          <cell r="B2443" t="str">
            <v>Nguyễn Thị Ngọc Chi</v>
          </cell>
          <cell r="C2443">
            <v>37260</v>
          </cell>
          <cell r="D2443" t="str">
            <v>Nữ</v>
          </cell>
          <cell r="E2443" t="str">
            <v>Đã Đăng Ký (chưa học xong)</v>
          </cell>
          <cell r="F2443">
            <v>13</v>
          </cell>
          <cell r="G2443">
            <v>13</v>
          </cell>
          <cell r="H2443">
            <v>7.65</v>
          </cell>
          <cell r="I2443">
            <v>3.2</v>
          </cell>
          <cell r="J2443">
            <v>20</v>
          </cell>
          <cell r="K2443">
            <v>19</v>
          </cell>
          <cell r="L2443">
            <v>7.02</v>
          </cell>
          <cell r="M2443">
            <v>2.8</v>
          </cell>
          <cell r="N2443">
            <v>34</v>
          </cell>
          <cell r="O2443">
            <v>7.21</v>
          </cell>
          <cell r="P2443">
            <v>2.92</v>
          </cell>
          <cell r="Q2443">
            <v>7.28</v>
          </cell>
          <cell r="R2443">
            <v>2.96</v>
          </cell>
          <cell r="S2443" t="str">
            <v>ok</v>
          </cell>
          <cell r="T2443" t="str">
            <v>ok</v>
          </cell>
          <cell r="U2443">
            <v>13</v>
          </cell>
          <cell r="V2443">
            <v>19</v>
          </cell>
          <cell r="W2443">
            <v>7.28</v>
          </cell>
          <cell r="X2443">
            <v>2.96</v>
          </cell>
        </row>
        <row r="2444">
          <cell r="A2444" t="str">
            <v>26203522660</v>
          </cell>
          <cell r="B2444" t="str">
            <v>Phạm Thị Linh Chi</v>
          </cell>
          <cell r="C2444">
            <v>37602</v>
          </cell>
          <cell r="D2444" t="str">
            <v>Nữ</v>
          </cell>
          <cell r="E2444" t="str">
            <v>Buộc Thôi Học</v>
          </cell>
          <cell r="F2444">
            <v>13</v>
          </cell>
          <cell r="G2444">
            <v>13</v>
          </cell>
          <cell r="H2444">
            <v>0</v>
          </cell>
          <cell r="I2444">
            <v>0</v>
          </cell>
          <cell r="J2444">
            <v>17</v>
          </cell>
          <cell r="K2444">
            <v>16</v>
          </cell>
          <cell r="L2444">
            <v>0</v>
          </cell>
          <cell r="M2444">
            <v>0</v>
          </cell>
          <cell r="N2444">
            <v>29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ok</v>
          </cell>
          <cell r="T2444" t="str">
            <v>ok</v>
          </cell>
          <cell r="U2444" t="e">
            <v>#N/A</v>
          </cell>
          <cell r="V2444" t="e">
            <v>#N/A</v>
          </cell>
          <cell r="W2444" t="e">
            <v>#N/A</v>
          </cell>
          <cell r="X2444" t="e">
            <v>#N/A</v>
          </cell>
        </row>
        <row r="2445">
          <cell r="A2445" t="str">
            <v>26212932339</v>
          </cell>
          <cell r="B2445" t="str">
            <v>Nguyễn Công</v>
          </cell>
          <cell r="C2445">
            <v>37391</v>
          </cell>
          <cell r="D2445" t="str">
            <v>Nam</v>
          </cell>
          <cell r="E2445" t="str">
            <v>Đã Đăng Ký (chưa học xong)</v>
          </cell>
          <cell r="F2445">
            <v>13</v>
          </cell>
          <cell r="G2445">
            <v>13</v>
          </cell>
          <cell r="H2445">
            <v>7.9</v>
          </cell>
          <cell r="I2445">
            <v>3.28</v>
          </cell>
          <cell r="J2445">
            <v>17</v>
          </cell>
          <cell r="K2445">
            <v>16</v>
          </cell>
          <cell r="L2445">
            <v>7.77</v>
          </cell>
          <cell r="M2445">
            <v>3.39</v>
          </cell>
          <cell r="N2445">
            <v>30</v>
          </cell>
          <cell r="O2445">
            <v>7.78</v>
          </cell>
          <cell r="P2445">
            <v>3.32</v>
          </cell>
          <cell r="Q2445">
            <v>7.83</v>
          </cell>
          <cell r="R2445">
            <v>3.34</v>
          </cell>
          <cell r="S2445" t="str">
            <v>ok</v>
          </cell>
          <cell r="T2445" t="str">
            <v>ok</v>
          </cell>
          <cell r="U2445">
            <v>13</v>
          </cell>
          <cell r="V2445">
            <v>16</v>
          </cell>
          <cell r="W2445">
            <v>7.83</v>
          </cell>
          <cell r="X2445">
            <v>3.34</v>
          </cell>
        </row>
        <row r="2446">
          <cell r="A2446" t="str">
            <v>26203835021</v>
          </cell>
          <cell r="B2446" t="str">
            <v>Lê Thị Anh Đào</v>
          </cell>
          <cell r="C2446">
            <v>37478</v>
          </cell>
          <cell r="D2446" t="str">
            <v>Nữ</v>
          </cell>
          <cell r="E2446" t="str">
            <v>Đã Đăng Ký (chưa học xong)</v>
          </cell>
          <cell r="F2446">
            <v>13</v>
          </cell>
          <cell r="G2446">
            <v>13</v>
          </cell>
          <cell r="H2446">
            <v>8.48</v>
          </cell>
          <cell r="I2446">
            <v>3.85</v>
          </cell>
          <cell r="J2446">
            <v>19</v>
          </cell>
          <cell r="K2446">
            <v>18</v>
          </cell>
          <cell r="L2446">
            <v>8.6</v>
          </cell>
          <cell r="M2446">
            <v>3.79</v>
          </cell>
          <cell r="N2446">
            <v>35</v>
          </cell>
          <cell r="O2446">
            <v>8.4499999999999993</v>
          </cell>
          <cell r="P2446">
            <v>3.75</v>
          </cell>
          <cell r="Q2446">
            <v>8.5500000000000007</v>
          </cell>
          <cell r="R2446">
            <v>3.82</v>
          </cell>
          <cell r="S2446" t="str">
            <v>ok</v>
          </cell>
          <cell r="T2446" t="str">
            <v>ok</v>
          </cell>
          <cell r="U2446">
            <v>13</v>
          </cell>
          <cell r="V2446">
            <v>18</v>
          </cell>
          <cell r="W2446">
            <v>8.5500000000000007</v>
          </cell>
          <cell r="X2446">
            <v>3.82</v>
          </cell>
        </row>
        <row r="2447">
          <cell r="A2447" t="str">
            <v>26203800743</v>
          </cell>
          <cell r="B2447" t="str">
            <v>Nguyễn Thị Ngọc Diễm</v>
          </cell>
          <cell r="C2447">
            <v>37299</v>
          </cell>
          <cell r="D2447" t="str">
            <v>Nữ</v>
          </cell>
          <cell r="E2447" t="str">
            <v>Đã Đăng Ký (chưa học xong)</v>
          </cell>
          <cell r="F2447">
            <v>13</v>
          </cell>
          <cell r="G2447">
            <v>13</v>
          </cell>
          <cell r="H2447">
            <v>7.9</v>
          </cell>
          <cell r="I2447">
            <v>3.4</v>
          </cell>
          <cell r="J2447">
            <v>17</v>
          </cell>
          <cell r="K2447">
            <v>16</v>
          </cell>
          <cell r="L2447">
            <v>7.86</v>
          </cell>
          <cell r="M2447">
            <v>3.43</v>
          </cell>
          <cell r="N2447">
            <v>36</v>
          </cell>
          <cell r="O2447">
            <v>7.91</v>
          </cell>
          <cell r="P2447">
            <v>3.44</v>
          </cell>
          <cell r="Q2447">
            <v>7.88</v>
          </cell>
          <cell r="R2447">
            <v>3.42</v>
          </cell>
          <cell r="S2447" t="str">
            <v>ok</v>
          </cell>
          <cell r="T2447" t="str">
            <v>ok</v>
          </cell>
          <cell r="U2447">
            <v>13</v>
          </cell>
          <cell r="V2447">
            <v>16</v>
          </cell>
          <cell r="W2447">
            <v>7.88</v>
          </cell>
          <cell r="X2447">
            <v>3.42</v>
          </cell>
        </row>
        <row r="2448">
          <cell r="A2448" t="str">
            <v>26203834127</v>
          </cell>
          <cell r="B2448" t="str">
            <v>Lê Thị Thúy Dung</v>
          </cell>
          <cell r="C2448">
            <v>37304</v>
          </cell>
          <cell r="D2448" t="str">
            <v>Nữ</v>
          </cell>
          <cell r="E2448" t="str">
            <v>Đã Đăng Ký (chưa học xong)</v>
          </cell>
          <cell r="F2448">
            <v>13</v>
          </cell>
          <cell r="G2448">
            <v>13</v>
          </cell>
          <cell r="H2448">
            <v>7.35</v>
          </cell>
          <cell r="I2448">
            <v>3.04</v>
          </cell>
          <cell r="J2448">
            <v>20</v>
          </cell>
          <cell r="K2448">
            <v>19</v>
          </cell>
          <cell r="L2448">
            <v>7.26</v>
          </cell>
          <cell r="M2448">
            <v>2.98</v>
          </cell>
          <cell r="N2448">
            <v>40</v>
          </cell>
          <cell r="O2448">
            <v>7.42</v>
          </cell>
          <cell r="P2448">
            <v>3.09</v>
          </cell>
          <cell r="Q2448">
            <v>7.3</v>
          </cell>
          <cell r="R2448">
            <v>3</v>
          </cell>
          <cell r="S2448" t="str">
            <v>ok</v>
          </cell>
          <cell r="T2448" t="str">
            <v>ok</v>
          </cell>
          <cell r="U2448">
            <v>13</v>
          </cell>
          <cell r="V2448">
            <v>19</v>
          </cell>
          <cell r="W2448">
            <v>7.3</v>
          </cell>
          <cell r="X2448">
            <v>3</v>
          </cell>
        </row>
        <row r="2449">
          <cell r="A2449" t="str">
            <v>26207100320</v>
          </cell>
          <cell r="B2449" t="str">
            <v>Lê Thị Mỹ Dung</v>
          </cell>
          <cell r="C2449">
            <v>36941</v>
          </cell>
          <cell r="D2449" t="str">
            <v>Nữ</v>
          </cell>
          <cell r="E2449" t="str">
            <v>Đã Đăng Ký (chưa học xong)</v>
          </cell>
          <cell r="F2449">
            <v>13</v>
          </cell>
          <cell r="G2449">
            <v>12</v>
          </cell>
          <cell r="H2449">
            <v>6.73</v>
          </cell>
          <cell r="I2449">
            <v>2.72</v>
          </cell>
          <cell r="J2449">
            <v>20</v>
          </cell>
          <cell r="K2449">
            <v>15</v>
          </cell>
          <cell r="L2449">
            <v>7.15</v>
          </cell>
          <cell r="M2449">
            <v>2.97</v>
          </cell>
          <cell r="N2449">
            <v>36</v>
          </cell>
          <cell r="O2449">
            <v>6.92</v>
          </cell>
          <cell r="P2449">
            <v>2.8</v>
          </cell>
          <cell r="Q2449">
            <v>6.96</v>
          </cell>
          <cell r="R2449">
            <v>2.86</v>
          </cell>
          <cell r="S2449" t="str">
            <v>ok</v>
          </cell>
          <cell r="T2449" t="str">
            <v>ok</v>
          </cell>
          <cell r="U2449">
            <v>13</v>
          </cell>
          <cell r="V2449">
            <v>19</v>
          </cell>
          <cell r="W2449">
            <v>6.98</v>
          </cell>
          <cell r="X2449">
            <v>2.87</v>
          </cell>
        </row>
        <row r="2450">
          <cell r="A2450" t="str">
            <v>26203831272</v>
          </cell>
          <cell r="B2450" t="str">
            <v>Nguyễn Thì Dung</v>
          </cell>
          <cell r="C2450">
            <v>37555</v>
          </cell>
          <cell r="D2450" t="str">
            <v>Nữ</v>
          </cell>
          <cell r="E2450" t="str">
            <v>Đã Đăng Ký (chưa học xong)</v>
          </cell>
          <cell r="F2450">
            <v>13</v>
          </cell>
          <cell r="G2450">
            <v>13</v>
          </cell>
          <cell r="H2450">
            <v>9.06</v>
          </cell>
          <cell r="I2450">
            <v>3.89</v>
          </cell>
          <cell r="J2450">
            <v>19</v>
          </cell>
          <cell r="K2450">
            <v>18</v>
          </cell>
          <cell r="L2450">
            <v>9.16</v>
          </cell>
          <cell r="M2450">
            <v>3.93</v>
          </cell>
          <cell r="N2450">
            <v>33</v>
          </cell>
          <cell r="O2450">
            <v>9.08</v>
          </cell>
          <cell r="P2450">
            <v>3.91</v>
          </cell>
          <cell r="Q2450">
            <v>9.1199999999999992</v>
          </cell>
          <cell r="R2450">
            <v>3.91</v>
          </cell>
          <cell r="S2450" t="str">
            <v>ok</v>
          </cell>
          <cell r="T2450" t="str">
            <v>ok</v>
          </cell>
          <cell r="U2450">
            <v>13</v>
          </cell>
          <cell r="V2450">
            <v>18</v>
          </cell>
          <cell r="W2450">
            <v>9.1199999999999992</v>
          </cell>
          <cell r="X2450">
            <v>3.91</v>
          </cell>
        </row>
        <row r="2451">
          <cell r="A2451" t="str">
            <v>26203821715</v>
          </cell>
          <cell r="B2451" t="str">
            <v>Trần Thị Thùy Dung</v>
          </cell>
          <cell r="C2451">
            <v>37261</v>
          </cell>
          <cell r="D2451" t="str">
            <v>Nữ</v>
          </cell>
          <cell r="E2451" t="str">
            <v>Đã Đăng Ký (chưa học xong)</v>
          </cell>
          <cell r="F2451">
            <v>13</v>
          </cell>
          <cell r="G2451">
            <v>13</v>
          </cell>
          <cell r="H2451">
            <v>8.0299999999999994</v>
          </cell>
          <cell r="I2451">
            <v>3.46</v>
          </cell>
          <cell r="J2451">
            <v>17</v>
          </cell>
          <cell r="K2451">
            <v>16</v>
          </cell>
          <cell r="L2451">
            <v>8.49</v>
          </cell>
          <cell r="M2451">
            <v>3.76</v>
          </cell>
          <cell r="N2451">
            <v>34</v>
          </cell>
          <cell r="O2451">
            <v>8.0399999999999991</v>
          </cell>
          <cell r="P2451">
            <v>3.47</v>
          </cell>
          <cell r="Q2451">
            <v>8.2799999999999994</v>
          </cell>
          <cell r="R2451">
            <v>3.63</v>
          </cell>
          <cell r="S2451" t="str">
            <v>ok</v>
          </cell>
          <cell r="T2451" t="str">
            <v>ok</v>
          </cell>
          <cell r="U2451">
            <v>13</v>
          </cell>
          <cell r="V2451">
            <v>16</v>
          </cell>
          <cell r="W2451">
            <v>8.2799999999999994</v>
          </cell>
          <cell r="X2451">
            <v>3.63</v>
          </cell>
        </row>
        <row r="2452">
          <cell r="A2452" t="str">
            <v>26203832876</v>
          </cell>
          <cell r="B2452" t="str">
            <v>Ngô Thị Bạch Dương</v>
          </cell>
          <cell r="C2452">
            <v>36949</v>
          </cell>
          <cell r="D2452" t="str">
            <v>Nữ</v>
          </cell>
          <cell r="E2452" t="str">
            <v>Đã Đăng Ký (chưa học xong)</v>
          </cell>
          <cell r="F2452">
            <v>13</v>
          </cell>
          <cell r="G2452">
            <v>13</v>
          </cell>
          <cell r="H2452">
            <v>8.58</v>
          </cell>
          <cell r="I2452">
            <v>3.77</v>
          </cell>
          <cell r="J2452">
            <v>20</v>
          </cell>
          <cell r="K2452">
            <v>19</v>
          </cell>
          <cell r="L2452">
            <v>8.74</v>
          </cell>
          <cell r="M2452">
            <v>3.86</v>
          </cell>
          <cell r="N2452">
            <v>38</v>
          </cell>
          <cell r="O2452">
            <v>8.67</v>
          </cell>
          <cell r="P2452">
            <v>3.82</v>
          </cell>
          <cell r="Q2452">
            <v>8.68</v>
          </cell>
          <cell r="R2452">
            <v>3.82</v>
          </cell>
          <cell r="S2452" t="str">
            <v>ok</v>
          </cell>
          <cell r="T2452" t="str">
            <v>ok</v>
          </cell>
          <cell r="U2452">
            <v>13</v>
          </cell>
          <cell r="V2452">
            <v>19</v>
          </cell>
          <cell r="W2452">
            <v>8.68</v>
          </cell>
          <cell r="X2452">
            <v>3.82</v>
          </cell>
        </row>
        <row r="2453">
          <cell r="A2453" t="str">
            <v>26203835253</v>
          </cell>
          <cell r="B2453" t="str">
            <v>Lê Thị Thanh Duyên</v>
          </cell>
          <cell r="C2453">
            <v>37572</v>
          </cell>
          <cell r="D2453" t="str">
            <v>Nữ</v>
          </cell>
          <cell r="E2453" t="str">
            <v>Đã Đăng Ký (chưa học xong)</v>
          </cell>
          <cell r="F2453">
            <v>13</v>
          </cell>
          <cell r="G2453">
            <v>13</v>
          </cell>
          <cell r="H2453">
            <v>8.32</v>
          </cell>
          <cell r="I2453">
            <v>3.66</v>
          </cell>
          <cell r="J2453">
            <v>20</v>
          </cell>
          <cell r="K2453">
            <v>19</v>
          </cell>
          <cell r="L2453">
            <v>8.5399999999999991</v>
          </cell>
          <cell r="M2453">
            <v>3.82</v>
          </cell>
          <cell r="N2453">
            <v>40</v>
          </cell>
          <cell r="O2453">
            <v>8.36</v>
          </cell>
          <cell r="P2453">
            <v>3.71</v>
          </cell>
          <cell r="Q2453">
            <v>8.4499999999999993</v>
          </cell>
          <cell r="R2453">
            <v>3.76</v>
          </cell>
          <cell r="S2453" t="str">
            <v>ok</v>
          </cell>
          <cell r="T2453" t="str">
            <v>ok</v>
          </cell>
          <cell r="U2453">
            <v>13</v>
          </cell>
          <cell r="V2453">
            <v>19</v>
          </cell>
          <cell r="W2453">
            <v>8.4499999999999993</v>
          </cell>
          <cell r="X2453">
            <v>3.76</v>
          </cell>
        </row>
        <row r="2454">
          <cell r="A2454" t="str">
            <v>26203836373</v>
          </cell>
          <cell r="B2454" t="str">
            <v>Trần Thị Mỹ Duyên</v>
          </cell>
          <cell r="C2454">
            <v>37151</v>
          </cell>
          <cell r="D2454" t="str">
            <v>Nữ</v>
          </cell>
          <cell r="E2454" t="str">
            <v>Đã Đăng Ký (chưa học xong)</v>
          </cell>
          <cell r="F2454">
            <v>13</v>
          </cell>
          <cell r="G2454">
            <v>16</v>
          </cell>
          <cell r="H2454">
            <v>8.18</v>
          </cell>
          <cell r="I2454">
            <v>3.51</v>
          </cell>
          <cell r="J2454">
            <v>20</v>
          </cell>
          <cell r="K2454">
            <v>19</v>
          </cell>
          <cell r="L2454">
            <v>8.68</v>
          </cell>
          <cell r="M2454">
            <v>3.91</v>
          </cell>
          <cell r="N2454">
            <v>45</v>
          </cell>
          <cell r="O2454">
            <v>8.52</v>
          </cell>
          <cell r="P2454">
            <v>3.74</v>
          </cell>
          <cell r="Q2454">
            <v>8.4499999999999993</v>
          </cell>
          <cell r="R2454">
            <v>3.73</v>
          </cell>
          <cell r="S2454" t="str">
            <v>kiemtra</v>
          </cell>
          <cell r="T2454" t="str">
            <v>ok</v>
          </cell>
          <cell r="U2454">
            <v>13</v>
          </cell>
          <cell r="V2454">
            <v>19</v>
          </cell>
          <cell r="W2454">
            <v>8.48</v>
          </cell>
          <cell r="X2454">
            <v>3.75</v>
          </cell>
        </row>
        <row r="2455">
          <cell r="A2455" t="str">
            <v>26203828720</v>
          </cell>
          <cell r="B2455" t="str">
            <v>Lê Thị Lệ Giang</v>
          </cell>
          <cell r="C2455">
            <v>37314</v>
          </cell>
          <cell r="D2455" t="str">
            <v>Nữ</v>
          </cell>
          <cell r="E2455" t="str">
            <v>Đã Đăng Ký (chưa học xong)</v>
          </cell>
          <cell r="F2455">
            <v>13</v>
          </cell>
          <cell r="G2455">
            <v>13</v>
          </cell>
          <cell r="H2455">
            <v>8.6199999999999992</v>
          </cell>
          <cell r="I2455">
            <v>3.84</v>
          </cell>
          <cell r="J2455">
            <v>19</v>
          </cell>
          <cell r="K2455">
            <v>18</v>
          </cell>
          <cell r="L2455">
            <v>8.42</v>
          </cell>
          <cell r="M2455">
            <v>3.68</v>
          </cell>
          <cell r="N2455">
            <v>37</v>
          </cell>
          <cell r="O2455">
            <v>8.49</v>
          </cell>
          <cell r="P2455">
            <v>3.74</v>
          </cell>
          <cell r="Q2455">
            <v>8.5</v>
          </cell>
          <cell r="R2455">
            <v>3.75</v>
          </cell>
          <cell r="S2455" t="str">
            <v>ok</v>
          </cell>
          <cell r="T2455" t="str">
            <v>ok</v>
          </cell>
          <cell r="U2455">
            <v>13</v>
          </cell>
          <cell r="V2455">
            <v>18</v>
          </cell>
          <cell r="W2455">
            <v>8.5</v>
          </cell>
          <cell r="X2455">
            <v>3.75</v>
          </cell>
        </row>
        <row r="2456">
          <cell r="A2456" t="str">
            <v>26203800311</v>
          </cell>
          <cell r="B2456" t="str">
            <v>Bùi Thị Ngọc Hà</v>
          </cell>
          <cell r="C2456">
            <v>36572</v>
          </cell>
          <cell r="D2456" t="str">
            <v>Nữ</v>
          </cell>
          <cell r="E2456" t="str">
            <v>Đã Đăng Ký (chưa học xong)</v>
          </cell>
          <cell r="F2456">
            <v>13</v>
          </cell>
          <cell r="G2456">
            <v>13</v>
          </cell>
          <cell r="H2456">
            <v>8.76</v>
          </cell>
          <cell r="I2456">
            <v>3.61</v>
          </cell>
          <cell r="J2456">
            <v>20</v>
          </cell>
          <cell r="K2456">
            <v>19</v>
          </cell>
          <cell r="L2456">
            <v>8.76</v>
          </cell>
          <cell r="M2456">
            <v>3.85</v>
          </cell>
          <cell r="N2456">
            <v>38</v>
          </cell>
          <cell r="O2456">
            <v>8.73</v>
          </cell>
          <cell r="P2456">
            <v>3.75</v>
          </cell>
          <cell r="Q2456">
            <v>8.76</v>
          </cell>
          <cell r="R2456">
            <v>3.75</v>
          </cell>
          <cell r="S2456" t="str">
            <v>ok</v>
          </cell>
          <cell r="T2456" t="str">
            <v>ok</v>
          </cell>
          <cell r="U2456">
            <v>13</v>
          </cell>
          <cell r="V2456">
            <v>19</v>
          </cell>
          <cell r="W2456">
            <v>8.76</v>
          </cell>
          <cell r="X2456">
            <v>3.75</v>
          </cell>
        </row>
        <row r="2457">
          <cell r="A2457" t="str">
            <v>26203831961</v>
          </cell>
          <cell r="B2457" t="str">
            <v>Lê Thị Thu Hà</v>
          </cell>
          <cell r="C2457">
            <v>37584</v>
          </cell>
          <cell r="D2457" t="str">
            <v>Nữ</v>
          </cell>
          <cell r="E2457" t="str">
            <v>Đã Đăng Ký (chưa học xong)</v>
          </cell>
          <cell r="F2457">
            <v>13</v>
          </cell>
          <cell r="G2457">
            <v>13</v>
          </cell>
          <cell r="H2457">
            <v>7.63</v>
          </cell>
          <cell r="I2457">
            <v>3.23</v>
          </cell>
          <cell r="J2457">
            <v>19</v>
          </cell>
          <cell r="K2457">
            <v>18</v>
          </cell>
          <cell r="L2457">
            <v>7.75</v>
          </cell>
          <cell r="M2457">
            <v>3.33</v>
          </cell>
          <cell r="N2457">
            <v>31</v>
          </cell>
          <cell r="O2457">
            <v>7.7</v>
          </cell>
          <cell r="P2457">
            <v>3.29</v>
          </cell>
          <cell r="Q2457">
            <v>7.7</v>
          </cell>
          <cell r="R2457">
            <v>3.29</v>
          </cell>
          <cell r="S2457" t="str">
            <v>ok</v>
          </cell>
          <cell r="T2457" t="str">
            <v>ok</v>
          </cell>
          <cell r="U2457">
            <v>13</v>
          </cell>
          <cell r="V2457">
            <v>18</v>
          </cell>
          <cell r="W2457">
            <v>7.7</v>
          </cell>
          <cell r="X2457">
            <v>3.29</v>
          </cell>
        </row>
        <row r="2458">
          <cell r="A2458" t="str">
            <v>26203829493</v>
          </cell>
          <cell r="B2458" t="str">
            <v>Nguyễn Thị Thu Hà</v>
          </cell>
          <cell r="C2458">
            <v>37555</v>
          </cell>
          <cell r="D2458" t="str">
            <v>Nữ</v>
          </cell>
          <cell r="E2458" t="str">
            <v>Buộc Thôi Học</v>
          </cell>
          <cell r="F2458">
            <v>13</v>
          </cell>
          <cell r="G2458">
            <v>13</v>
          </cell>
          <cell r="H2458">
            <v>7.58</v>
          </cell>
          <cell r="I2458">
            <v>3.2</v>
          </cell>
          <cell r="J2458">
            <v>17</v>
          </cell>
          <cell r="K2458">
            <v>16</v>
          </cell>
          <cell r="L2458">
            <v>0</v>
          </cell>
          <cell r="M2458">
            <v>0</v>
          </cell>
          <cell r="N2458">
            <v>29</v>
          </cell>
          <cell r="O2458">
            <v>3.4</v>
          </cell>
          <cell r="P2458">
            <v>1.44</v>
          </cell>
          <cell r="Q2458">
            <v>3.4</v>
          </cell>
          <cell r="R2458">
            <v>1.43</v>
          </cell>
          <cell r="S2458" t="str">
            <v>ok</v>
          </cell>
          <cell r="T2458" t="str">
            <v>ok</v>
          </cell>
          <cell r="U2458" t="e">
            <v>#N/A</v>
          </cell>
          <cell r="V2458" t="e">
            <v>#N/A</v>
          </cell>
          <cell r="W2458" t="e">
            <v>#N/A</v>
          </cell>
          <cell r="X2458" t="e">
            <v>#N/A</v>
          </cell>
        </row>
        <row r="2459">
          <cell r="A2459" t="str">
            <v>26203820290</v>
          </cell>
          <cell r="B2459" t="str">
            <v>Nguyễn Thị Thanh Hà</v>
          </cell>
          <cell r="C2459">
            <v>37290</v>
          </cell>
          <cell r="D2459" t="str">
            <v>Nữ</v>
          </cell>
          <cell r="E2459" t="str">
            <v>Đã Đăng Ký (chưa học xong)</v>
          </cell>
          <cell r="F2459">
            <v>13</v>
          </cell>
          <cell r="G2459">
            <v>13</v>
          </cell>
          <cell r="H2459">
            <v>8.14</v>
          </cell>
          <cell r="I2459">
            <v>3.56</v>
          </cell>
          <cell r="J2459">
            <v>19</v>
          </cell>
          <cell r="K2459">
            <v>18</v>
          </cell>
          <cell r="L2459">
            <v>7.96</v>
          </cell>
          <cell r="M2459">
            <v>3.42</v>
          </cell>
          <cell r="N2459">
            <v>38</v>
          </cell>
          <cell r="O2459">
            <v>8.06</v>
          </cell>
          <cell r="P2459">
            <v>3.5</v>
          </cell>
          <cell r="Q2459">
            <v>8.0399999999999991</v>
          </cell>
          <cell r="R2459">
            <v>3.48</v>
          </cell>
          <cell r="S2459" t="str">
            <v>ok</v>
          </cell>
          <cell r="T2459" t="str">
            <v>ok</v>
          </cell>
          <cell r="U2459">
            <v>13</v>
          </cell>
          <cell r="V2459">
            <v>18</v>
          </cell>
          <cell r="W2459">
            <v>8.0399999999999991</v>
          </cell>
          <cell r="X2459">
            <v>3.48</v>
          </cell>
        </row>
        <row r="2460">
          <cell r="A2460" t="str">
            <v>26203829860</v>
          </cell>
          <cell r="B2460" t="str">
            <v>Phạm Nguyễn Vân Hà</v>
          </cell>
          <cell r="C2460">
            <v>37491</v>
          </cell>
          <cell r="D2460" t="str">
            <v>Nữ</v>
          </cell>
          <cell r="E2460" t="str">
            <v>Đã Đăng Ký (chưa học xong)</v>
          </cell>
          <cell r="F2460">
            <v>13</v>
          </cell>
          <cell r="G2460">
            <v>13</v>
          </cell>
          <cell r="H2460">
            <v>7.47</v>
          </cell>
          <cell r="I2460">
            <v>3.13</v>
          </cell>
          <cell r="J2460">
            <v>19</v>
          </cell>
          <cell r="K2460">
            <v>18</v>
          </cell>
          <cell r="L2460">
            <v>7.53</v>
          </cell>
          <cell r="M2460">
            <v>3.2</v>
          </cell>
          <cell r="N2460">
            <v>35</v>
          </cell>
          <cell r="O2460">
            <v>7.63</v>
          </cell>
          <cell r="P2460">
            <v>3.23</v>
          </cell>
          <cell r="Q2460">
            <v>7.5</v>
          </cell>
          <cell r="R2460">
            <v>3.17</v>
          </cell>
          <cell r="S2460" t="str">
            <v>ok</v>
          </cell>
          <cell r="T2460" t="str">
            <v>ok</v>
          </cell>
          <cell r="U2460">
            <v>13</v>
          </cell>
          <cell r="V2460">
            <v>18</v>
          </cell>
          <cell r="W2460">
            <v>7.5</v>
          </cell>
          <cell r="X2460">
            <v>3.17</v>
          </cell>
        </row>
        <row r="2461">
          <cell r="A2461" t="str">
            <v>26204332812</v>
          </cell>
          <cell r="B2461" t="str">
            <v>Phạm Thị Hồng Hà</v>
          </cell>
          <cell r="C2461">
            <v>37320</v>
          </cell>
          <cell r="D2461" t="str">
            <v>Nữ</v>
          </cell>
          <cell r="E2461" t="str">
            <v>Đã Đăng Ký (chưa học xong)</v>
          </cell>
          <cell r="F2461">
            <v>13</v>
          </cell>
          <cell r="G2461">
            <v>12</v>
          </cell>
          <cell r="H2461">
            <v>6.38</v>
          </cell>
          <cell r="I2461">
            <v>2.41</v>
          </cell>
          <cell r="J2461">
            <v>18</v>
          </cell>
          <cell r="K2461">
            <v>11</v>
          </cell>
          <cell r="L2461">
            <v>7.37</v>
          </cell>
          <cell r="M2461">
            <v>3.2</v>
          </cell>
          <cell r="N2461">
            <v>24</v>
          </cell>
          <cell r="O2461">
            <v>6.93</v>
          </cell>
          <cell r="P2461">
            <v>2.84</v>
          </cell>
          <cell r="Q2461">
            <v>6.85</v>
          </cell>
          <cell r="R2461">
            <v>2.79</v>
          </cell>
          <cell r="S2461" t="str">
            <v>ok</v>
          </cell>
          <cell r="T2461" t="str">
            <v>ok</v>
          </cell>
          <cell r="U2461">
            <v>13</v>
          </cell>
          <cell r="V2461">
            <v>17</v>
          </cell>
          <cell r="W2461">
            <v>6.94</v>
          </cell>
          <cell r="X2461">
            <v>2.86</v>
          </cell>
        </row>
        <row r="2462">
          <cell r="A2462" t="str">
            <v>26213320905</v>
          </cell>
          <cell r="B2462" t="str">
            <v>Đinh Gia Hân</v>
          </cell>
          <cell r="C2462">
            <v>37288</v>
          </cell>
          <cell r="D2462" t="str">
            <v>Nữ</v>
          </cell>
          <cell r="E2462" t="str">
            <v>Đã Đăng Ký (chưa học xong)</v>
          </cell>
          <cell r="F2462">
            <v>13</v>
          </cell>
          <cell r="G2462">
            <v>13</v>
          </cell>
          <cell r="H2462">
            <v>8.85</v>
          </cell>
          <cell r="I2462">
            <v>3.85</v>
          </cell>
          <cell r="J2462">
            <v>20</v>
          </cell>
          <cell r="K2462">
            <v>19</v>
          </cell>
          <cell r="L2462">
            <v>8.01</v>
          </cell>
          <cell r="M2462">
            <v>3.5</v>
          </cell>
          <cell r="N2462">
            <v>34</v>
          </cell>
          <cell r="O2462">
            <v>8.35</v>
          </cell>
          <cell r="P2462">
            <v>3.64</v>
          </cell>
          <cell r="Q2462">
            <v>8.35</v>
          </cell>
          <cell r="R2462">
            <v>3.64</v>
          </cell>
          <cell r="S2462" t="str">
            <v>ok</v>
          </cell>
          <cell r="T2462" t="str">
            <v>ok</v>
          </cell>
          <cell r="U2462">
            <v>13</v>
          </cell>
          <cell r="V2462">
            <v>19</v>
          </cell>
          <cell r="W2462">
            <v>8.35</v>
          </cell>
          <cell r="X2462">
            <v>3.64</v>
          </cell>
        </row>
        <row r="2463">
          <cell r="A2463" t="str">
            <v>26203827528</v>
          </cell>
          <cell r="B2463" t="str">
            <v>Trần Thị Mỹ Hảo</v>
          </cell>
          <cell r="C2463">
            <v>37266</v>
          </cell>
          <cell r="D2463" t="str">
            <v>Nữ</v>
          </cell>
          <cell r="E2463" t="str">
            <v>Đã Đăng Ký (chưa học xong)</v>
          </cell>
          <cell r="F2463">
            <v>13</v>
          </cell>
          <cell r="G2463">
            <v>13</v>
          </cell>
          <cell r="H2463">
            <v>8.1999999999999993</v>
          </cell>
          <cell r="I2463">
            <v>3.61</v>
          </cell>
          <cell r="J2463">
            <v>18</v>
          </cell>
          <cell r="K2463">
            <v>17</v>
          </cell>
          <cell r="L2463">
            <v>8.2200000000000006</v>
          </cell>
          <cell r="M2463">
            <v>3.66</v>
          </cell>
          <cell r="N2463">
            <v>40</v>
          </cell>
          <cell r="O2463">
            <v>8.3000000000000007</v>
          </cell>
          <cell r="P2463">
            <v>3.68</v>
          </cell>
          <cell r="Q2463">
            <v>8.2100000000000009</v>
          </cell>
          <cell r="R2463">
            <v>3.64</v>
          </cell>
          <cell r="S2463" t="str">
            <v>ok</v>
          </cell>
          <cell r="T2463" t="str">
            <v>ok</v>
          </cell>
          <cell r="U2463">
            <v>13</v>
          </cell>
          <cell r="V2463">
            <v>17</v>
          </cell>
          <cell r="W2463">
            <v>8.2100000000000009</v>
          </cell>
          <cell r="X2463">
            <v>3.64</v>
          </cell>
        </row>
        <row r="2464">
          <cell r="A2464" t="str">
            <v>26203829892</v>
          </cell>
          <cell r="B2464" t="str">
            <v>Phan Kim Hậu</v>
          </cell>
          <cell r="C2464">
            <v>37308</v>
          </cell>
          <cell r="D2464" t="str">
            <v>Nữ</v>
          </cell>
          <cell r="E2464" t="str">
            <v>Đã Đăng Ký (chưa học xong)</v>
          </cell>
          <cell r="F2464">
            <v>13</v>
          </cell>
          <cell r="G2464">
            <v>13</v>
          </cell>
          <cell r="H2464">
            <v>8.86</v>
          </cell>
          <cell r="I2464">
            <v>3.84</v>
          </cell>
          <cell r="J2464">
            <v>18</v>
          </cell>
          <cell r="K2464">
            <v>17</v>
          </cell>
          <cell r="L2464">
            <v>8.6199999999999992</v>
          </cell>
          <cell r="M2464">
            <v>3.86</v>
          </cell>
          <cell r="N2464">
            <v>39</v>
          </cell>
          <cell r="O2464">
            <v>8.6</v>
          </cell>
          <cell r="P2464">
            <v>3.78</v>
          </cell>
          <cell r="Q2464">
            <v>8.7200000000000006</v>
          </cell>
          <cell r="R2464">
            <v>3.85</v>
          </cell>
          <cell r="S2464" t="str">
            <v>ok</v>
          </cell>
          <cell r="T2464" t="str">
            <v>ok</v>
          </cell>
          <cell r="U2464">
            <v>13</v>
          </cell>
          <cell r="V2464">
            <v>17</v>
          </cell>
          <cell r="W2464">
            <v>8.7200000000000006</v>
          </cell>
          <cell r="X2464">
            <v>3.85</v>
          </cell>
        </row>
        <row r="2465">
          <cell r="A2465" t="str">
            <v>26203830684</v>
          </cell>
          <cell r="B2465" t="str">
            <v>Nguyễn Minh Hiền</v>
          </cell>
          <cell r="C2465">
            <v>37547</v>
          </cell>
          <cell r="D2465" t="str">
            <v>Nữ</v>
          </cell>
          <cell r="E2465" t="str">
            <v>Đã Đăng Ký (chưa học xong)</v>
          </cell>
          <cell r="F2465">
            <v>13</v>
          </cell>
          <cell r="G2465">
            <v>13</v>
          </cell>
          <cell r="H2465">
            <v>8.83</v>
          </cell>
          <cell r="I2465">
            <v>3.95</v>
          </cell>
          <cell r="J2465">
            <v>20</v>
          </cell>
          <cell r="K2465">
            <v>19</v>
          </cell>
          <cell r="L2465">
            <v>9.0500000000000007</v>
          </cell>
          <cell r="M2465">
            <v>3.91</v>
          </cell>
          <cell r="N2465">
            <v>35</v>
          </cell>
          <cell r="O2465">
            <v>8.8699999999999992</v>
          </cell>
          <cell r="P2465">
            <v>3.88</v>
          </cell>
          <cell r="Q2465">
            <v>8.9600000000000009</v>
          </cell>
          <cell r="R2465">
            <v>3.93</v>
          </cell>
          <cell r="S2465" t="str">
            <v>ok</v>
          </cell>
          <cell r="T2465" t="str">
            <v>ok</v>
          </cell>
          <cell r="U2465">
            <v>13</v>
          </cell>
          <cell r="V2465">
            <v>19</v>
          </cell>
          <cell r="W2465">
            <v>8.9600000000000009</v>
          </cell>
          <cell r="X2465">
            <v>3.93</v>
          </cell>
        </row>
        <row r="2466">
          <cell r="A2466" t="str">
            <v>26203324855</v>
          </cell>
          <cell r="B2466" t="str">
            <v>Nguyễn Thị Hiền</v>
          </cell>
          <cell r="C2466">
            <v>37428</v>
          </cell>
          <cell r="D2466" t="str">
            <v>Nữ</v>
          </cell>
          <cell r="E2466" t="str">
            <v>Đã Đăng Ký (chưa học xong)</v>
          </cell>
          <cell r="F2466">
            <v>13</v>
          </cell>
          <cell r="G2466">
            <v>13</v>
          </cell>
          <cell r="H2466">
            <v>8.06</v>
          </cell>
          <cell r="I2466">
            <v>3.53</v>
          </cell>
          <cell r="J2466">
            <v>19</v>
          </cell>
          <cell r="K2466">
            <v>18</v>
          </cell>
          <cell r="L2466">
            <v>8.02</v>
          </cell>
          <cell r="M2466">
            <v>3.42</v>
          </cell>
          <cell r="N2466">
            <v>35</v>
          </cell>
          <cell r="O2466">
            <v>7.99</v>
          </cell>
          <cell r="P2466">
            <v>3.43</v>
          </cell>
          <cell r="Q2466">
            <v>8.0399999999999991</v>
          </cell>
          <cell r="R2466">
            <v>3.47</v>
          </cell>
          <cell r="S2466" t="str">
            <v>ok</v>
          </cell>
          <cell r="T2466" t="str">
            <v>ok</v>
          </cell>
          <cell r="U2466">
            <v>13</v>
          </cell>
          <cell r="V2466">
            <v>18</v>
          </cell>
          <cell r="W2466">
            <v>8.0399999999999991</v>
          </cell>
          <cell r="X2466">
            <v>3.47</v>
          </cell>
        </row>
        <row r="2467">
          <cell r="A2467" t="str">
            <v>26203822544</v>
          </cell>
          <cell r="B2467" t="str">
            <v>Lê Thị Cẩm Hiếu</v>
          </cell>
          <cell r="C2467">
            <v>37284</v>
          </cell>
          <cell r="D2467" t="str">
            <v>Nữ</v>
          </cell>
          <cell r="E2467" t="str">
            <v>Đã Đăng Ký (chưa học xong)</v>
          </cell>
          <cell r="F2467">
            <v>13</v>
          </cell>
          <cell r="G2467">
            <v>13</v>
          </cell>
          <cell r="H2467">
            <v>7.54</v>
          </cell>
          <cell r="I2467">
            <v>3.22</v>
          </cell>
          <cell r="J2467">
            <v>18</v>
          </cell>
          <cell r="K2467">
            <v>17</v>
          </cell>
          <cell r="L2467">
            <v>7.21</v>
          </cell>
          <cell r="M2467">
            <v>2.95</v>
          </cell>
          <cell r="N2467">
            <v>31</v>
          </cell>
          <cell r="O2467">
            <v>7.38</v>
          </cell>
          <cell r="P2467">
            <v>3.09</v>
          </cell>
          <cell r="Q2467">
            <v>7.35</v>
          </cell>
          <cell r="R2467">
            <v>3.07</v>
          </cell>
          <cell r="S2467" t="str">
            <v>ok</v>
          </cell>
          <cell r="T2467" t="str">
            <v>ok</v>
          </cell>
          <cell r="U2467">
            <v>13</v>
          </cell>
          <cell r="V2467">
            <v>17</v>
          </cell>
          <cell r="W2467">
            <v>7.35</v>
          </cell>
          <cell r="X2467">
            <v>3.07</v>
          </cell>
        </row>
        <row r="2468">
          <cell r="A2468" t="str">
            <v>26203835674</v>
          </cell>
          <cell r="B2468" t="str">
            <v>Lê Thị Kim Hoa</v>
          </cell>
          <cell r="C2468">
            <v>37280</v>
          </cell>
          <cell r="D2468" t="str">
            <v>Nữ</v>
          </cell>
          <cell r="E2468" t="str">
            <v>Đã Đăng Ký (chưa học xong)</v>
          </cell>
          <cell r="F2468">
            <v>13</v>
          </cell>
          <cell r="G2468">
            <v>13</v>
          </cell>
          <cell r="H2468">
            <v>7.62</v>
          </cell>
          <cell r="I2468">
            <v>3.25</v>
          </cell>
          <cell r="J2468">
            <v>19</v>
          </cell>
          <cell r="K2468">
            <v>18</v>
          </cell>
          <cell r="L2468">
            <v>7.66</v>
          </cell>
          <cell r="M2468">
            <v>3.31</v>
          </cell>
          <cell r="N2468">
            <v>35</v>
          </cell>
          <cell r="O2468">
            <v>7.61</v>
          </cell>
          <cell r="P2468">
            <v>3.25</v>
          </cell>
          <cell r="Q2468">
            <v>7.64</v>
          </cell>
          <cell r="R2468">
            <v>3.28</v>
          </cell>
          <cell r="S2468" t="str">
            <v>ok</v>
          </cell>
          <cell r="T2468" t="str">
            <v>ok</v>
          </cell>
          <cell r="U2468">
            <v>13</v>
          </cell>
          <cell r="V2468">
            <v>18</v>
          </cell>
          <cell r="W2468">
            <v>7.64</v>
          </cell>
          <cell r="X2468">
            <v>3.28</v>
          </cell>
        </row>
        <row r="2469">
          <cell r="A2469" t="str">
            <v>26203829758</v>
          </cell>
          <cell r="B2469" t="str">
            <v>Nguyễn Khánh Hòa</v>
          </cell>
          <cell r="C2469">
            <v>37545</v>
          </cell>
          <cell r="D2469" t="str">
            <v>Nữ</v>
          </cell>
          <cell r="E2469" t="str">
            <v>Đã Đăng Ký (chưa học xong)</v>
          </cell>
          <cell r="F2469">
            <v>13</v>
          </cell>
          <cell r="G2469">
            <v>13</v>
          </cell>
          <cell r="H2469">
            <v>8.86</v>
          </cell>
          <cell r="I2469">
            <v>3.84</v>
          </cell>
          <cell r="J2469">
            <v>17</v>
          </cell>
          <cell r="K2469">
            <v>16</v>
          </cell>
          <cell r="L2469">
            <v>8.94</v>
          </cell>
          <cell r="M2469">
            <v>3.93</v>
          </cell>
          <cell r="N2469">
            <v>34</v>
          </cell>
          <cell r="O2469">
            <v>8.81</v>
          </cell>
          <cell r="P2469">
            <v>3.85</v>
          </cell>
          <cell r="Q2469">
            <v>8.9</v>
          </cell>
          <cell r="R2469">
            <v>3.89</v>
          </cell>
          <cell r="S2469" t="str">
            <v>ok</v>
          </cell>
          <cell r="T2469" t="str">
            <v>ok</v>
          </cell>
          <cell r="U2469">
            <v>13</v>
          </cell>
          <cell r="V2469">
            <v>16</v>
          </cell>
          <cell r="W2469">
            <v>8.9</v>
          </cell>
          <cell r="X2469">
            <v>3.89</v>
          </cell>
        </row>
        <row r="2470">
          <cell r="A2470" t="str">
            <v>26203841573</v>
          </cell>
          <cell r="B2470" t="str">
            <v>Trịnh Khánh Hoàng</v>
          </cell>
          <cell r="C2470">
            <v>37577</v>
          </cell>
          <cell r="D2470" t="str">
            <v>Nữ</v>
          </cell>
          <cell r="E2470" t="str">
            <v>Đã Đăng Ký (chưa học xong)</v>
          </cell>
          <cell r="F2470">
            <v>13</v>
          </cell>
          <cell r="G2470">
            <v>13</v>
          </cell>
          <cell r="H2470">
            <v>9.42</v>
          </cell>
          <cell r="I2470">
            <v>4</v>
          </cell>
          <cell r="J2470">
            <v>17</v>
          </cell>
          <cell r="K2470">
            <v>16</v>
          </cell>
          <cell r="L2470">
            <v>9.18</v>
          </cell>
          <cell r="M2470">
            <v>4</v>
          </cell>
          <cell r="N2470">
            <v>30</v>
          </cell>
          <cell r="O2470">
            <v>9.25</v>
          </cell>
          <cell r="P2470">
            <v>3.99</v>
          </cell>
          <cell r="Q2470">
            <v>9.2899999999999991</v>
          </cell>
          <cell r="R2470">
            <v>4</v>
          </cell>
          <cell r="S2470" t="str">
            <v>ok</v>
          </cell>
          <cell r="T2470" t="str">
            <v>ok</v>
          </cell>
          <cell r="U2470">
            <v>13</v>
          </cell>
          <cell r="V2470">
            <v>16</v>
          </cell>
          <cell r="W2470">
            <v>9.2899999999999991</v>
          </cell>
          <cell r="X2470">
            <v>4</v>
          </cell>
        </row>
        <row r="2471">
          <cell r="A2471" t="str">
            <v>26203831689</v>
          </cell>
          <cell r="B2471" t="str">
            <v>Lê Võ Thanh Hồng</v>
          </cell>
          <cell r="C2471">
            <v>37353</v>
          </cell>
          <cell r="D2471" t="str">
            <v>Nữ</v>
          </cell>
          <cell r="E2471" t="str">
            <v>Đã Đăng Ký (chưa học xong)</v>
          </cell>
          <cell r="F2471">
            <v>13</v>
          </cell>
          <cell r="G2471">
            <v>13</v>
          </cell>
          <cell r="H2471">
            <v>7.82</v>
          </cell>
          <cell r="I2471">
            <v>3.45</v>
          </cell>
          <cell r="J2471">
            <v>20</v>
          </cell>
          <cell r="K2471">
            <v>19</v>
          </cell>
          <cell r="L2471">
            <v>8.11</v>
          </cell>
          <cell r="M2471">
            <v>3.52</v>
          </cell>
          <cell r="N2471">
            <v>36</v>
          </cell>
          <cell r="O2471">
            <v>7.98</v>
          </cell>
          <cell r="P2471">
            <v>3.49</v>
          </cell>
          <cell r="Q2471">
            <v>7.99</v>
          </cell>
          <cell r="R2471">
            <v>3.49</v>
          </cell>
          <cell r="S2471" t="str">
            <v>ok</v>
          </cell>
          <cell r="T2471" t="str">
            <v>ok</v>
          </cell>
          <cell r="U2471">
            <v>13</v>
          </cell>
          <cell r="V2471">
            <v>19</v>
          </cell>
          <cell r="W2471">
            <v>7.99</v>
          </cell>
          <cell r="X2471">
            <v>3.49</v>
          </cell>
        </row>
        <row r="2472">
          <cell r="A2472" t="str">
            <v>26203824347</v>
          </cell>
          <cell r="B2472" t="str">
            <v>Nguyễn Thị Hồng</v>
          </cell>
          <cell r="C2472">
            <v>37274</v>
          </cell>
          <cell r="D2472" t="str">
            <v>Nữ</v>
          </cell>
          <cell r="E2472" t="str">
            <v>Đã Đăng Ký (chưa học xong)</v>
          </cell>
          <cell r="F2472">
            <v>13</v>
          </cell>
          <cell r="G2472">
            <v>13</v>
          </cell>
          <cell r="H2472">
            <v>9.4700000000000006</v>
          </cell>
          <cell r="I2472">
            <v>4</v>
          </cell>
          <cell r="J2472">
            <v>19</v>
          </cell>
          <cell r="K2472">
            <v>18</v>
          </cell>
          <cell r="L2472">
            <v>9.15</v>
          </cell>
          <cell r="M2472">
            <v>3.92</v>
          </cell>
          <cell r="N2472">
            <v>35</v>
          </cell>
          <cell r="O2472">
            <v>9.24</v>
          </cell>
          <cell r="P2472">
            <v>3.94</v>
          </cell>
          <cell r="Q2472">
            <v>9.2799999999999994</v>
          </cell>
          <cell r="R2472">
            <v>3.95</v>
          </cell>
          <cell r="S2472" t="str">
            <v>ok</v>
          </cell>
          <cell r="T2472" t="str">
            <v>ok</v>
          </cell>
          <cell r="U2472">
            <v>13</v>
          </cell>
          <cell r="V2472">
            <v>18</v>
          </cell>
          <cell r="W2472">
            <v>9.2799999999999994</v>
          </cell>
          <cell r="X2472">
            <v>3.95</v>
          </cell>
        </row>
        <row r="2473">
          <cell r="A2473" t="str">
            <v>26203833316</v>
          </cell>
          <cell r="B2473" t="str">
            <v>Triệu Võ Hoàng Hương</v>
          </cell>
          <cell r="C2473">
            <v>37345</v>
          </cell>
          <cell r="D2473" t="str">
            <v>Nữ</v>
          </cell>
          <cell r="E2473" t="str">
            <v>Đã Đăng Ký (chưa học xong)</v>
          </cell>
          <cell r="F2473">
            <v>13</v>
          </cell>
          <cell r="G2473">
            <v>13</v>
          </cell>
          <cell r="H2473">
            <v>8.56</v>
          </cell>
          <cell r="I2473">
            <v>3.85</v>
          </cell>
          <cell r="J2473">
            <v>19</v>
          </cell>
          <cell r="K2473">
            <v>18</v>
          </cell>
          <cell r="L2473">
            <v>8.58</v>
          </cell>
          <cell r="M2473">
            <v>3.81</v>
          </cell>
          <cell r="N2473">
            <v>37</v>
          </cell>
          <cell r="O2473">
            <v>8.48</v>
          </cell>
          <cell r="P2473">
            <v>3.76</v>
          </cell>
          <cell r="Q2473">
            <v>8.57</v>
          </cell>
          <cell r="R2473">
            <v>3.83</v>
          </cell>
          <cell r="S2473" t="str">
            <v>ok</v>
          </cell>
          <cell r="T2473" t="str">
            <v>ok</v>
          </cell>
          <cell r="U2473">
            <v>13</v>
          </cell>
          <cell r="V2473">
            <v>18</v>
          </cell>
          <cell r="W2473">
            <v>8.57</v>
          </cell>
          <cell r="X2473">
            <v>3.83</v>
          </cell>
        </row>
        <row r="2474">
          <cell r="A2474" t="str">
            <v>26203835564</v>
          </cell>
          <cell r="B2474" t="str">
            <v>Võ Thị Lan Hương</v>
          </cell>
          <cell r="C2474">
            <v>37538</v>
          </cell>
          <cell r="D2474" t="str">
            <v>Nữ</v>
          </cell>
          <cell r="E2474" t="str">
            <v>Đã Đăng Ký (chưa học xong)</v>
          </cell>
          <cell r="F2474">
            <v>13</v>
          </cell>
          <cell r="G2474">
            <v>13</v>
          </cell>
          <cell r="H2474">
            <v>7.28</v>
          </cell>
          <cell r="I2474">
            <v>3.05</v>
          </cell>
          <cell r="J2474">
            <v>19</v>
          </cell>
          <cell r="K2474">
            <v>18</v>
          </cell>
          <cell r="L2474">
            <v>7.75</v>
          </cell>
          <cell r="M2474">
            <v>3.35</v>
          </cell>
          <cell r="N2474">
            <v>31</v>
          </cell>
          <cell r="O2474">
            <v>7.55</v>
          </cell>
          <cell r="P2474">
            <v>3.22</v>
          </cell>
          <cell r="Q2474">
            <v>7.55</v>
          </cell>
          <cell r="R2474">
            <v>3.22</v>
          </cell>
          <cell r="S2474" t="str">
            <v>ok</v>
          </cell>
          <cell r="T2474" t="str">
            <v>ok</v>
          </cell>
          <cell r="U2474">
            <v>13</v>
          </cell>
          <cell r="V2474">
            <v>18</v>
          </cell>
          <cell r="W2474">
            <v>7.55</v>
          </cell>
          <cell r="X2474">
            <v>3.22</v>
          </cell>
        </row>
        <row r="2475">
          <cell r="A2475" t="str">
            <v>26203828302</v>
          </cell>
          <cell r="B2475" t="str">
            <v>Ngô Thị Thu Hường</v>
          </cell>
          <cell r="C2475">
            <v>37401</v>
          </cell>
          <cell r="D2475" t="str">
            <v>Nữ</v>
          </cell>
          <cell r="E2475" t="str">
            <v>Đã Đăng Ký (chưa học xong)</v>
          </cell>
          <cell r="F2475">
            <v>13</v>
          </cell>
          <cell r="G2475">
            <v>13</v>
          </cell>
          <cell r="H2475">
            <v>7.85</v>
          </cell>
          <cell r="I2475">
            <v>3.41</v>
          </cell>
          <cell r="J2475">
            <v>20</v>
          </cell>
          <cell r="K2475">
            <v>19</v>
          </cell>
          <cell r="L2475">
            <v>8.11</v>
          </cell>
          <cell r="M2475">
            <v>3.61</v>
          </cell>
          <cell r="N2475">
            <v>38</v>
          </cell>
          <cell r="O2475">
            <v>7.87</v>
          </cell>
          <cell r="P2475">
            <v>3.43</v>
          </cell>
          <cell r="Q2475">
            <v>8</v>
          </cell>
          <cell r="R2475">
            <v>3.53</v>
          </cell>
          <cell r="S2475" t="str">
            <v>ok</v>
          </cell>
          <cell r="T2475" t="str">
            <v>ok</v>
          </cell>
          <cell r="U2475">
            <v>13</v>
          </cell>
          <cell r="V2475">
            <v>19</v>
          </cell>
          <cell r="W2475">
            <v>8</v>
          </cell>
          <cell r="X2475">
            <v>3.53</v>
          </cell>
        </row>
        <row r="2476">
          <cell r="A2476" t="str">
            <v>26203835518</v>
          </cell>
          <cell r="B2476" t="str">
            <v>Cao Thị Ánh Huyền</v>
          </cell>
          <cell r="C2476">
            <v>37290</v>
          </cell>
          <cell r="D2476" t="str">
            <v>Nữ</v>
          </cell>
          <cell r="E2476" t="str">
            <v>Đã Đăng Ký (chưa học xong)</v>
          </cell>
          <cell r="F2476">
            <v>13</v>
          </cell>
          <cell r="G2476">
            <v>13</v>
          </cell>
          <cell r="H2476">
            <v>8.65</v>
          </cell>
          <cell r="I2476">
            <v>3.87</v>
          </cell>
          <cell r="J2476">
            <v>19</v>
          </cell>
          <cell r="K2476">
            <v>18</v>
          </cell>
          <cell r="L2476">
            <v>7.86</v>
          </cell>
          <cell r="M2476">
            <v>3.36</v>
          </cell>
          <cell r="N2476">
            <v>37</v>
          </cell>
          <cell r="O2476">
            <v>8.08</v>
          </cell>
          <cell r="P2476">
            <v>3.52</v>
          </cell>
          <cell r="Q2476">
            <v>8.19</v>
          </cell>
          <cell r="R2476">
            <v>3.57</v>
          </cell>
          <cell r="S2476" t="str">
            <v>ok</v>
          </cell>
          <cell r="T2476" t="str">
            <v>ok</v>
          </cell>
          <cell r="U2476">
            <v>13</v>
          </cell>
          <cell r="V2476">
            <v>18</v>
          </cell>
          <cell r="W2476">
            <v>8.19</v>
          </cell>
          <cell r="X2476">
            <v>3.57</v>
          </cell>
        </row>
        <row r="2477">
          <cell r="A2477" t="str">
            <v>26203826373</v>
          </cell>
          <cell r="B2477" t="str">
            <v>Hoàng Ngọc Huyền</v>
          </cell>
          <cell r="C2477">
            <v>37309</v>
          </cell>
          <cell r="D2477" t="str">
            <v>Nữ</v>
          </cell>
          <cell r="E2477" t="str">
            <v>Đã Đăng Ký (chưa học xong)</v>
          </cell>
          <cell r="F2477">
            <v>13</v>
          </cell>
          <cell r="G2477">
            <v>13</v>
          </cell>
          <cell r="H2477">
            <v>8.07</v>
          </cell>
          <cell r="I2477">
            <v>3.58</v>
          </cell>
          <cell r="J2477">
            <v>20</v>
          </cell>
          <cell r="K2477">
            <v>19</v>
          </cell>
          <cell r="L2477">
            <v>8.1300000000000008</v>
          </cell>
          <cell r="M2477">
            <v>3.47</v>
          </cell>
          <cell r="N2477">
            <v>34</v>
          </cell>
          <cell r="O2477">
            <v>8.07</v>
          </cell>
          <cell r="P2477">
            <v>3.51</v>
          </cell>
          <cell r="Q2477">
            <v>8.11</v>
          </cell>
          <cell r="R2477">
            <v>3.51</v>
          </cell>
          <cell r="S2477" t="str">
            <v>ok</v>
          </cell>
          <cell r="T2477" t="str">
            <v>ok</v>
          </cell>
          <cell r="U2477">
            <v>13</v>
          </cell>
          <cell r="V2477">
            <v>19</v>
          </cell>
          <cell r="W2477">
            <v>8.11</v>
          </cell>
          <cell r="X2477">
            <v>3.51</v>
          </cell>
        </row>
        <row r="2478">
          <cell r="A2478" t="str">
            <v>26203837122</v>
          </cell>
          <cell r="B2478" t="str">
            <v>Lê Khánh Huyền</v>
          </cell>
          <cell r="C2478">
            <v>37554</v>
          </cell>
          <cell r="D2478" t="str">
            <v>Nữ</v>
          </cell>
          <cell r="E2478" t="str">
            <v>Đã Đăng Ký (chưa học xong)</v>
          </cell>
          <cell r="F2478">
            <v>13</v>
          </cell>
          <cell r="G2478">
            <v>13</v>
          </cell>
          <cell r="H2478">
            <v>8.6999999999999993</v>
          </cell>
          <cell r="I2478">
            <v>3.79</v>
          </cell>
          <cell r="J2478">
            <v>19</v>
          </cell>
          <cell r="K2478">
            <v>18</v>
          </cell>
          <cell r="L2478">
            <v>8.3699999999999992</v>
          </cell>
          <cell r="M2478">
            <v>3.72</v>
          </cell>
          <cell r="N2478">
            <v>36</v>
          </cell>
          <cell r="O2478">
            <v>8.43</v>
          </cell>
          <cell r="P2478">
            <v>3.72</v>
          </cell>
          <cell r="Q2478">
            <v>8.51</v>
          </cell>
          <cell r="R2478">
            <v>3.75</v>
          </cell>
          <cell r="S2478" t="str">
            <v>ok</v>
          </cell>
          <cell r="T2478" t="str">
            <v>ok</v>
          </cell>
          <cell r="U2478">
            <v>13</v>
          </cell>
          <cell r="V2478">
            <v>18</v>
          </cell>
          <cell r="W2478">
            <v>8.51</v>
          </cell>
          <cell r="X2478">
            <v>3.75</v>
          </cell>
        </row>
        <row r="2479">
          <cell r="A2479" t="str">
            <v>26203841711</v>
          </cell>
          <cell r="B2479" t="str">
            <v>Ngô Gia Trúc Huyền</v>
          </cell>
          <cell r="C2479">
            <v>37297</v>
          </cell>
          <cell r="D2479" t="str">
            <v>Nữ</v>
          </cell>
          <cell r="E2479" t="str">
            <v>Đã Đăng Ký (chưa học xong)</v>
          </cell>
          <cell r="F2479">
            <v>13</v>
          </cell>
          <cell r="G2479">
            <v>13</v>
          </cell>
          <cell r="H2479">
            <v>7.74</v>
          </cell>
          <cell r="I2479">
            <v>3.33</v>
          </cell>
          <cell r="J2479">
            <v>17</v>
          </cell>
          <cell r="K2479">
            <v>16</v>
          </cell>
          <cell r="L2479">
            <v>7.93</v>
          </cell>
          <cell r="M2479">
            <v>3.46</v>
          </cell>
          <cell r="N2479">
            <v>31</v>
          </cell>
          <cell r="O2479">
            <v>7.76</v>
          </cell>
          <cell r="P2479">
            <v>3.34</v>
          </cell>
          <cell r="Q2479">
            <v>7.84</v>
          </cell>
          <cell r="R2479">
            <v>3.4</v>
          </cell>
          <cell r="S2479" t="str">
            <v>ok</v>
          </cell>
          <cell r="T2479" t="str">
            <v>ok</v>
          </cell>
          <cell r="U2479">
            <v>13</v>
          </cell>
          <cell r="V2479">
            <v>16</v>
          </cell>
          <cell r="W2479">
            <v>7.84</v>
          </cell>
          <cell r="X2479">
            <v>3.4</v>
          </cell>
        </row>
        <row r="2480">
          <cell r="A2480" t="str">
            <v>26203831486</v>
          </cell>
          <cell r="B2480" t="str">
            <v>Phạm Thị Như Huỳnh</v>
          </cell>
          <cell r="C2480">
            <v>37259</v>
          </cell>
          <cell r="D2480" t="str">
            <v>Nữ</v>
          </cell>
          <cell r="E2480" t="str">
            <v>Đã Đăng Ký (chưa học xong)</v>
          </cell>
          <cell r="F2480">
            <v>13</v>
          </cell>
          <cell r="G2480">
            <v>13</v>
          </cell>
          <cell r="H2480">
            <v>8.48</v>
          </cell>
          <cell r="I2480">
            <v>3.84</v>
          </cell>
          <cell r="J2480">
            <v>19</v>
          </cell>
          <cell r="K2480">
            <v>18</v>
          </cell>
          <cell r="L2480">
            <v>8.6199999999999992</v>
          </cell>
          <cell r="M2480">
            <v>3.85</v>
          </cell>
          <cell r="N2480">
            <v>39</v>
          </cell>
          <cell r="O2480">
            <v>8.5299999999999994</v>
          </cell>
          <cell r="P2480">
            <v>3.82</v>
          </cell>
          <cell r="Q2480">
            <v>8.56</v>
          </cell>
          <cell r="R2480">
            <v>3.85</v>
          </cell>
          <cell r="S2480" t="str">
            <v>ok</v>
          </cell>
          <cell r="T2480" t="str">
            <v>ok</v>
          </cell>
          <cell r="U2480">
            <v>13</v>
          </cell>
          <cell r="V2480">
            <v>18</v>
          </cell>
          <cell r="W2480">
            <v>8.56</v>
          </cell>
          <cell r="X2480">
            <v>3.85</v>
          </cell>
        </row>
        <row r="2481">
          <cell r="A2481" t="str">
            <v>26203831897</v>
          </cell>
          <cell r="B2481" t="str">
            <v>Lương Yến Khanh</v>
          </cell>
          <cell r="C2481">
            <v>37480</v>
          </cell>
          <cell r="D2481" t="str">
            <v>Nữ</v>
          </cell>
          <cell r="E2481" t="str">
            <v>Đã Đăng Ký (chưa học xong)</v>
          </cell>
          <cell r="F2481">
            <v>13</v>
          </cell>
          <cell r="G2481">
            <v>13</v>
          </cell>
          <cell r="H2481">
            <v>9.56</v>
          </cell>
          <cell r="I2481">
            <v>4</v>
          </cell>
          <cell r="J2481">
            <v>19</v>
          </cell>
          <cell r="K2481">
            <v>18</v>
          </cell>
          <cell r="L2481">
            <v>9.49</v>
          </cell>
          <cell r="M2481">
            <v>4</v>
          </cell>
          <cell r="N2481">
            <v>34</v>
          </cell>
          <cell r="O2481">
            <v>9.48</v>
          </cell>
          <cell r="P2481">
            <v>4</v>
          </cell>
          <cell r="Q2481">
            <v>9.52</v>
          </cell>
          <cell r="R2481">
            <v>4</v>
          </cell>
          <cell r="S2481" t="str">
            <v>ok</v>
          </cell>
          <cell r="T2481" t="str">
            <v>ok</v>
          </cell>
          <cell r="U2481">
            <v>13</v>
          </cell>
          <cell r="V2481">
            <v>18</v>
          </cell>
          <cell r="W2481">
            <v>9.52</v>
          </cell>
          <cell r="X2481">
            <v>4</v>
          </cell>
        </row>
        <row r="2482">
          <cell r="A2482" t="str">
            <v>26203132532</v>
          </cell>
          <cell r="B2482" t="str">
            <v>Phạm Thị Thúy Kiều</v>
          </cell>
          <cell r="C2482">
            <v>37481</v>
          </cell>
          <cell r="D2482" t="str">
            <v>Nữ</v>
          </cell>
          <cell r="E2482" t="str">
            <v>Đã Đăng Ký (chưa học xong)</v>
          </cell>
          <cell r="F2482">
            <v>13</v>
          </cell>
          <cell r="G2482">
            <v>9</v>
          </cell>
          <cell r="H2482">
            <v>7.38</v>
          </cell>
          <cell r="I2482">
            <v>3.03</v>
          </cell>
          <cell r="J2482">
            <v>19</v>
          </cell>
          <cell r="K2482">
            <v>20</v>
          </cell>
          <cell r="L2482">
            <v>7.28</v>
          </cell>
          <cell r="M2482">
            <v>3.04</v>
          </cell>
          <cell r="N2482">
            <v>36</v>
          </cell>
          <cell r="O2482">
            <v>7.6</v>
          </cell>
          <cell r="P2482">
            <v>3.2</v>
          </cell>
          <cell r="Q2482">
            <v>7.31</v>
          </cell>
          <cell r="R2482">
            <v>3.04</v>
          </cell>
          <cell r="S2482" t="str">
            <v>ok</v>
          </cell>
          <cell r="T2482" t="str">
            <v>ok</v>
          </cell>
          <cell r="U2482">
            <v>13</v>
          </cell>
          <cell r="V2482">
            <v>18</v>
          </cell>
          <cell r="W2482">
            <v>7.32</v>
          </cell>
          <cell r="X2482">
            <v>3.04</v>
          </cell>
        </row>
        <row r="2483">
          <cell r="A2483" t="str">
            <v>26203323104</v>
          </cell>
          <cell r="B2483" t="str">
            <v>Nguyễn Ngọc Quế Lâm</v>
          </cell>
          <cell r="C2483">
            <v>37386</v>
          </cell>
          <cell r="D2483" t="str">
            <v>Nữ</v>
          </cell>
          <cell r="E2483" t="str">
            <v>Đã Đăng Ký (chưa học xong)</v>
          </cell>
          <cell r="F2483">
            <v>13</v>
          </cell>
          <cell r="G2483">
            <v>13</v>
          </cell>
          <cell r="H2483">
            <v>8.5399999999999991</v>
          </cell>
          <cell r="I2483">
            <v>3.79</v>
          </cell>
          <cell r="J2483">
            <v>18</v>
          </cell>
          <cell r="K2483">
            <v>17</v>
          </cell>
          <cell r="L2483">
            <v>8.61</v>
          </cell>
          <cell r="M2483">
            <v>3.84</v>
          </cell>
          <cell r="N2483">
            <v>31</v>
          </cell>
          <cell r="O2483">
            <v>8.56</v>
          </cell>
          <cell r="P2483">
            <v>3.82</v>
          </cell>
          <cell r="Q2483">
            <v>8.58</v>
          </cell>
          <cell r="R2483">
            <v>3.82</v>
          </cell>
          <cell r="S2483" t="str">
            <v>ok</v>
          </cell>
          <cell r="T2483" t="str">
            <v>ok</v>
          </cell>
          <cell r="U2483">
            <v>13</v>
          </cell>
          <cell r="V2483">
            <v>17</v>
          </cell>
          <cell r="W2483">
            <v>8.58</v>
          </cell>
          <cell r="X2483">
            <v>3.82</v>
          </cell>
        </row>
        <row r="2484">
          <cell r="A2484" t="str">
            <v>26203837129</v>
          </cell>
          <cell r="B2484" t="str">
            <v>Lê Thị Hương Liên</v>
          </cell>
          <cell r="C2484">
            <v>37441</v>
          </cell>
          <cell r="D2484" t="str">
            <v>Nữ</v>
          </cell>
          <cell r="E2484" t="str">
            <v>Đã Đăng Ký (chưa học xong)</v>
          </cell>
          <cell r="F2484">
            <v>13</v>
          </cell>
          <cell r="G2484">
            <v>13</v>
          </cell>
          <cell r="H2484">
            <v>8.2100000000000009</v>
          </cell>
          <cell r="I2484">
            <v>3.62</v>
          </cell>
          <cell r="J2484">
            <v>19</v>
          </cell>
          <cell r="K2484">
            <v>18</v>
          </cell>
          <cell r="L2484">
            <v>8.02</v>
          </cell>
          <cell r="M2484">
            <v>3.49</v>
          </cell>
          <cell r="N2484">
            <v>37</v>
          </cell>
          <cell r="O2484">
            <v>8.06</v>
          </cell>
          <cell r="P2484">
            <v>3.54</v>
          </cell>
          <cell r="Q2484">
            <v>8.1</v>
          </cell>
          <cell r="R2484">
            <v>3.54</v>
          </cell>
          <cell r="S2484" t="str">
            <v>ok</v>
          </cell>
          <cell r="T2484" t="str">
            <v>ok</v>
          </cell>
          <cell r="U2484">
            <v>13</v>
          </cell>
          <cell r="V2484">
            <v>18</v>
          </cell>
          <cell r="W2484">
            <v>8.1</v>
          </cell>
          <cell r="X2484">
            <v>3.54</v>
          </cell>
        </row>
        <row r="2485">
          <cell r="A2485" t="str">
            <v>26203823546</v>
          </cell>
          <cell r="B2485" t="str">
            <v>Đoàn Thị Mai Linh</v>
          </cell>
          <cell r="C2485">
            <v>37377</v>
          </cell>
          <cell r="D2485" t="str">
            <v>Nữ</v>
          </cell>
          <cell r="E2485" t="str">
            <v>Đã Đăng Ký (chưa học xong)</v>
          </cell>
          <cell r="F2485">
            <v>13</v>
          </cell>
          <cell r="G2485">
            <v>13</v>
          </cell>
          <cell r="H2485">
            <v>7.67</v>
          </cell>
          <cell r="I2485">
            <v>3.22</v>
          </cell>
          <cell r="J2485">
            <v>18</v>
          </cell>
          <cell r="K2485">
            <v>17</v>
          </cell>
          <cell r="L2485">
            <v>7.5</v>
          </cell>
          <cell r="M2485">
            <v>3.21</v>
          </cell>
          <cell r="N2485">
            <v>35</v>
          </cell>
          <cell r="O2485">
            <v>7.61</v>
          </cell>
          <cell r="P2485">
            <v>3.26</v>
          </cell>
          <cell r="Q2485">
            <v>7.57</v>
          </cell>
          <cell r="R2485">
            <v>3.21</v>
          </cell>
          <cell r="S2485" t="str">
            <v>ok</v>
          </cell>
          <cell r="T2485" t="str">
            <v>ok</v>
          </cell>
          <cell r="U2485">
            <v>13</v>
          </cell>
          <cell r="V2485">
            <v>17</v>
          </cell>
          <cell r="W2485">
            <v>7.57</v>
          </cell>
          <cell r="X2485">
            <v>3.21</v>
          </cell>
        </row>
        <row r="2486">
          <cell r="A2486" t="str">
            <v>25207216094</v>
          </cell>
          <cell r="B2486" t="str">
            <v>Lê Thị Thùy Linh</v>
          </cell>
          <cell r="C2486">
            <v>36910</v>
          </cell>
          <cell r="D2486" t="str">
            <v>Nữ</v>
          </cell>
          <cell r="E2486" t="str">
            <v>Đã Đăng Ký (chưa học xong)</v>
          </cell>
          <cell r="F2486">
            <v>13</v>
          </cell>
          <cell r="G2486">
            <v>13</v>
          </cell>
          <cell r="H2486">
            <v>7.49</v>
          </cell>
          <cell r="I2486">
            <v>3.38</v>
          </cell>
          <cell r="J2486">
            <v>16</v>
          </cell>
          <cell r="K2486">
            <v>16</v>
          </cell>
          <cell r="L2486">
            <v>7.76</v>
          </cell>
          <cell r="M2486">
            <v>3.37</v>
          </cell>
          <cell r="N2486">
            <v>60</v>
          </cell>
          <cell r="O2486">
            <v>6.64</v>
          </cell>
          <cell r="P2486">
            <v>2.78</v>
          </cell>
          <cell r="Q2486">
            <v>7.64</v>
          </cell>
          <cell r="R2486">
            <v>3.37</v>
          </cell>
          <cell r="S2486" t="str">
            <v>ok</v>
          </cell>
          <cell r="T2486" t="str">
            <v>ok</v>
          </cell>
          <cell r="U2486">
            <v>13</v>
          </cell>
          <cell r="V2486">
            <v>16</v>
          </cell>
          <cell r="W2486">
            <v>7.64</v>
          </cell>
          <cell r="X2486">
            <v>3.37</v>
          </cell>
        </row>
        <row r="2487">
          <cell r="A2487" t="str">
            <v>26203832816</v>
          </cell>
          <cell r="B2487" t="str">
            <v>Lê Thị Thùy Linh</v>
          </cell>
          <cell r="C2487">
            <v>37275</v>
          </cell>
          <cell r="D2487" t="str">
            <v>Nữ</v>
          </cell>
          <cell r="E2487" t="str">
            <v>Đã Bỏ Học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 t="e">
            <v>#DIV/0!</v>
          </cell>
          <cell r="R2487" t="e">
            <v>#DIV/0!</v>
          </cell>
          <cell r="S2487" t="str">
            <v>ok</v>
          </cell>
          <cell r="T2487" t="str">
            <v>ok</v>
          </cell>
          <cell r="U2487" t="e">
            <v>#N/A</v>
          </cell>
          <cell r="V2487" t="e">
            <v>#N/A</v>
          </cell>
          <cell r="W2487" t="e">
            <v>#N/A</v>
          </cell>
          <cell r="X2487" t="e">
            <v>#N/A</v>
          </cell>
        </row>
        <row r="2488">
          <cell r="A2488" t="str">
            <v>26203841775</v>
          </cell>
          <cell r="B2488" t="str">
            <v>Lê Thị Thùy Linh</v>
          </cell>
          <cell r="C2488">
            <v>37555</v>
          </cell>
          <cell r="D2488" t="str">
            <v>Nữ</v>
          </cell>
          <cell r="E2488" t="str">
            <v>Đã Đăng Ký (chưa học xong)</v>
          </cell>
          <cell r="F2488">
            <v>13</v>
          </cell>
          <cell r="G2488">
            <v>13</v>
          </cell>
          <cell r="H2488">
            <v>9.2200000000000006</v>
          </cell>
          <cell r="I2488">
            <v>4</v>
          </cell>
          <cell r="J2488">
            <v>19</v>
          </cell>
          <cell r="K2488">
            <v>18</v>
          </cell>
          <cell r="L2488">
            <v>9.2100000000000009</v>
          </cell>
          <cell r="M2488">
            <v>3.96</v>
          </cell>
          <cell r="N2488">
            <v>38</v>
          </cell>
          <cell r="O2488">
            <v>9.23</v>
          </cell>
          <cell r="P2488">
            <v>3.98</v>
          </cell>
          <cell r="Q2488">
            <v>9.2100000000000009</v>
          </cell>
          <cell r="R2488">
            <v>3.98</v>
          </cell>
          <cell r="S2488" t="str">
            <v>ok</v>
          </cell>
          <cell r="T2488" t="str">
            <v>ok</v>
          </cell>
          <cell r="U2488">
            <v>13</v>
          </cell>
          <cell r="V2488">
            <v>18</v>
          </cell>
          <cell r="W2488">
            <v>9.2100000000000009</v>
          </cell>
          <cell r="X2488">
            <v>3.98</v>
          </cell>
        </row>
        <row r="2489">
          <cell r="A2489" t="str">
            <v>26203820466</v>
          </cell>
          <cell r="B2489" t="str">
            <v>Phạm Mỹ Linh</v>
          </cell>
          <cell r="C2489">
            <v>37580</v>
          </cell>
          <cell r="D2489" t="str">
            <v>Nữ</v>
          </cell>
          <cell r="E2489" t="str">
            <v>Đã Đăng Ký (chưa học xong)</v>
          </cell>
          <cell r="F2489">
            <v>13</v>
          </cell>
          <cell r="G2489">
            <v>13</v>
          </cell>
          <cell r="H2489">
            <v>8.68</v>
          </cell>
          <cell r="I2489">
            <v>3.74</v>
          </cell>
          <cell r="J2489">
            <v>17</v>
          </cell>
          <cell r="K2489">
            <v>16</v>
          </cell>
          <cell r="L2489">
            <v>7.99</v>
          </cell>
          <cell r="M2489">
            <v>3.47</v>
          </cell>
          <cell r="N2489">
            <v>29</v>
          </cell>
          <cell r="O2489">
            <v>8.3000000000000007</v>
          </cell>
          <cell r="P2489">
            <v>3.59</v>
          </cell>
          <cell r="Q2489">
            <v>8.3000000000000007</v>
          </cell>
          <cell r="R2489">
            <v>3.59</v>
          </cell>
          <cell r="S2489" t="str">
            <v>ok</v>
          </cell>
          <cell r="T2489" t="str">
            <v>ok</v>
          </cell>
          <cell r="U2489">
            <v>13</v>
          </cell>
          <cell r="V2489">
            <v>16</v>
          </cell>
          <cell r="W2489">
            <v>8.3000000000000007</v>
          </cell>
          <cell r="X2489">
            <v>3.59</v>
          </cell>
        </row>
        <row r="2490">
          <cell r="A2490" t="str">
            <v>26203836136</v>
          </cell>
          <cell r="B2490" t="str">
            <v>Tạ Lê Khánh Linh</v>
          </cell>
          <cell r="C2490">
            <v>37283</v>
          </cell>
          <cell r="D2490" t="str">
            <v>Nữ</v>
          </cell>
          <cell r="E2490" t="str">
            <v>Đã Đăng Ký (chưa học xong)</v>
          </cell>
          <cell r="F2490">
            <v>13</v>
          </cell>
          <cell r="G2490">
            <v>13</v>
          </cell>
          <cell r="H2490">
            <v>8.02</v>
          </cell>
          <cell r="I2490">
            <v>3.56</v>
          </cell>
          <cell r="J2490">
            <v>20</v>
          </cell>
          <cell r="K2490">
            <v>19</v>
          </cell>
          <cell r="L2490">
            <v>7.96</v>
          </cell>
          <cell r="M2490">
            <v>3.52</v>
          </cell>
          <cell r="N2490">
            <v>38</v>
          </cell>
          <cell r="O2490">
            <v>8.1300000000000008</v>
          </cell>
          <cell r="P2490">
            <v>3.61</v>
          </cell>
          <cell r="Q2490">
            <v>7.98</v>
          </cell>
          <cell r="R2490">
            <v>3.54</v>
          </cell>
          <cell r="S2490" t="str">
            <v>ok</v>
          </cell>
          <cell r="T2490" t="str">
            <v>ok</v>
          </cell>
          <cell r="U2490">
            <v>13</v>
          </cell>
          <cell r="V2490">
            <v>19</v>
          </cell>
          <cell r="W2490">
            <v>7.98</v>
          </cell>
          <cell r="X2490">
            <v>3.54</v>
          </cell>
        </row>
        <row r="2491">
          <cell r="A2491" t="str">
            <v>26203836070</v>
          </cell>
          <cell r="B2491" t="str">
            <v>Trần Thị Đăng Linh</v>
          </cell>
          <cell r="C2491">
            <v>37273</v>
          </cell>
          <cell r="D2491" t="str">
            <v>Nữ</v>
          </cell>
          <cell r="E2491" t="str">
            <v>Buộc Thôi Học</v>
          </cell>
          <cell r="F2491">
            <v>13</v>
          </cell>
          <cell r="G2491">
            <v>13</v>
          </cell>
          <cell r="H2491">
            <v>7.85</v>
          </cell>
          <cell r="I2491">
            <v>3.3</v>
          </cell>
          <cell r="J2491">
            <v>17</v>
          </cell>
          <cell r="K2491">
            <v>16</v>
          </cell>
          <cell r="L2491">
            <v>0</v>
          </cell>
          <cell r="M2491">
            <v>0</v>
          </cell>
          <cell r="N2491">
            <v>29</v>
          </cell>
          <cell r="O2491">
            <v>3.52</v>
          </cell>
          <cell r="P2491">
            <v>1.48</v>
          </cell>
          <cell r="Q2491">
            <v>3.52</v>
          </cell>
          <cell r="R2491">
            <v>1.48</v>
          </cell>
          <cell r="S2491" t="str">
            <v>ok</v>
          </cell>
          <cell r="T2491" t="str">
            <v>ok</v>
          </cell>
          <cell r="U2491" t="e">
            <v>#N/A</v>
          </cell>
          <cell r="V2491" t="e">
            <v>#N/A</v>
          </cell>
          <cell r="W2491" t="e">
            <v>#N/A</v>
          </cell>
          <cell r="X2491" t="e">
            <v>#N/A</v>
          </cell>
        </row>
        <row r="2492">
          <cell r="A2492" t="str">
            <v>26203827349</v>
          </cell>
          <cell r="B2492" t="str">
            <v>Đặng Thị Loan</v>
          </cell>
          <cell r="C2492">
            <v>37447</v>
          </cell>
          <cell r="D2492" t="str">
            <v>Nữ</v>
          </cell>
          <cell r="E2492" t="str">
            <v>Đã Đăng Ký (chưa học xong)</v>
          </cell>
          <cell r="F2492">
            <v>13</v>
          </cell>
          <cell r="G2492">
            <v>13</v>
          </cell>
          <cell r="H2492">
            <v>8.35</v>
          </cell>
          <cell r="I2492">
            <v>3.49</v>
          </cell>
          <cell r="J2492">
            <v>19</v>
          </cell>
          <cell r="K2492">
            <v>18</v>
          </cell>
          <cell r="L2492">
            <v>8.3800000000000008</v>
          </cell>
          <cell r="M2492">
            <v>3.77</v>
          </cell>
          <cell r="N2492">
            <v>33</v>
          </cell>
          <cell r="O2492">
            <v>8.31</v>
          </cell>
          <cell r="P2492">
            <v>3.61</v>
          </cell>
          <cell r="Q2492">
            <v>8.3699999999999992</v>
          </cell>
          <cell r="R2492">
            <v>3.65</v>
          </cell>
          <cell r="S2492" t="str">
            <v>ok</v>
          </cell>
          <cell r="T2492" t="str">
            <v>ok</v>
          </cell>
          <cell r="U2492">
            <v>13</v>
          </cell>
          <cell r="V2492">
            <v>18</v>
          </cell>
          <cell r="W2492">
            <v>8.3699999999999992</v>
          </cell>
          <cell r="X2492">
            <v>3.65</v>
          </cell>
        </row>
        <row r="2493">
          <cell r="A2493" t="str">
            <v>26213837131</v>
          </cell>
          <cell r="B2493" t="str">
            <v>Nguyễn Văn Lộc</v>
          </cell>
          <cell r="C2493">
            <v>37294</v>
          </cell>
          <cell r="D2493" t="str">
            <v>Nam</v>
          </cell>
          <cell r="E2493" t="str">
            <v>Đã Đăng Ký (chưa học xong)</v>
          </cell>
          <cell r="F2493">
            <v>13</v>
          </cell>
          <cell r="G2493">
            <v>13</v>
          </cell>
          <cell r="H2493">
            <v>7.04</v>
          </cell>
          <cell r="I2493">
            <v>2.89</v>
          </cell>
          <cell r="J2493">
            <v>19</v>
          </cell>
          <cell r="K2493">
            <v>18</v>
          </cell>
          <cell r="L2493">
            <v>6.96</v>
          </cell>
          <cell r="M2493">
            <v>3.07</v>
          </cell>
          <cell r="N2493">
            <v>37</v>
          </cell>
          <cell r="O2493">
            <v>7.15</v>
          </cell>
          <cell r="P2493">
            <v>3.06</v>
          </cell>
          <cell r="Q2493">
            <v>6.99</v>
          </cell>
          <cell r="R2493">
            <v>2.99</v>
          </cell>
          <cell r="S2493" t="str">
            <v>ok</v>
          </cell>
          <cell r="T2493" t="str">
            <v>ok</v>
          </cell>
          <cell r="U2493">
            <v>13</v>
          </cell>
          <cell r="V2493">
            <v>18</v>
          </cell>
          <cell r="W2493">
            <v>6.99</v>
          </cell>
          <cell r="X2493">
            <v>2.99</v>
          </cell>
        </row>
        <row r="2494">
          <cell r="A2494" t="str">
            <v>26203824747</v>
          </cell>
          <cell r="B2494" t="str">
            <v>Trần Thị Lợi</v>
          </cell>
          <cell r="C2494">
            <v>37288</v>
          </cell>
          <cell r="D2494" t="str">
            <v>Nữ</v>
          </cell>
          <cell r="E2494" t="str">
            <v>Đã Đăng Ký (chưa học xong)</v>
          </cell>
          <cell r="F2494">
            <v>13</v>
          </cell>
          <cell r="G2494">
            <v>13</v>
          </cell>
          <cell r="H2494">
            <v>7.82</v>
          </cell>
          <cell r="I2494">
            <v>3.23</v>
          </cell>
          <cell r="J2494">
            <v>17</v>
          </cell>
          <cell r="K2494">
            <v>16</v>
          </cell>
          <cell r="L2494">
            <v>7.38</v>
          </cell>
          <cell r="M2494">
            <v>3.14</v>
          </cell>
          <cell r="N2494">
            <v>36</v>
          </cell>
          <cell r="O2494">
            <v>7.53</v>
          </cell>
          <cell r="P2494">
            <v>3.16</v>
          </cell>
          <cell r="Q2494">
            <v>7.58</v>
          </cell>
          <cell r="R2494">
            <v>3.18</v>
          </cell>
          <cell r="S2494" t="str">
            <v>ok</v>
          </cell>
          <cell r="T2494" t="str">
            <v>ok</v>
          </cell>
          <cell r="U2494">
            <v>13</v>
          </cell>
          <cell r="V2494">
            <v>16</v>
          </cell>
          <cell r="W2494">
            <v>7.58</v>
          </cell>
          <cell r="X2494">
            <v>3.18</v>
          </cell>
        </row>
        <row r="2495">
          <cell r="A2495" t="str">
            <v>26213827622</v>
          </cell>
          <cell r="B2495" t="str">
            <v>Trần Long</v>
          </cell>
          <cell r="C2495">
            <v>37546</v>
          </cell>
          <cell r="D2495" t="str">
            <v>Nam</v>
          </cell>
          <cell r="E2495" t="str">
            <v>Đã Đăng Ký (chưa học xong)</v>
          </cell>
          <cell r="F2495">
            <v>13</v>
          </cell>
          <cell r="G2495">
            <v>13</v>
          </cell>
          <cell r="H2495">
            <v>7.19</v>
          </cell>
          <cell r="I2495">
            <v>2.97</v>
          </cell>
          <cell r="J2495">
            <v>20</v>
          </cell>
          <cell r="K2495">
            <v>19</v>
          </cell>
          <cell r="L2495">
            <v>7.2</v>
          </cell>
          <cell r="M2495">
            <v>3.01</v>
          </cell>
          <cell r="N2495">
            <v>36</v>
          </cell>
          <cell r="O2495">
            <v>7.3</v>
          </cell>
          <cell r="P2495">
            <v>3.05</v>
          </cell>
          <cell r="Q2495">
            <v>7.2</v>
          </cell>
          <cell r="R2495">
            <v>2.99</v>
          </cell>
          <cell r="S2495" t="str">
            <v>ok</v>
          </cell>
          <cell r="T2495" t="str">
            <v>ok</v>
          </cell>
          <cell r="U2495">
            <v>13</v>
          </cell>
          <cell r="V2495">
            <v>19</v>
          </cell>
          <cell r="W2495">
            <v>7.2</v>
          </cell>
          <cell r="X2495">
            <v>2.99</v>
          </cell>
        </row>
        <row r="2496">
          <cell r="A2496" t="str">
            <v>26213235830</v>
          </cell>
          <cell r="B2496" t="str">
            <v>Trần Đức Long</v>
          </cell>
          <cell r="C2496">
            <v>37528</v>
          </cell>
          <cell r="D2496" t="str">
            <v>Nam</v>
          </cell>
          <cell r="E2496" t="str">
            <v>Đã Đăng Ký (chưa học xong)</v>
          </cell>
          <cell r="F2496">
            <v>13</v>
          </cell>
          <cell r="G2496">
            <v>13</v>
          </cell>
          <cell r="H2496">
            <v>8.57</v>
          </cell>
          <cell r="I2496">
            <v>3.69</v>
          </cell>
          <cell r="J2496">
            <v>17</v>
          </cell>
          <cell r="K2496">
            <v>16</v>
          </cell>
          <cell r="L2496">
            <v>7.87</v>
          </cell>
          <cell r="M2496">
            <v>3.36</v>
          </cell>
          <cell r="N2496">
            <v>34</v>
          </cell>
          <cell r="O2496">
            <v>8.08</v>
          </cell>
          <cell r="P2496">
            <v>3.45</v>
          </cell>
          <cell r="Q2496">
            <v>8.18</v>
          </cell>
          <cell r="R2496">
            <v>3.51</v>
          </cell>
          <cell r="S2496" t="str">
            <v>ok</v>
          </cell>
          <cell r="T2496" t="str">
            <v>ok</v>
          </cell>
          <cell r="U2496">
            <v>13</v>
          </cell>
          <cell r="V2496">
            <v>16</v>
          </cell>
          <cell r="W2496">
            <v>8.18</v>
          </cell>
          <cell r="X2496">
            <v>3.51</v>
          </cell>
        </row>
        <row r="2497">
          <cell r="A2497" t="str">
            <v>26203842689</v>
          </cell>
          <cell r="B2497" t="str">
            <v>Phạm Thị Lương</v>
          </cell>
          <cell r="C2497">
            <v>37425</v>
          </cell>
          <cell r="D2497" t="str">
            <v>Nữ</v>
          </cell>
          <cell r="E2497" t="str">
            <v>Đã Đăng Ký (chưa học xong)</v>
          </cell>
          <cell r="F2497">
            <v>13</v>
          </cell>
          <cell r="G2497">
            <v>13</v>
          </cell>
          <cell r="H2497">
            <v>8.25</v>
          </cell>
          <cell r="I2497">
            <v>3.63</v>
          </cell>
          <cell r="J2497">
            <v>20</v>
          </cell>
          <cell r="K2497">
            <v>19</v>
          </cell>
          <cell r="L2497">
            <v>7.55</v>
          </cell>
          <cell r="M2497">
            <v>3.26</v>
          </cell>
          <cell r="N2497">
            <v>43</v>
          </cell>
          <cell r="O2497">
            <v>7.8</v>
          </cell>
          <cell r="P2497">
            <v>3.38</v>
          </cell>
          <cell r="Q2497">
            <v>7.83</v>
          </cell>
          <cell r="R2497">
            <v>3.41</v>
          </cell>
          <cell r="S2497" t="str">
            <v>ok</v>
          </cell>
          <cell r="T2497" t="str">
            <v>ok</v>
          </cell>
          <cell r="U2497">
            <v>13</v>
          </cell>
          <cell r="V2497">
            <v>19</v>
          </cell>
          <cell r="W2497">
            <v>7.83</v>
          </cell>
          <cell r="X2497">
            <v>3.41</v>
          </cell>
        </row>
        <row r="2498">
          <cell r="A2498" t="str">
            <v>26203828898</v>
          </cell>
          <cell r="B2498" t="str">
            <v>Hồ Thị Khánh Ly</v>
          </cell>
          <cell r="C2498">
            <v>37484</v>
          </cell>
          <cell r="D2498" t="str">
            <v>Nữ</v>
          </cell>
          <cell r="E2498" t="str">
            <v>Đã Đăng Ký (chưa học xong)</v>
          </cell>
          <cell r="F2498">
            <v>13</v>
          </cell>
          <cell r="G2498">
            <v>13</v>
          </cell>
          <cell r="H2498">
            <v>8.06</v>
          </cell>
          <cell r="I2498">
            <v>3.5</v>
          </cell>
          <cell r="J2498">
            <v>17</v>
          </cell>
          <cell r="K2498">
            <v>16</v>
          </cell>
          <cell r="L2498">
            <v>8.61</v>
          </cell>
          <cell r="M2498">
            <v>3.8</v>
          </cell>
          <cell r="N2498">
            <v>37</v>
          </cell>
          <cell r="O2498">
            <v>8.2799999999999994</v>
          </cell>
          <cell r="P2498">
            <v>3.62</v>
          </cell>
          <cell r="Q2498">
            <v>8.36</v>
          </cell>
          <cell r="R2498">
            <v>3.67</v>
          </cell>
          <cell r="S2498" t="str">
            <v>ok</v>
          </cell>
          <cell r="T2498" t="str">
            <v>ok</v>
          </cell>
          <cell r="U2498">
            <v>13</v>
          </cell>
          <cell r="V2498">
            <v>16</v>
          </cell>
          <cell r="W2498">
            <v>8.36</v>
          </cell>
          <cell r="X2498">
            <v>3.67</v>
          </cell>
        </row>
        <row r="2499">
          <cell r="A2499" t="str">
            <v>26203820219</v>
          </cell>
          <cell r="B2499" t="str">
            <v>Hoàng Thị Ly Ly</v>
          </cell>
          <cell r="C2499">
            <v>37052</v>
          </cell>
          <cell r="D2499" t="str">
            <v>Nữ</v>
          </cell>
          <cell r="E2499" t="str">
            <v>Đã Đăng Ký (chưa học xong)</v>
          </cell>
          <cell r="F2499">
            <v>13</v>
          </cell>
          <cell r="G2499">
            <v>13</v>
          </cell>
          <cell r="H2499">
            <v>9.4499999999999993</v>
          </cell>
          <cell r="I2499">
            <v>4</v>
          </cell>
          <cell r="J2499">
            <v>20</v>
          </cell>
          <cell r="K2499">
            <v>19</v>
          </cell>
          <cell r="L2499">
            <v>9.01</v>
          </cell>
          <cell r="M2499">
            <v>3.81</v>
          </cell>
          <cell r="N2499">
            <v>34</v>
          </cell>
          <cell r="O2499">
            <v>9.1199999999999992</v>
          </cell>
          <cell r="P2499">
            <v>3.87</v>
          </cell>
          <cell r="Q2499">
            <v>9.19</v>
          </cell>
          <cell r="R2499">
            <v>3.89</v>
          </cell>
          <cell r="S2499" t="str">
            <v>ok</v>
          </cell>
          <cell r="T2499" t="str">
            <v>ok</v>
          </cell>
          <cell r="U2499">
            <v>13</v>
          </cell>
          <cell r="V2499">
            <v>19</v>
          </cell>
          <cell r="W2499">
            <v>9.19</v>
          </cell>
          <cell r="X2499">
            <v>3.89</v>
          </cell>
        </row>
        <row r="2500">
          <cell r="A2500" t="str">
            <v>26203824086</v>
          </cell>
          <cell r="B2500" t="str">
            <v>Nguyễn Thị Ái Ly</v>
          </cell>
          <cell r="C2500">
            <v>37613</v>
          </cell>
          <cell r="D2500" t="str">
            <v>Nữ</v>
          </cell>
          <cell r="E2500" t="str">
            <v>Đã Đăng Ký (chưa học xong)</v>
          </cell>
          <cell r="F2500">
            <v>13</v>
          </cell>
          <cell r="G2500">
            <v>13</v>
          </cell>
          <cell r="H2500">
            <v>8.59</v>
          </cell>
          <cell r="I2500">
            <v>3.74</v>
          </cell>
          <cell r="J2500">
            <v>19</v>
          </cell>
          <cell r="K2500">
            <v>18</v>
          </cell>
          <cell r="L2500">
            <v>8.4600000000000009</v>
          </cell>
          <cell r="M2500">
            <v>3.83</v>
          </cell>
          <cell r="N2500">
            <v>37</v>
          </cell>
          <cell r="O2500">
            <v>7.14</v>
          </cell>
          <cell r="P2500">
            <v>3.18</v>
          </cell>
          <cell r="Q2500">
            <v>8.51</v>
          </cell>
          <cell r="R2500">
            <v>3.79</v>
          </cell>
          <cell r="S2500" t="str">
            <v>ok</v>
          </cell>
          <cell r="T2500" t="str">
            <v>ok</v>
          </cell>
          <cell r="U2500">
            <v>13</v>
          </cell>
          <cell r="V2500">
            <v>18</v>
          </cell>
          <cell r="W2500">
            <v>8.51</v>
          </cell>
          <cell r="X2500">
            <v>3.79</v>
          </cell>
        </row>
        <row r="2501">
          <cell r="A2501" t="str">
            <v>26203834479</v>
          </cell>
          <cell r="B2501" t="str">
            <v>Đặng Thị Kiều My</v>
          </cell>
          <cell r="C2501">
            <v>37332</v>
          </cell>
          <cell r="D2501" t="str">
            <v>Nữ</v>
          </cell>
          <cell r="E2501" t="str">
            <v>Đã Đăng Ký (chưa học xong)</v>
          </cell>
          <cell r="F2501">
            <v>13</v>
          </cell>
          <cell r="G2501">
            <v>13</v>
          </cell>
          <cell r="H2501">
            <v>8.0500000000000007</v>
          </cell>
          <cell r="I2501">
            <v>3.46</v>
          </cell>
          <cell r="J2501">
            <v>18</v>
          </cell>
          <cell r="K2501">
            <v>17</v>
          </cell>
          <cell r="L2501">
            <v>7.92</v>
          </cell>
          <cell r="M2501">
            <v>3.41</v>
          </cell>
          <cell r="N2501">
            <v>41</v>
          </cell>
          <cell r="O2501">
            <v>8</v>
          </cell>
          <cell r="P2501">
            <v>3.45</v>
          </cell>
          <cell r="Q2501">
            <v>7.98</v>
          </cell>
          <cell r="R2501">
            <v>3.43</v>
          </cell>
          <cell r="S2501" t="str">
            <v>ok</v>
          </cell>
          <cell r="T2501" t="str">
            <v>ok</v>
          </cell>
          <cell r="U2501">
            <v>13</v>
          </cell>
          <cell r="V2501">
            <v>17</v>
          </cell>
          <cell r="W2501">
            <v>7.98</v>
          </cell>
          <cell r="X2501">
            <v>3.43</v>
          </cell>
        </row>
        <row r="2502">
          <cell r="A2502" t="str">
            <v>26203825455</v>
          </cell>
          <cell r="B2502" t="str">
            <v>Đỗ Trương Hoàng My</v>
          </cell>
          <cell r="C2502">
            <v>37534</v>
          </cell>
          <cell r="D2502" t="str">
            <v>Nữ</v>
          </cell>
          <cell r="E2502" t="str">
            <v>Đã Đăng Ký (chưa học xong)</v>
          </cell>
          <cell r="F2502">
            <v>13</v>
          </cell>
          <cell r="G2502">
            <v>13</v>
          </cell>
          <cell r="H2502">
            <v>7.76</v>
          </cell>
          <cell r="I2502">
            <v>3.36</v>
          </cell>
          <cell r="J2502">
            <v>17</v>
          </cell>
          <cell r="K2502">
            <v>16</v>
          </cell>
          <cell r="L2502">
            <v>7.72</v>
          </cell>
          <cell r="M2502">
            <v>3.28</v>
          </cell>
          <cell r="N2502">
            <v>37</v>
          </cell>
          <cell r="O2502">
            <v>7.61</v>
          </cell>
          <cell r="P2502">
            <v>3.22</v>
          </cell>
          <cell r="Q2502">
            <v>7.74</v>
          </cell>
          <cell r="R2502">
            <v>3.32</v>
          </cell>
          <cell r="S2502" t="str">
            <v>ok</v>
          </cell>
          <cell r="T2502" t="str">
            <v>ok</v>
          </cell>
          <cell r="U2502">
            <v>13</v>
          </cell>
          <cell r="V2502">
            <v>16</v>
          </cell>
          <cell r="W2502">
            <v>7.74</v>
          </cell>
          <cell r="X2502">
            <v>3.32</v>
          </cell>
        </row>
        <row r="2503">
          <cell r="A2503" t="str">
            <v>26203831810</v>
          </cell>
          <cell r="B2503" t="str">
            <v>Nguyễn Thị Thảo My</v>
          </cell>
          <cell r="C2503">
            <v>36451</v>
          </cell>
          <cell r="D2503" t="str">
            <v>Nữ</v>
          </cell>
          <cell r="E2503" t="str">
            <v>Đã Đăng Ký (chưa học xong)</v>
          </cell>
          <cell r="F2503">
            <v>13</v>
          </cell>
          <cell r="G2503">
            <v>13</v>
          </cell>
          <cell r="H2503">
            <v>9.2100000000000009</v>
          </cell>
          <cell r="I2503">
            <v>3.87</v>
          </cell>
          <cell r="J2503">
            <v>18</v>
          </cell>
          <cell r="K2503">
            <v>17</v>
          </cell>
          <cell r="L2503">
            <v>9.39</v>
          </cell>
          <cell r="M2503">
            <v>4</v>
          </cell>
          <cell r="N2503">
            <v>39</v>
          </cell>
          <cell r="O2503">
            <v>9.26</v>
          </cell>
          <cell r="P2503">
            <v>3.94</v>
          </cell>
          <cell r="Q2503">
            <v>9.31</v>
          </cell>
          <cell r="R2503">
            <v>3.94</v>
          </cell>
          <cell r="S2503" t="str">
            <v>ok</v>
          </cell>
          <cell r="T2503" t="str">
            <v>ok</v>
          </cell>
          <cell r="U2503">
            <v>13</v>
          </cell>
          <cell r="V2503">
            <v>17</v>
          </cell>
          <cell r="W2503">
            <v>9.31</v>
          </cell>
          <cell r="X2503">
            <v>3.94</v>
          </cell>
        </row>
        <row r="2504">
          <cell r="A2504" t="str">
            <v>26203830060</v>
          </cell>
          <cell r="B2504" t="str">
            <v>Phan Thị My My</v>
          </cell>
          <cell r="C2504">
            <v>37325</v>
          </cell>
          <cell r="D2504" t="str">
            <v>Nữ</v>
          </cell>
          <cell r="E2504" t="str">
            <v>Đã Đăng Ký (chưa học xong)</v>
          </cell>
          <cell r="F2504">
            <v>13</v>
          </cell>
          <cell r="G2504">
            <v>13</v>
          </cell>
          <cell r="H2504">
            <v>7.76</v>
          </cell>
          <cell r="I2504">
            <v>3.3</v>
          </cell>
          <cell r="J2504">
            <v>20</v>
          </cell>
          <cell r="K2504">
            <v>19</v>
          </cell>
          <cell r="L2504">
            <v>7.08</v>
          </cell>
          <cell r="M2504">
            <v>3.16</v>
          </cell>
          <cell r="N2504">
            <v>41</v>
          </cell>
          <cell r="O2504">
            <v>7.58</v>
          </cell>
          <cell r="P2504">
            <v>3.3</v>
          </cell>
          <cell r="Q2504">
            <v>7.36</v>
          </cell>
          <cell r="R2504">
            <v>3.22</v>
          </cell>
          <cell r="S2504" t="str">
            <v>ok</v>
          </cell>
          <cell r="T2504" t="str">
            <v>ok</v>
          </cell>
          <cell r="U2504">
            <v>13</v>
          </cell>
          <cell r="V2504">
            <v>19</v>
          </cell>
          <cell r="W2504">
            <v>7.36</v>
          </cell>
          <cell r="X2504">
            <v>3.22</v>
          </cell>
        </row>
        <row r="2505">
          <cell r="A2505" t="str">
            <v>26207200598</v>
          </cell>
          <cell r="B2505" t="str">
            <v>Võ Ánh Trà My</v>
          </cell>
          <cell r="C2505">
            <v>37356</v>
          </cell>
          <cell r="D2505" t="str">
            <v>Nữ</v>
          </cell>
          <cell r="E2505" t="str">
            <v>Đã Đăng Ký (chưa học xong)</v>
          </cell>
          <cell r="F2505">
            <v>13</v>
          </cell>
          <cell r="G2505">
            <v>13</v>
          </cell>
          <cell r="H2505">
            <v>8.98</v>
          </cell>
          <cell r="I2505">
            <v>3.9</v>
          </cell>
          <cell r="J2505">
            <v>19</v>
          </cell>
          <cell r="K2505">
            <v>18</v>
          </cell>
          <cell r="L2505">
            <v>9.15</v>
          </cell>
          <cell r="M2505">
            <v>3.96</v>
          </cell>
          <cell r="N2505">
            <v>35</v>
          </cell>
          <cell r="O2505">
            <v>9.06</v>
          </cell>
          <cell r="P2505">
            <v>3.94</v>
          </cell>
          <cell r="Q2505">
            <v>9.08</v>
          </cell>
          <cell r="R2505">
            <v>3.93</v>
          </cell>
          <cell r="S2505" t="str">
            <v>ok</v>
          </cell>
          <cell r="T2505" t="str">
            <v>ok</v>
          </cell>
          <cell r="U2505">
            <v>13</v>
          </cell>
          <cell r="V2505">
            <v>18</v>
          </cell>
          <cell r="W2505">
            <v>9.08</v>
          </cell>
          <cell r="X2505">
            <v>3.93</v>
          </cell>
        </row>
        <row r="2506">
          <cell r="A2506" t="str">
            <v>26203827859</v>
          </cell>
          <cell r="B2506" t="str">
            <v>Trần Thị Mỹ</v>
          </cell>
          <cell r="C2506">
            <v>37322</v>
          </cell>
          <cell r="D2506" t="str">
            <v>Nữ</v>
          </cell>
          <cell r="E2506" t="str">
            <v>Đã Đăng Ký (chưa học xong)</v>
          </cell>
          <cell r="F2506">
            <v>13</v>
          </cell>
          <cell r="G2506">
            <v>13</v>
          </cell>
          <cell r="H2506">
            <v>7.75</v>
          </cell>
          <cell r="I2506">
            <v>3.33</v>
          </cell>
          <cell r="J2506">
            <v>19</v>
          </cell>
          <cell r="K2506">
            <v>18</v>
          </cell>
          <cell r="L2506">
            <v>8.15</v>
          </cell>
          <cell r="M2506">
            <v>3.57</v>
          </cell>
          <cell r="N2506">
            <v>33</v>
          </cell>
          <cell r="O2506">
            <v>7.92</v>
          </cell>
          <cell r="P2506">
            <v>3.43</v>
          </cell>
          <cell r="Q2506">
            <v>7.98</v>
          </cell>
          <cell r="R2506">
            <v>3.47</v>
          </cell>
          <cell r="S2506" t="str">
            <v>ok</v>
          </cell>
          <cell r="T2506" t="str">
            <v>ok</v>
          </cell>
          <cell r="U2506">
            <v>13</v>
          </cell>
          <cell r="V2506">
            <v>18</v>
          </cell>
          <cell r="W2506">
            <v>7.98</v>
          </cell>
          <cell r="X2506">
            <v>3.47</v>
          </cell>
        </row>
        <row r="2507">
          <cell r="A2507" t="str">
            <v>26203831146</v>
          </cell>
          <cell r="B2507" t="str">
            <v>Trương Thị Ni Na</v>
          </cell>
          <cell r="C2507">
            <v>37546</v>
          </cell>
          <cell r="D2507" t="str">
            <v>Nữ</v>
          </cell>
          <cell r="E2507" t="str">
            <v>Đã Đăng Ký (chưa học xong)</v>
          </cell>
          <cell r="F2507">
            <v>13</v>
          </cell>
          <cell r="G2507">
            <v>13</v>
          </cell>
          <cell r="H2507">
            <v>8.14</v>
          </cell>
          <cell r="I2507">
            <v>3.61</v>
          </cell>
          <cell r="J2507">
            <v>19</v>
          </cell>
          <cell r="K2507">
            <v>18</v>
          </cell>
          <cell r="L2507">
            <v>8.14</v>
          </cell>
          <cell r="M2507">
            <v>3.53</v>
          </cell>
          <cell r="N2507">
            <v>35</v>
          </cell>
          <cell r="O2507">
            <v>8.17</v>
          </cell>
          <cell r="P2507">
            <v>3.58</v>
          </cell>
          <cell r="Q2507">
            <v>8.14</v>
          </cell>
          <cell r="R2507">
            <v>3.56</v>
          </cell>
          <cell r="S2507" t="str">
            <v>ok</v>
          </cell>
          <cell r="T2507" t="str">
            <v>ok</v>
          </cell>
          <cell r="U2507">
            <v>13</v>
          </cell>
          <cell r="V2507">
            <v>18</v>
          </cell>
          <cell r="W2507">
            <v>8.14</v>
          </cell>
          <cell r="X2507">
            <v>3.56</v>
          </cell>
        </row>
        <row r="2508">
          <cell r="A2508" t="str">
            <v>26203832594</v>
          </cell>
          <cell r="B2508" t="str">
            <v>Võ Thị Thu Ngân</v>
          </cell>
          <cell r="C2508">
            <v>37468</v>
          </cell>
          <cell r="D2508" t="str">
            <v>Nữ</v>
          </cell>
          <cell r="E2508" t="str">
            <v>Đã Đăng Ký (chưa học xong)</v>
          </cell>
          <cell r="F2508">
            <v>13</v>
          </cell>
          <cell r="G2508">
            <v>13</v>
          </cell>
          <cell r="H2508">
            <v>8.42</v>
          </cell>
          <cell r="I2508">
            <v>3.69</v>
          </cell>
          <cell r="J2508">
            <v>17</v>
          </cell>
          <cell r="K2508">
            <v>16</v>
          </cell>
          <cell r="L2508">
            <v>8.2799999999999994</v>
          </cell>
          <cell r="M2508">
            <v>3.62</v>
          </cell>
          <cell r="N2508">
            <v>33</v>
          </cell>
          <cell r="O2508">
            <v>8.36</v>
          </cell>
          <cell r="P2508">
            <v>3.65</v>
          </cell>
          <cell r="Q2508">
            <v>8.34</v>
          </cell>
          <cell r="R2508">
            <v>3.65</v>
          </cell>
          <cell r="S2508" t="str">
            <v>ok</v>
          </cell>
          <cell r="T2508" t="str">
            <v>ok</v>
          </cell>
          <cell r="U2508">
            <v>13</v>
          </cell>
          <cell r="V2508">
            <v>16</v>
          </cell>
          <cell r="W2508">
            <v>8.34</v>
          </cell>
          <cell r="X2508">
            <v>3.65</v>
          </cell>
        </row>
        <row r="2509">
          <cell r="A2509" t="str">
            <v>26203842097</v>
          </cell>
          <cell r="B2509" t="str">
            <v>Võ Hảo Ngân</v>
          </cell>
          <cell r="C2509">
            <v>37335</v>
          </cell>
          <cell r="D2509" t="str">
            <v>Nữ</v>
          </cell>
          <cell r="E2509" t="str">
            <v>Đã Đăng Ký (chưa học xong)</v>
          </cell>
          <cell r="F2509">
            <v>13</v>
          </cell>
          <cell r="G2509">
            <v>13</v>
          </cell>
          <cell r="H2509">
            <v>8.6</v>
          </cell>
          <cell r="I2509">
            <v>3.82</v>
          </cell>
          <cell r="J2509">
            <v>17</v>
          </cell>
          <cell r="K2509">
            <v>16</v>
          </cell>
          <cell r="L2509">
            <v>8.31</v>
          </cell>
          <cell r="M2509">
            <v>3.58</v>
          </cell>
          <cell r="N2509">
            <v>35</v>
          </cell>
          <cell r="O2509">
            <v>8.4600000000000009</v>
          </cell>
          <cell r="P2509">
            <v>3.72</v>
          </cell>
          <cell r="Q2509">
            <v>8.44</v>
          </cell>
          <cell r="R2509">
            <v>3.69</v>
          </cell>
          <cell r="S2509" t="str">
            <v>ok</v>
          </cell>
          <cell r="T2509" t="str">
            <v>ok</v>
          </cell>
          <cell r="U2509">
            <v>13</v>
          </cell>
          <cell r="V2509">
            <v>16</v>
          </cell>
          <cell r="W2509">
            <v>8.44</v>
          </cell>
          <cell r="X2509">
            <v>3.69</v>
          </cell>
        </row>
        <row r="2510">
          <cell r="A2510" t="str">
            <v>26203800765</v>
          </cell>
          <cell r="B2510" t="str">
            <v>Hồ Thị Hồng Ngọc</v>
          </cell>
          <cell r="C2510">
            <v>37173</v>
          </cell>
          <cell r="D2510" t="str">
            <v>Nữ</v>
          </cell>
          <cell r="E2510" t="str">
            <v>Đã Đăng Ký (chưa học xong)</v>
          </cell>
          <cell r="F2510">
            <v>13</v>
          </cell>
          <cell r="G2510">
            <v>13</v>
          </cell>
          <cell r="H2510">
            <v>9.0500000000000007</v>
          </cell>
          <cell r="I2510">
            <v>3.95</v>
          </cell>
          <cell r="J2510">
            <v>19</v>
          </cell>
          <cell r="K2510">
            <v>18</v>
          </cell>
          <cell r="L2510">
            <v>9.0500000000000007</v>
          </cell>
          <cell r="M2510">
            <v>4</v>
          </cell>
          <cell r="N2510">
            <v>33</v>
          </cell>
          <cell r="O2510">
            <v>9.02</v>
          </cell>
          <cell r="P2510">
            <v>3.97</v>
          </cell>
          <cell r="Q2510">
            <v>9.0500000000000007</v>
          </cell>
          <cell r="R2510">
            <v>3.98</v>
          </cell>
          <cell r="S2510" t="str">
            <v>ok</v>
          </cell>
          <cell r="T2510" t="str">
            <v>ok</v>
          </cell>
          <cell r="U2510">
            <v>13</v>
          </cell>
          <cell r="V2510">
            <v>18</v>
          </cell>
          <cell r="W2510">
            <v>9.0500000000000007</v>
          </cell>
          <cell r="X2510">
            <v>3.98</v>
          </cell>
        </row>
        <row r="2511">
          <cell r="A2511" t="str">
            <v>26203825449</v>
          </cell>
          <cell r="B2511" t="str">
            <v>Lê Thị Bích Ngọc</v>
          </cell>
          <cell r="C2511">
            <v>36976</v>
          </cell>
          <cell r="D2511" t="str">
            <v>Nữ</v>
          </cell>
          <cell r="E2511" t="str">
            <v>Đã Đăng Ký (chưa học xong)</v>
          </cell>
          <cell r="F2511">
            <v>13</v>
          </cell>
          <cell r="G2511">
            <v>13</v>
          </cell>
          <cell r="H2511">
            <v>7.34</v>
          </cell>
          <cell r="I2511">
            <v>3.07</v>
          </cell>
          <cell r="J2511">
            <v>19</v>
          </cell>
          <cell r="K2511">
            <v>18</v>
          </cell>
          <cell r="L2511">
            <v>7.53</v>
          </cell>
          <cell r="M2511">
            <v>3.16</v>
          </cell>
          <cell r="N2511">
            <v>33</v>
          </cell>
          <cell r="O2511">
            <v>7.45</v>
          </cell>
          <cell r="P2511">
            <v>3.12</v>
          </cell>
          <cell r="Q2511">
            <v>7.45</v>
          </cell>
          <cell r="R2511">
            <v>3.12</v>
          </cell>
          <cell r="S2511" t="str">
            <v>ok</v>
          </cell>
          <cell r="T2511" t="str">
            <v>ok</v>
          </cell>
          <cell r="U2511">
            <v>13</v>
          </cell>
          <cell r="V2511">
            <v>18</v>
          </cell>
          <cell r="W2511">
            <v>7.45</v>
          </cell>
          <cell r="X2511">
            <v>3.12</v>
          </cell>
        </row>
        <row r="2512">
          <cell r="A2512" t="str">
            <v>26203835598</v>
          </cell>
          <cell r="B2512" t="str">
            <v>Lê Huỳnh Bảo Ngọc</v>
          </cell>
          <cell r="C2512">
            <v>37323</v>
          </cell>
          <cell r="D2512" t="str">
            <v>Nữ</v>
          </cell>
          <cell r="E2512" t="str">
            <v>Đã Đăng Ký (chưa học xong)</v>
          </cell>
          <cell r="F2512">
            <v>13</v>
          </cell>
          <cell r="G2512">
            <v>13</v>
          </cell>
          <cell r="H2512">
            <v>8.5299999999999994</v>
          </cell>
          <cell r="I2512">
            <v>3.77</v>
          </cell>
          <cell r="J2512">
            <v>18</v>
          </cell>
          <cell r="K2512">
            <v>17</v>
          </cell>
          <cell r="L2512">
            <v>8.02</v>
          </cell>
          <cell r="M2512">
            <v>3.49</v>
          </cell>
          <cell r="N2512">
            <v>35</v>
          </cell>
          <cell r="O2512">
            <v>8.17</v>
          </cell>
          <cell r="P2512">
            <v>3.58</v>
          </cell>
          <cell r="Q2512">
            <v>8.24</v>
          </cell>
          <cell r="R2512">
            <v>3.61</v>
          </cell>
          <cell r="S2512" t="str">
            <v>ok</v>
          </cell>
          <cell r="T2512" t="str">
            <v>ok</v>
          </cell>
          <cell r="U2512">
            <v>13</v>
          </cell>
          <cell r="V2512">
            <v>17</v>
          </cell>
          <cell r="W2512">
            <v>8.24</v>
          </cell>
          <cell r="X2512">
            <v>3.61</v>
          </cell>
        </row>
        <row r="2513">
          <cell r="A2513" t="str">
            <v>26203841710</v>
          </cell>
          <cell r="B2513" t="str">
            <v>Nguyễn Thị Mỹ Ngọc</v>
          </cell>
          <cell r="C2513">
            <v>37488</v>
          </cell>
          <cell r="D2513" t="str">
            <v>Nữ</v>
          </cell>
          <cell r="E2513" t="str">
            <v>Đã Đăng Ký (chưa học xong)</v>
          </cell>
          <cell r="F2513">
            <v>13</v>
          </cell>
          <cell r="G2513">
            <v>13</v>
          </cell>
          <cell r="H2513">
            <v>7.93</v>
          </cell>
          <cell r="I2513">
            <v>3.5</v>
          </cell>
          <cell r="J2513">
            <v>17</v>
          </cell>
          <cell r="K2513">
            <v>16</v>
          </cell>
          <cell r="L2513">
            <v>7.92</v>
          </cell>
          <cell r="M2513">
            <v>3.46</v>
          </cell>
          <cell r="N2513">
            <v>31</v>
          </cell>
          <cell r="O2513">
            <v>7.82</v>
          </cell>
          <cell r="P2513">
            <v>3.4</v>
          </cell>
          <cell r="Q2513">
            <v>7.92</v>
          </cell>
          <cell r="R2513">
            <v>3.48</v>
          </cell>
          <cell r="S2513" t="str">
            <v>ok</v>
          </cell>
          <cell r="T2513" t="str">
            <v>ok</v>
          </cell>
          <cell r="U2513">
            <v>13</v>
          </cell>
          <cell r="V2513">
            <v>16</v>
          </cell>
          <cell r="W2513">
            <v>7.92</v>
          </cell>
          <cell r="X2513">
            <v>3.48</v>
          </cell>
        </row>
        <row r="2514">
          <cell r="A2514" t="str">
            <v>26203831092</v>
          </cell>
          <cell r="B2514" t="str">
            <v>Trần Thị Hoài Ngọc</v>
          </cell>
          <cell r="C2514">
            <v>37264</v>
          </cell>
          <cell r="D2514" t="str">
            <v>Nữ</v>
          </cell>
          <cell r="E2514" t="str">
            <v>Đã Đăng Ký (chưa học xong)</v>
          </cell>
          <cell r="F2514">
            <v>13</v>
          </cell>
          <cell r="G2514">
            <v>13</v>
          </cell>
          <cell r="H2514">
            <v>7.68</v>
          </cell>
          <cell r="I2514">
            <v>3.32</v>
          </cell>
          <cell r="J2514">
            <v>19</v>
          </cell>
          <cell r="K2514">
            <v>18</v>
          </cell>
          <cell r="L2514">
            <v>8.06</v>
          </cell>
          <cell r="M2514">
            <v>3.53</v>
          </cell>
          <cell r="N2514">
            <v>33</v>
          </cell>
          <cell r="O2514">
            <v>7.85</v>
          </cell>
          <cell r="P2514">
            <v>3.41</v>
          </cell>
          <cell r="Q2514">
            <v>7.9</v>
          </cell>
          <cell r="R2514">
            <v>3.44</v>
          </cell>
          <cell r="S2514" t="str">
            <v>ok</v>
          </cell>
          <cell r="T2514" t="str">
            <v>ok</v>
          </cell>
          <cell r="U2514">
            <v>13</v>
          </cell>
          <cell r="V2514">
            <v>18</v>
          </cell>
          <cell r="W2514">
            <v>7.9</v>
          </cell>
          <cell r="X2514">
            <v>3.44</v>
          </cell>
        </row>
        <row r="2515">
          <cell r="A2515" t="str">
            <v>26203841579</v>
          </cell>
          <cell r="B2515" t="str">
            <v>Trần Thị Minh Nguyệt</v>
          </cell>
          <cell r="C2515">
            <v>37201</v>
          </cell>
          <cell r="D2515" t="str">
            <v>Nữ</v>
          </cell>
          <cell r="E2515" t="str">
            <v>Đã Đăng Ký (chưa học xong)</v>
          </cell>
          <cell r="F2515">
            <v>13</v>
          </cell>
          <cell r="G2515">
            <v>13</v>
          </cell>
          <cell r="H2515">
            <v>7.88</v>
          </cell>
          <cell r="I2515">
            <v>3.3</v>
          </cell>
          <cell r="J2515">
            <v>20</v>
          </cell>
          <cell r="K2515">
            <v>19</v>
          </cell>
          <cell r="L2515">
            <v>7.02</v>
          </cell>
          <cell r="M2515">
            <v>3.09</v>
          </cell>
          <cell r="N2515">
            <v>34</v>
          </cell>
          <cell r="O2515">
            <v>7.42</v>
          </cell>
          <cell r="P2515">
            <v>3.2</v>
          </cell>
          <cell r="Q2515">
            <v>7.37</v>
          </cell>
          <cell r="R2515">
            <v>3.18</v>
          </cell>
          <cell r="S2515" t="str">
            <v>ok</v>
          </cell>
          <cell r="T2515" t="str">
            <v>ok</v>
          </cell>
          <cell r="U2515">
            <v>13</v>
          </cell>
          <cell r="V2515">
            <v>19</v>
          </cell>
          <cell r="W2515">
            <v>7.37</v>
          </cell>
          <cell r="X2515">
            <v>3.18</v>
          </cell>
        </row>
        <row r="2516">
          <cell r="A2516" t="str">
            <v>26203837140</v>
          </cell>
          <cell r="B2516" t="str">
            <v>Châu Thị Hồng Nhâm</v>
          </cell>
          <cell r="C2516">
            <v>37320</v>
          </cell>
          <cell r="D2516" t="str">
            <v>Nữ</v>
          </cell>
          <cell r="E2516" t="str">
            <v>Đã Đăng Ký (chưa học xong)</v>
          </cell>
          <cell r="F2516">
            <v>13</v>
          </cell>
          <cell r="G2516">
            <v>13</v>
          </cell>
          <cell r="H2516">
            <v>8.9499999999999993</v>
          </cell>
          <cell r="I2516">
            <v>3.92</v>
          </cell>
          <cell r="J2516">
            <v>19</v>
          </cell>
          <cell r="K2516">
            <v>18</v>
          </cell>
          <cell r="L2516">
            <v>8.2899999999999991</v>
          </cell>
          <cell r="M2516">
            <v>3.61</v>
          </cell>
          <cell r="N2516">
            <v>35</v>
          </cell>
          <cell r="O2516">
            <v>8.43</v>
          </cell>
          <cell r="P2516">
            <v>3.67</v>
          </cell>
          <cell r="Q2516">
            <v>8.57</v>
          </cell>
          <cell r="R2516">
            <v>3.74</v>
          </cell>
          <cell r="S2516" t="str">
            <v>ok</v>
          </cell>
          <cell r="T2516" t="str">
            <v>ok</v>
          </cell>
          <cell r="U2516">
            <v>13</v>
          </cell>
          <cell r="V2516">
            <v>18</v>
          </cell>
          <cell r="W2516">
            <v>8.57</v>
          </cell>
          <cell r="X2516">
            <v>3.74</v>
          </cell>
        </row>
        <row r="2517">
          <cell r="A2517" t="str">
            <v>26203827544</v>
          </cell>
          <cell r="B2517" t="str">
            <v>Đinh Thị Thanh Nhàn</v>
          </cell>
          <cell r="C2517">
            <v>37416</v>
          </cell>
          <cell r="D2517" t="str">
            <v>Nữ</v>
          </cell>
          <cell r="E2517" t="str">
            <v>Đã Đăng Ký (chưa học xong)</v>
          </cell>
          <cell r="F2517">
            <v>13</v>
          </cell>
          <cell r="G2517">
            <v>13</v>
          </cell>
          <cell r="H2517">
            <v>8.92</v>
          </cell>
          <cell r="I2517">
            <v>4</v>
          </cell>
          <cell r="J2517">
            <v>19</v>
          </cell>
          <cell r="K2517">
            <v>18</v>
          </cell>
          <cell r="L2517">
            <v>8.6300000000000008</v>
          </cell>
          <cell r="M2517">
            <v>3.77</v>
          </cell>
          <cell r="N2517">
            <v>36</v>
          </cell>
          <cell r="O2517">
            <v>8.74</v>
          </cell>
          <cell r="P2517">
            <v>3.87</v>
          </cell>
          <cell r="Q2517">
            <v>8.75</v>
          </cell>
          <cell r="R2517">
            <v>3.87</v>
          </cell>
          <cell r="S2517" t="str">
            <v>ok</v>
          </cell>
          <cell r="T2517" t="str">
            <v>ok</v>
          </cell>
          <cell r="U2517">
            <v>13</v>
          </cell>
          <cell r="V2517">
            <v>18</v>
          </cell>
          <cell r="W2517">
            <v>8.75</v>
          </cell>
          <cell r="X2517">
            <v>3.87</v>
          </cell>
        </row>
        <row r="2518">
          <cell r="A2518" t="str">
            <v>26213835029</v>
          </cell>
          <cell r="B2518" t="str">
            <v>Nguyễn Viết Nhật</v>
          </cell>
          <cell r="C2518">
            <v>37581</v>
          </cell>
          <cell r="D2518" t="str">
            <v>Nam</v>
          </cell>
          <cell r="E2518" t="str">
            <v>Đã Đăng Ký (chưa học xong)</v>
          </cell>
          <cell r="F2518">
            <v>13</v>
          </cell>
          <cell r="G2518">
            <v>13</v>
          </cell>
          <cell r="H2518">
            <v>7.36</v>
          </cell>
          <cell r="I2518">
            <v>3.05</v>
          </cell>
          <cell r="J2518">
            <v>17</v>
          </cell>
          <cell r="K2518">
            <v>16</v>
          </cell>
          <cell r="L2518">
            <v>7.38</v>
          </cell>
          <cell r="M2518">
            <v>3.08</v>
          </cell>
          <cell r="N2518">
            <v>31</v>
          </cell>
          <cell r="O2518">
            <v>7.25</v>
          </cell>
          <cell r="P2518">
            <v>2.99</v>
          </cell>
          <cell r="Q2518">
            <v>7.37</v>
          </cell>
          <cell r="R2518">
            <v>3.07</v>
          </cell>
          <cell r="S2518" t="str">
            <v>ok</v>
          </cell>
          <cell r="T2518" t="str">
            <v>ok</v>
          </cell>
          <cell r="U2518">
            <v>13</v>
          </cell>
          <cell r="V2518">
            <v>16</v>
          </cell>
          <cell r="W2518">
            <v>7.37</v>
          </cell>
          <cell r="X2518">
            <v>3.07</v>
          </cell>
        </row>
        <row r="2519">
          <cell r="A2519" t="str">
            <v>26203842471</v>
          </cell>
          <cell r="B2519" t="str">
            <v>Lê Thị Thảo Nhi</v>
          </cell>
          <cell r="C2519">
            <v>37325</v>
          </cell>
          <cell r="D2519" t="str">
            <v>Nữ</v>
          </cell>
          <cell r="E2519" t="str">
            <v>Đã Đăng Ký (chưa học xong)</v>
          </cell>
          <cell r="F2519">
            <v>13</v>
          </cell>
          <cell r="G2519">
            <v>13</v>
          </cell>
          <cell r="H2519">
            <v>7.74</v>
          </cell>
          <cell r="I2519">
            <v>3.38</v>
          </cell>
          <cell r="J2519">
            <v>18</v>
          </cell>
          <cell r="K2519">
            <v>17</v>
          </cell>
          <cell r="L2519">
            <v>7.65</v>
          </cell>
          <cell r="M2519">
            <v>3.21</v>
          </cell>
          <cell r="N2519">
            <v>36</v>
          </cell>
          <cell r="O2519">
            <v>7.79</v>
          </cell>
          <cell r="P2519">
            <v>3.34</v>
          </cell>
          <cell r="Q2519">
            <v>7.69</v>
          </cell>
          <cell r="R2519">
            <v>3.28</v>
          </cell>
          <cell r="S2519" t="str">
            <v>ok</v>
          </cell>
          <cell r="T2519" t="str">
            <v>ok</v>
          </cell>
          <cell r="U2519">
            <v>13</v>
          </cell>
          <cell r="V2519">
            <v>17</v>
          </cell>
          <cell r="W2519">
            <v>7.69</v>
          </cell>
          <cell r="X2519">
            <v>3.28</v>
          </cell>
        </row>
        <row r="2520">
          <cell r="A2520" t="str">
            <v>26203820008</v>
          </cell>
          <cell r="B2520" t="str">
            <v>Nguyễn Thị Phương Nhi</v>
          </cell>
          <cell r="C2520">
            <v>36690</v>
          </cell>
          <cell r="D2520" t="str">
            <v>Nữ</v>
          </cell>
          <cell r="E2520" t="str">
            <v>Đã Đăng Ký (chưa học xong)</v>
          </cell>
          <cell r="F2520">
            <v>13</v>
          </cell>
          <cell r="G2520">
            <v>13</v>
          </cell>
          <cell r="H2520">
            <v>8.92</v>
          </cell>
          <cell r="I2520">
            <v>3.64</v>
          </cell>
          <cell r="J2520">
            <v>19</v>
          </cell>
          <cell r="K2520">
            <v>18</v>
          </cell>
          <cell r="L2520">
            <v>8.3800000000000008</v>
          </cell>
          <cell r="M2520">
            <v>3.55</v>
          </cell>
          <cell r="N2520">
            <v>36</v>
          </cell>
          <cell r="O2520">
            <v>8.48</v>
          </cell>
          <cell r="P2520">
            <v>3.55</v>
          </cell>
          <cell r="Q2520">
            <v>8.61</v>
          </cell>
          <cell r="R2520">
            <v>3.59</v>
          </cell>
          <cell r="S2520" t="str">
            <v>ok</v>
          </cell>
          <cell r="T2520" t="str">
            <v>ok</v>
          </cell>
          <cell r="U2520">
            <v>13</v>
          </cell>
          <cell r="V2520">
            <v>18</v>
          </cell>
          <cell r="W2520">
            <v>8.61</v>
          </cell>
          <cell r="X2520">
            <v>3.59</v>
          </cell>
        </row>
        <row r="2521">
          <cell r="A2521" t="str">
            <v>26203342436</v>
          </cell>
          <cell r="B2521" t="str">
            <v>Nguyễn Lê Yến Nhi</v>
          </cell>
          <cell r="C2521">
            <v>37300</v>
          </cell>
          <cell r="D2521" t="str">
            <v>Nữ</v>
          </cell>
          <cell r="E2521" t="str">
            <v>Đã Đăng Ký (chưa học xong)</v>
          </cell>
          <cell r="F2521">
            <v>13</v>
          </cell>
          <cell r="G2521">
            <v>13</v>
          </cell>
          <cell r="H2521">
            <v>8.57</v>
          </cell>
          <cell r="I2521">
            <v>3.74</v>
          </cell>
          <cell r="J2521">
            <v>19</v>
          </cell>
          <cell r="K2521">
            <v>18</v>
          </cell>
          <cell r="L2521">
            <v>8.4600000000000009</v>
          </cell>
          <cell r="M2521">
            <v>3.87</v>
          </cell>
          <cell r="N2521">
            <v>31</v>
          </cell>
          <cell r="O2521">
            <v>8.51</v>
          </cell>
          <cell r="P2521">
            <v>3.81</v>
          </cell>
          <cell r="Q2521">
            <v>8.51</v>
          </cell>
          <cell r="R2521">
            <v>3.82</v>
          </cell>
          <cell r="S2521" t="str">
            <v>ok</v>
          </cell>
          <cell r="T2521" t="str">
            <v>ok</v>
          </cell>
          <cell r="U2521">
            <v>13</v>
          </cell>
          <cell r="V2521">
            <v>18</v>
          </cell>
          <cell r="W2521">
            <v>8.51</v>
          </cell>
          <cell r="X2521">
            <v>3.82</v>
          </cell>
        </row>
        <row r="2522">
          <cell r="A2522" t="str">
            <v>25203307266</v>
          </cell>
          <cell r="B2522" t="str">
            <v>Nguyễn Thường Yến Nhi</v>
          </cell>
          <cell r="C2522">
            <v>36960</v>
          </cell>
          <cell r="D2522" t="str">
            <v>Nữ</v>
          </cell>
          <cell r="E2522" t="str">
            <v>Đã Đăng Ký (chưa học xong)</v>
          </cell>
          <cell r="F2522">
            <v>19</v>
          </cell>
          <cell r="G2522">
            <v>18</v>
          </cell>
          <cell r="H2522">
            <v>6.96</v>
          </cell>
          <cell r="I2522">
            <v>2.86</v>
          </cell>
          <cell r="J2522">
            <v>20</v>
          </cell>
          <cell r="K2522">
            <v>19</v>
          </cell>
          <cell r="L2522">
            <v>7.88</v>
          </cell>
          <cell r="M2522">
            <v>3.31</v>
          </cell>
          <cell r="N2522">
            <v>68</v>
          </cell>
          <cell r="O2522">
            <v>6.82</v>
          </cell>
          <cell r="P2522">
            <v>2.85</v>
          </cell>
          <cell r="Q2522">
            <v>7.43</v>
          </cell>
          <cell r="R2522">
            <v>3.09</v>
          </cell>
          <cell r="S2522" t="str">
            <v>ok</v>
          </cell>
          <cell r="T2522" t="str">
            <v>ok</v>
          </cell>
          <cell r="U2522">
            <v>18</v>
          </cell>
          <cell r="V2522">
            <v>19</v>
          </cell>
          <cell r="W2522">
            <v>7.43</v>
          </cell>
          <cell r="X2522">
            <v>3.09</v>
          </cell>
        </row>
        <row r="2523">
          <cell r="A2523" t="str">
            <v>26203841680</v>
          </cell>
          <cell r="B2523" t="str">
            <v>Phạm Mỹ Thục Nhi</v>
          </cell>
          <cell r="C2523">
            <v>37042</v>
          </cell>
          <cell r="D2523" t="str">
            <v>Nữ</v>
          </cell>
          <cell r="E2523" t="str">
            <v>Đã Đăng Ký (chưa học xong)</v>
          </cell>
          <cell r="F2523">
            <v>13</v>
          </cell>
          <cell r="G2523">
            <v>13</v>
          </cell>
          <cell r="H2523">
            <v>8.02</v>
          </cell>
          <cell r="I2523">
            <v>3.48</v>
          </cell>
          <cell r="J2523">
            <v>17</v>
          </cell>
          <cell r="K2523">
            <v>16</v>
          </cell>
          <cell r="L2523">
            <v>7.74</v>
          </cell>
          <cell r="M2523">
            <v>3.37</v>
          </cell>
          <cell r="N2523">
            <v>30</v>
          </cell>
          <cell r="O2523">
            <v>7.61</v>
          </cell>
          <cell r="P2523">
            <v>3.31</v>
          </cell>
          <cell r="Q2523">
            <v>7.87</v>
          </cell>
          <cell r="R2523">
            <v>3.42</v>
          </cell>
          <cell r="S2523" t="str">
            <v>ok</v>
          </cell>
          <cell r="T2523" t="str">
            <v>ok</v>
          </cell>
          <cell r="U2523">
            <v>13</v>
          </cell>
          <cell r="V2523">
            <v>16</v>
          </cell>
          <cell r="W2523">
            <v>7.87</v>
          </cell>
          <cell r="X2523">
            <v>3.42</v>
          </cell>
        </row>
        <row r="2524">
          <cell r="A2524" t="str">
            <v>26202831075</v>
          </cell>
          <cell r="B2524" t="str">
            <v>Trương Thị Quỳnh Nhi</v>
          </cell>
          <cell r="C2524">
            <v>37293</v>
          </cell>
          <cell r="D2524" t="str">
            <v>Nữ</v>
          </cell>
          <cell r="E2524" t="str">
            <v>Đã Đăng Ký (chưa học xong)</v>
          </cell>
          <cell r="F2524">
            <v>13</v>
          </cell>
          <cell r="G2524">
            <v>13</v>
          </cell>
          <cell r="H2524">
            <v>7.72</v>
          </cell>
          <cell r="I2524">
            <v>3.4</v>
          </cell>
          <cell r="J2524">
            <v>20</v>
          </cell>
          <cell r="K2524">
            <v>19</v>
          </cell>
          <cell r="L2524">
            <v>7.53</v>
          </cell>
          <cell r="M2524">
            <v>3.22</v>
          </cell>
          <cell r="N2524">
            <v>33</v>
          </cell>
          <cell r="O2524">
            <v>7.62</v>
          </cell>
          <cell r="P2524">
            <v>3.3</v>
          </cell>
          <cell r="Q2524">
            <v>7.61</v>
          </cell>
          <cell r="R2524">
            <v>3.29</v>
          </cell>
          <cell r="S2524" t="str">
            <v>ok</v>
          </cell>
          <cell r="T2524" t="str">
            <v>ok</v>
          </cell>
          <cell r="U2524">
            <v>13</v>
          </cell>
          <cell r="V2524">
            <v>19</v>
          </cell>
          <cell r="W2524">
            <v>7.61</v>
          </cell>
          <cell r="X2524">
            <v>3.29</v>
          </cell>
        </row>
        <row r="2525">
          <cell r="A2525" t="str">
            <v>26203824082</v>
          </cell>
          <cell r="B2525" t="str">
            <v>Từ Thị Ái Nhi</v>
          </cell>
          <cell r="C2525">
            <v>37463</v>
          </cell>
          <cell r="D2525" t="str">
            <v>Nữ</v>
          </cell>
          <cell r="E2525" t="str">
            <v>Đã Đăng Ký (chưa học xong)</v>
          </cell>
          <cell r="F2525">
            <v>13</v>
          </cell>
          <cell r="G2525">
            <v>13</v>
          </cell>
          <cell r="H2525">
            <v>7.91</v>
          </cell>
          <cell r="I2525">
            <v>3.46</v>
          </cell>
          <cell r="J2525">
            <v>17</v>
          </cell>
          <cell r="K2525">
            <v>16</v>
          </cell>
          <cell r="L2525">
            <v>7.69</v>
          </cell>
          <cell r="M2525">
            <v>3.35</v>
          </cell>
          <cell r="N2525">
            <v>32</v>
          </cell>
          <cell r="O2525">
            <v>7.58</v>
          </cell>
          <cell r="P2525">
            <v>3.28</v>
          </cell>
          <cell r="Q2525">
            <v>7.79</v>
          </cell>
          <cell r="R2525">
            <v>3.4</v>
          </cell>
          <cell r="S2525" t="str">
            <v>ok</v>
          </cell>
          <cell r="T2525" t="str">
            <v>ok</v>
          </cell>
          <cell r="U2525">
            <v>13</v>
          </cell>
          <cell r="V2525">
            <v>16</v>
          </cell>
          <cell r="W2525">
            <v>7.79</v>
          </cell>
          <cell r="X2525">
            <v>3.4</v>
          </cell>
        </row>
        <row r="2526">
          <cell r="A2526" t="str">
            <v>26203823493</v>
          </cell>
          <cell r="B2526" t="str">
            <v>Phan Cẩm Nhung</v>
          </cell>
          <cell r="C2526">
            <v>37358</v>
          </cell>
          <cell r="D2526" t="str">
            <v>Nữ</v>
          </cell>
          <cell r="E2526" t="str">
            <v>Đã Đăng Ký (chưa học xong)</v>
          </cell>
          <cell r="F2526">
            <v>13</v>
          </cell>
          <cell r="G2526">
            <v>13</v>
          </cell>
          <cell r="H2526">
            <v>8.18</v>
          </cell>
          <cell r="I2526">
            <v>3.59</v>
          </cell>
          <cell r="J2526">
            <v>19</v>
          </cell>
          <cell r="K2526">
            <v>18</v>
          </cell>
          <cell r="L2526">
            <v>8.6199999999999992</v>
          </cell>
          <cell r="M2526">
            <v>3.81</v>
          </cell>
          <cell r="N2526">
            <v>33</v>
          </cell>
          <cell r="O2526">
            <v>8.44</v>
          </cell>
          <cell r="P2526">
            <v>3.72</v>
          </cell>
          <cell r="Q2526">
            <v>8.44</v>
          </cell>
          <cell r="R2526">
            <v>3.72</v>
          </cell>
          <cell r="S2526" t="str">
            <v>ok</v>
          </cell>
          <cell r="T2526" t="str">
            <v>ok</v>
          </cell>
          <cell r="U2526">
            <v>13</v>
          </cell>
          <cell r="V2526">
            <v>18</v>
          </cell>
          <cell r="W2526">
            <v>8.44</v>
          </cell>
          <cell r="X2526">
            <v>3.72</v>
          </cell>
        </row>
        <row r="2527">
          <cell r="A2527" t="str">
            <v>26203836264</v>
          </cell>
          <cell r="B2527" t="str">
            <v>Thái Thị Hồng Nhung</v>
          </cell>
          <cell r="C2527">
            <v>37381</v>
          </cell>
          <cell r="D2527" t="str">
            <v>Nữ</v>
          </cell>
          <cell r="E2527" t="str">
            <v>Đã Đăng Ký (chưa học xong)</v>
          </cell>
          <cell r="F2527">
            <v>13</v>
          </cell>
          <cell r="G2527">
            <v>13</v>
          </cell>
          <cell r="H2527">
            <v>8.74</v>
          </cell>
          <cell r="I2527">
            <v>3.87</v>
          </cell>
          <cell r="J2527">
            <v>17</v>
          </cell>
          <cell r="K2527">
            <v>16</v>
          </cell>
          <cell r="L2527">
            <v>8.44</v>
          </cell>
          <cell r="M2527">
            <v>3.73</v>
          </cell>
          <cell r="N2527">
            <v>35</v>
          </cell>
          <cell r="O2527">
            <v>8.52</v>
          </cell>
          <cell r="P2527">
            <v>3.78</v>
          </cell>
          <cell r="Q2527">
            <v>8.57</v>
          </cell>
          <cell r="R2527">
            <v>3.79</v>
          </cell>
          <cell r="S2527" t="str">
            <v>ok</v>
          </cell>
          <cell r="T2527" t="str">
            <v>ok</v>
          </cell>
          <cell r="U2527">
            <v>13</v>
          </cell>
          <cell r="V2527">
            <v>16</v>
          </cell>
          <cell r="W2527">
            <v>8.57</v>
          </cell>
          <cell r="X2527">
            <v>3.79</v>
          </cell>
        </row>
        <row r="2528">
          <cell r="A2528" t="str">
            <v>26203834680</v>
          </cell>
          <cell r="B2528" t="str">
            <v>Lê Nguyễn Hạ Ny</v>
          </cell>
          <cell r="C2528">
            <v>37608</v>
          </cell>
          <cell r="D2528" t="str">
            <v>Nữ</v>
          </cell>
          <cell r="E2528" t="str">
            <v>Đã Đăng Ký (chưa học xong)</v>
          </cell>
          <cell r="F2528">
            <v>13</v>
          </cell>
          <cell r="G2528">
            <v>13</v>
          </cell>
          <cell r="H2528">
            <v>7.85</v>
          </cell>
          <cell r="I2528">
            <v>3.38</v>
          </cell>
          <cell r="J2528">
            <v>17</v>
          </cell>
          <cell r="K2528">
            <v>16</v>
          </cell>
          <cell r="L2528">
            <v>6.84</v>
          </cell>
          <cell r="M2528">
            <v>2.84</v>
          </cell>
          <cell r="N2528">
            <v>35</v>
          </cell>
          <cell r="O2528">
            <v>7.41</v>
          </cell>
          <cell r="P2528">
            <v>3.15</v>
          </cell>
          <cell r="Q2528">
            <v>7.29</v>
          </cell>
          <cell r="R2528">
            <v>3.08</v>
          </cell>
          <cell r="S2528" t="str">
            <v>ok</v>
          </cell>
          <cell r="T2528" t="str">
            <v>ok</v>
          </cell>
          <cell r="U2528">
            <v>13</v>
          </cell>
          <cell r="V2528">
            <v>16</v>
          </cell>
          <cell r="W2528">
            <v>7.29</v>
          </cell>
          <cell r="X2528">
            <v>3.08</v>
          </cell>
        </row>
        <row r="2529">
          <cell r="A2529" t="str">
            <v>26213835116</v>
          </cell>
          <cell r="B2529" t="str">
            <v>Nguyễn Như An Ny</v>
          </cell>
          <cell r="C2529">
            <v>37565</v>
          </cell>
          <cell r="D2529" t="str">
            <v>Nữ</v>
          </cell>
          <cell r="E2529" t="str">
            <v>Đã Đăng Ký (chưa học xong)</v>
          </cell>
          <cell r="F2529">
            <v>13</v>
          </cell>
          <cell r="G2529">
            <v>13</v>
          </cell>
          <cell r="H2529">
            <v>8.67</v>
          </cell>
          <cell r="I2529">
            <v>3.82</v>
          </cell>
          <cell r="J2529">
            <v>18</v>
          </cell>
          <cell r="K2529">
            <v>17</v>
          </cell>
          <cell r="L2529">
            <v>8.3699999999999992</v>
          </cell>
          <cell r="M2529">
            <v>3.68</v>
          </cell>
          <cell r="N2529">
            <v>40</v>
          </cell>
          <cell r="O2529">
            <v>8.3800000000000008</v>
          </cell>
          <cell r="P2529">
            <v>3.69</v>
          </cell>
          <cell r="Q2529">
            <v>8.5</v>
          </cell>
          <cell r="R2529">
            <v>3.74</v>
          </cell>
          <cell r="S2529" t="str">
            <v>ok</v>
          </cell>
          <cell r="T2529" t="str">
            <v>ok</v>
          </cell>
          <cell r="U2529">
            <v>13</v>
          </cell>
          <cell r="V2529">
            <v>17</v>
          </cell>
          <cell r="W2529">
            <v>8.5</v>
          </cell>
          <cell r="X2529">
            <v>3.74</v>
          </cell>
        </row>
        <row r="2530">
          <cell r="A2530" t="str">
            <v>26203835850</v>
          </cell>
          <cell r="B2530" t="str">
            <v>Lư Thị Hoàng Oanh</v>
          </cell>
          <cell r="C2530">
            <v>37257</v>
          </cell>
          <cell r="D2530" t="str">
            <v>Nữ</v>
          </cell>
          <cell r="E2530" t="str">
            <v>Đã Đăng Ký (chưa học xong)</v>
          </cell>
          <cell r="F2530">
            <v>13</v>
          </cell>
          <cell r="G2530">
            <v>13</v>
          </cell>
          <cell r="H2530">
            <v>7.84</v>
          </cell>
          <cell r="I2530">
            <v>3.4</v>
          </cell>
          <cell r="J2530">
            <v>17</v>
          </cell>
          <cell r="K2530">
            <v>16</v>
          </cell>
          <cell r="L2530">
            <v>7.94</v>
          </cell>
          <cell r="M2530">
            <v>3.48</v>
          </cell>
          <cell r="N2530">
            <v>30</v>
          </cell>
          <cell r="O2530">
            <v>7.92</v>
          </cell>
          <cell r="P2530">
            <v>3.46</v>
          </cell>
          <cell r="Q2530">
            <v>7.9</v>
          </cell>
          <cell r="R2530">
            <v>3.44</v>
          </cell>
          <cell r="S2530" t="str">
            <v>ok</v>
          </cell>
          <cell r="T2530" t="str">
            <v>ok</v>
          </cell>
          <cell r="U2530">
            <v>13</v>
          </cell>
          <cell r="V2530">
            <v>16</v>
          </cell>
          <cell r="W2530">
            <v>7.9</v>
          </cell>
          <cell r="X2530">
            <v>3.44</v>
          </cell>
        </row>
        <row r="2531">
          <cell r="A2531" t="str">
            <v>26203842087</v>
          </cell>
          <cell r="B2531" t="str">
            <v>Ngô Thị Oanh</v>
          </cell>
          <cell r="C2531">
            <v>35902</v>
          </cell>
          <cell r="D2531" t="str">
            <v>Nữ</v>
          </cell>
          <cell r="E2531" t="str">
            <v>Đã Đăng Ký (chưa học xong)</v>
          </cell>
          <cell r="F2531">
            <v>13</v>
          </cell>
          <cell r="G2531">
            <v>13</v>
          </cell>
          <cell r="H2531">
            <v>9.1999999999999993</v>
          </cell>
          <cell r="I2531">
            <v>4</v>
          </cell>
          <cell r="J2531">
            <v>19</v>
          </cell>
          <cell r="K2531">
            <v>18</v>
          </cell>
          <cell r="L2531">
            <v>8.2799999999999994</v>
          </cell>
          <cell r="M2531">
            <v>3.7</v>
          </cell>
          <cell r="N2531">
            <v>41</v>
          </cell>
          <cell r="O2531">
            <v>8.6300000000000008</v>
          </cell>
          <cell r="P2531">
            <v>3.81</v>
          </cell>
          <cell r="Q2531">
            <v>8.67</v>
          </cell>
          <cell r="R2531">
            <v>3.83</v>
          </cell>
          <cell r="S2531" t="str">
            <v>ok</v>
          </cell>
          <cell r="T2531" t="str">
            <v>ok</v>
          </cell>
          <cell r="U2531">
            <v>13</v>
          </cell>
          <cell r="V2531">
            <v>18</v>
          </cell>
          <cell r="W2531">
            <v>8.67</v>
          </cell>
          <cell r="X2531">
            <v>3.83</v>
          </cell>
        </row>
        <row r="2532">
          <cell r="A2532" t="str">
            <v>26203827121</v>
          </cell>
          <cell r="B2532" t="str">
            <v>Nguyễn Thị Kiều Oanh</v>
          </cell>
          <cell r="C2532">
            <v>37390</v>
          </cell>
          <cell r="D2532" t="str">
            <v>Nữ</v>
          </cell>
          <cell r="E2532" t="str">
            <v>Đã Đăng Ký (chưa học xong)</v>
          </cell>
          <cell r="F2532">
            <v>13</v>
          </cell>
          <cell r="G2532">
            <v>13</v>
          </cell>
          <cell r="H2532">
            <v>7.92</v>
          </cell>
          <cell r="I2532">
            <v>3.4</v>
          </cell>
          <cell r="J2532">
            <v>20</v>
          </cell>
          <cell r="K2532">
            <v>19</v>
          </cell>
          <cell r="L2532">
            <v>7.75</v>
          </cell>
          <cell r="M2532">
            <v>3.33</v>
          </cell>
          <cell r="N2532">
            <v>38</v>
          </cell>
          <cell r="O2532">
            <v>7.72</v>
          </cell>
          <cell r="P2532">
            <v>3.31</v>
          </cell>
          <cell r="Q2532">
            <v>7.82</v>
          </cell>
          <cell r="R2532">
            <v>3.36</v>
          </cell>
          <cell r="S2532" t="str">
            <v>ok</v>
          </cell>
          <cell r="T2532" t="str">
            <v>ok</v>
          </cell>
          <cell r="U2532">
            <v>13</v>
          </cell>
          <cell r="V2532">
            <v>19</v>
          </cell>
          <cell r="W2532">
            <v>7.82</v>
          </cell>
          <cell r="X2532">
            <v>3.36</v>
          </cell>
        </row>
        <row r="2533">
          <cell r="A2533" t="str">
            <v>26203836205</v>
          </cell>
          <cell r="B2533" t="str">
            <v>Phan Hoàng Oanh</v>
          </cell>
          <cell r="C2533">
            <v>37585</v>
          </cell>
          <cell r="D2533" t="str">
            <v>Nữ</v>
          </cell>
          <cell r="E2533" t="str">
            <v>Đã Đăng Ký (chưa học xong)</v>
          </cell>
          <cell r="F2533">
            <v>13</v>
          </cell>
          <cell r="G2533">
            <v>13</v>
          </cell>
          <cell r="H2533">
            <v>6.95</v>
          </cell>
          <cell r="I2533">
            <v>2.79</v>
          </cell>
          <cell r="J2533">
            <v>17</v>
          </cell>
          <cell r="K2533">
            <v>16</v>
          </cell>
          <cell r="L2533">
            <v>7.08</v>
          </cell>
          <cell r="M2533">
            <v>2.84</v>
          </cell>
          <cell r="N2533">
            <v>31</v>
          </cell>
          <cell r="O2533">
            <v>7.01</v>
          </cell>
          <cell r="P2533">
            <v>2.81</v>
          </cell>
          <cell r="Q2533">
            <v>7.02</v>
          </cell>
          <cell r="R2533">
            <v>2.82</v>
          </cell>
          <cell r="S2533" t="str">
            <v>ok</v>
          </cell>
          <cell r="T2533" t="str">
            <v>ok</v>
          </cell>
          <cell r="U2533">
            <v>13</v>
          </cell>
          <cell r="V2533">
            <v>16</v>
          </cell>
          <cell r="W2533">
            <v>7.02</v>
          </cell>
          <cell r="X2533">
            <v>2.82</v>
          </cell>
        </row>
        <row r="2534">
          <cell r="A2534" t="str">
            <v>26203833853</v>
          </cell>
          <cell r="B2534" t="str">
            <v>Nguyễn Thị Hồng Phiên</v>
          </cell>
          <cell r="C2534">
            <v>37549</v>
          </cell>
          <cell r="D2534" t="str">
            <v>Nữ</v>
          </cell>
          <cell r="E2534" t="str">
            <v>Đã Đăng Ký (chưa học xong)</v>
          </cell>
          <cell r="F2534">
            <v>13</v>
          </cell>
          <cell r="G2534">
            <v>13</v>
          </cell>
          <cell r="H2534">
            <v>6.85</v>
          </cell>
          <cell r="I2534">
            <v>2.76</v>
          </cell>
          <cell r="J2534">
            <v>19</v>
          </cell>
          <cell r="K2534">
            <v>18</v>
          </cell>
          <cell r="L2534">
            <v>7.57</v>
          </cell>
          <cell r="M2534">
            <v>3.25</v>
          </cell>
          <cell r="N2534">
            <v>36</v>
          </cell>
          <cell r="O2534">
            <v>7.37</v>
          </cell>
          <cell r="P2534">
            <v>3.12</v>
          </cell>
          <cell r="Q2534">
            <v>7.27</v>
          </cell>
          <cell r="R2534">
            <v>3.04</v>
          </cell>
          <cell r="S2534" t="str">
            <v>ok</v>
          </cell>
          <cell r="T2534" t="str">
            <v>ok</v>
          </cell>
          <cell r="U2534">
            <v>13</v>
          </cell>
          <cell r="V2534">
            <v>18</v>
          </cell>
          <cell r="W2534">
            <v>7.27</v>
          </cell>
          <cell r="X2534">
            <v>3.04</v>
          </cell>
        </row>
        <row r="2535">
          <cell r="A2535" t="str">
            <v>26203842781</v>
          </cell>
          <cell r="B2535" t="str">
            <v>Mang Thị Phúc</v>
          </cell>
          <cell r="C2535">
            <v>37228</v>
          </cell>
          <cell r="D2535" t="str">
            <v>Nữ</v>
          </cell>
          <cell r="E2535" t="str">
            <v>Đã Đăng Ký (chưa học xong)</v>
          </cell>
          <cell r="F2535">
            <v>13</v>
          </cell>
          <cell r="G2535">
            <v>13</v>
          </cell>
          <cell r="H2535">
            <v>8.0500000000000007</v>
          </cell>
          <cell r="I2535">
            <v>3.48</v>
          </cell>
          <cell r="J2535">
            <v>17</v>
          </cell>
          <cell r="K2535">
            <v>16</v>
          </cell>
          <cell r="L2535">
            <v>8.2200000000000006</v>
          </cell>
          <cell r="M2535">
            <v>3.66</v>
          </cell>
          <cell r="N2535">
            <v>36</v>
          </cell>
          <cell r="O2535">
            <v>8.15</v>
          </cell>
          <cell r="P2535">
            <v>3.59</v>
          </cell>
          <cell r="Q2535">
            <v>8.14</v>
          </cell>
          <cell r="R2535">
            <v>3.58</v>
          </cell>
          <cell r="S2535" t="str">
            <v>ok</v>
          </cell>
          <cell r="T2535" t="str">
            <v>ok</v>
          </cell>
          <cell r="U2535">
            <v>13</v>
          </cell>
          <cell r="V2535">
            <v>16</v>
          </cell>
          <cell r="W2535">
            <v>8.14</v>
          </cell>
          <cell r="X2535">
            <v>3.58</v>
          </cell>
        </row>
        <row r="2536">
          <cell r="A2536" t="str">
            <v>26213833823</v>
          </cell>
          <cell r="B2536" t="str">
            <v>Nguyễn Trọng Phụng</v>
          </cell>
          <cell r="C2536">
            <v>37007</v>
          </cell>
          <cell r="D2536" t="str">
            <v>Nam</v>
          </cell>
          <cell r="E2536" t="str">
            <v>Đã Đăng Ký (chưa học xong)</v>
          </cell>
          <cell r="F2536">
            <v>13</v>
          </cell>
          <cell r="G2536">
            <v>13</v>
          </cell>
          <cell r="H2536">
            <v>8.91</v>
          </cell>
          <cell r="I2536">
            <v>3.74</v>
          </cell>
          <cell r="J2536">
            <v>19</v>
          </cell>
          <cell r="K2536">
            <v>18</v>
          </cell>
          <cell r="L2536">
            <v>8.1999999999999993</v>
          </cell>
          <cell r="M2536">
            <v>3.55</v>
          </cell>
          <cell r="N2536">
            <v>32</v>
          </cell>
          <cell r="O2536">
            <v>8.5399999999999991</v>
          </cell>
          <cell r="P2536">
            <v>3.64</v>
          </cell>
          <cell r="Q2536">
            <v>8.5</v>
          </cell>
          <cell r="R2536">
            <v>3.63</v>
          </cell>
          <cell r="S2536" t="str">
            <v>ok</v>
          </cell>
          <cell r="T2536" t="str">
            <v>ok</v>
          </cell>
          <cell r="U2536">
            <v>13</v>
          </cell>
          <cell r="V2536">
            <v>18</v>
          </cell>
          <cell r="W2536">
            <v>8.5</v>
          </cell>
          <cell r="X2536">
            <v>3.63</v>
          </cell>
        </row>
        <row r="2537">
          <cell r="A2537" t="str">
            <v>26203820559</v>
          </cell>
          <cell r="B2537" t="str">
            <v>Hồ Thị Anh Phương</v>
          </cell>
          <cell r="C2537">
            <v>37591</v>
          </cell>
          <cell r="D2537" t="str">
            <v>Nữ</v>
          </cell>
          <cell r="E2537" t="str">
            <v>Đã Đăng Ký (chưa học xong)</v>
          </cell>
          <cell r="F2537">
            <v>13</v>
          </cell>
          <cell r="G2537">
            <v>13</v>
          </cell>
          <cell r="H2537">
            <v>8.52</v>
          </cell>
          <cell r="I2537">
            <v>3.71</v>
          </cell>
          <cell r="J2537">
            <v>20</v>
          </cell>
          <cell r="K2537">
            <v>19</v>
          </cell>
          <cell r="L2537">
            <v>8.2799999999999994</v>
          </cell>
          <cell r="M2537">
            <v>3.67</v>
          </cell>
          <cell r="N2537">
            <v>39</v>
          </cell>
          <cell r="O2537">
            <v>8.24</v>
          </cell>
          <cell r="P2537">
            <v>3.6</v>
          </cell>
          <cell r="Q2537">
            <v>8.3800000000000008</v>
          </cell>
          <cell r="R2537">
            <v>3.69</v>
          </cell>
          <cell r="S2537" t="str">
            <v>ok</v>
          </cell>
          <cell r="T2537" t="str">
            <v>ok</v>
          </cell>
          <cell r="U2537">
            <v>13</v>
          </cell>
          <cell r="V2537">
            <v>19</v>
          </cell>
          <cell r="W2537">
            <v>8.3800000000000008</v>
          </cell>
          <cell r="X2537">
            <v>3.69</v>
          </cell>
        </row>
        <row r="2538">
          <cell r="A2538" t="str">
            <v>26203836138</v>
          </cell>
          <cell r="B2538" t="str">
            <v>Huỳnh Ngọc Như Phương</v>
          </cell>
          <cell r="C2538">
            <v>37298</v>
          </cell>
          <cell r="D2538" t="str">
            <v>Nữ</v>
          </cell>
          <cell r="E2538" t="str">
            <v>Đã Đăng Ký (chưa học xong)</v>
          </cell>
          <cell r="F2538">
            <v>13</v>
          </cell>
          <cell r="G2538">
            <v>13</v>
          </cell>
          <cell r="H2538">
            <v>7.5</v>
          </cell>
          <cell r="I2538">
            <v>3.2</v>
          </cell>
          <cell r="J2538">
            <v>17</v>
          </cell>
          <cell r="K2538">
            <v>16</v>
          </cell>
          <cell r="L2538">
            <v>7.91</v>
          </cell>
          <cell r="M2538">
            <v>3.47</v>
          </cell>
          <cell r="N2538">
            <v>35</v>
          </cell>
          <cell r="O2538">
            <v>7.8</v>
          </cell>
          <cell r="P2538">
            <v>3.36</v>
          </cell>
          <cell r="Q2538">
            <v>7.73</v>
          </cell>
          <cell r="R2538">
            <v>3.35</v>
          </cell>
          <cell r="S2538" t="str">
            <v>ok</v>
          </cell>
          <cell r="T2538" t="str">
            <v>ok</v>
          </cell>
          <cell r="U2538">
            <v>13</v>
          </cell>
          <cell r="V2538">
            <v>16</v>
          </cell>
          <cell r="W2538">
            <v>7.73</v>
          </cell>
          <cell r="X2538">
            <v>3.35</v>
          </cell>
        </row>
        <row r="2539">
          <cell r="A2539" t="str">
            <v>26203837151</v>
          </cell>
          <cell r="B2539" t="str">
            <v>Lê Minh Phương</v>
          </cell>
          <cell r="C2539">
            <v>37570</v>
          </cell>
          <cell r="D2539" t="str">
            <v>Nữ</v>
          </cell>
          <cell r="E2539" t="str">
            <v>Đã Đăng Ký (chưa học xong)</v>
          </cell>
          <cell r="F2539">
            <v>13</v>
          </cell>
          <cell r="G2539">
            <v>13</v>
          </cell>
          <cell r="H2539">
            <v>7.47</v>
          </cell>
          <cell r="I2539">
            <v>3.09</v>
          </cell>
          <cell r="J2539">
            <v>19</v>
          </cell>
          <cell r="K2539">
            <v>18</v>
          </cell>
          <cell r="L2539">
            <v>7.96</v>
          </cell>
          <cell r="M2539">
            <v>3.48</v>
          </cell>
          <cell r="N2539">
            <v>34</v>
          </cell>
          <cell r="O2539">
            <v>7.77</v>
          </cell>
          <cell r="P2539">
            <v>3.33</v>
          </cell>
          <cell r="Q2539">
            <v>7.75</v>
          </cell>
          <cell r="R2539">
            <v>3.32</v>
          </cell>
          <cell r="S2539" t="str">
            <v>ok</v>
          </cell>
          <cell r="T2539" t="str">
            <v>ok</v>
          </cell>
          <cell r="U2539">
            <v>13</v>
          </cell>
          <cell r="V2539">
            <v>18</v>
          </cell>
          <cell r="W2539">
            <v>7.75</v>
          </cell>
          <cell r="X2539">
            <v>3.32</v>
          </cell>
        </row>
        <row r="2540">
          <cell r="A2540" t="str">
            <v>26203835328</v>
          </cell>
          <cell r="B2540" t="str">
            <v>Trần Thị Kim Hà Phương</v>
          </cell>
          <cell r="C2540">
            <v>36791</v>
          </cell>
          <cell r="D2540" t="str">
            <v>Nữ</v>
          </cell>
          <cell r="E2540" t="str">
            <v>Đã Đăng Ký (chưa học xong)</v>
          </cell>
          <cell r="F2540">
            <v>13</v>
          </cell>
          <cell r="G2540">
            <v>13</v>
          </cell>
          <cell r="H2540">
            <v>9.23</v>
          </cell>
          <cell r="I2540">
            <v>3.95</v>
          </cell>
          <cell r="J2540">
            <v>18</v>
          </cell>
          <cell r="K2540">
            <v>17</v>
          </cell>
          <cell r="L2540">
            <v>9.07</v>
          </cell>
          <cell r="M2540">
            <v>3.96</v>
          </cell>
          <cell r="N2540">
            <v>31</v>
          </cell>
          <cell r="O2540">
            <v>9.1199999999999992</v>
          </cell>
          <cell r="P2540">
            <v>3.96</v>
          </cell>
          <cell r="Q2540">
            <v>9.14</v>
          </cell>
          <cell r="R2540">
            <v>3.96</v>
          </cell>
          <cell r="S2540" t="str">
            <v>ok</v>
          </cell>
          <cell r="T2540" t="str">
            <v>ok</v>
          </cell>
          <cell r="U2540">
            <v>13</v>
          </cell>
          <cell r="V2540">
            <v>17</v>
          </cell>
          <cell r="W2540">
            <v>9.14</v>
          </cell>
          <cell r="X2540">
            <v>3.96</v>
          </cell>
        </row>
        <row r="2541">
          <cell r="A2541" t="str">
            <v>24203304150</v>
          </cell>
          <cell r="B2541" t="str">
            <v>Đặng Thị Hồng Phượng</v>
          </cell>
          <cell r="C2541">
            <v>36754</v>
          </cell>
          <cell r="D2541" t="str">
            <v>Nữ</v>
          </cell>
          <cell r="E2541" t="str">
            <v>Đã Đăng Ký (chưa học xong)</v>
          </cell>
          <cell r="F2541">
            <v>14</v>
          </cell>
          <cell r="G2541">
            <v>24</v>
          </cell>
          <cell r="H2541">
            <v>6.82</v>
          </cell>
          <cell r="I2541">
            <v>2.67</v>
          </cell>
          <cell r="J2541">
            <v>20</v>
          </cell>
          <cell r="K2541">
            <v>19</v>
          </cell>
          <cell r="L2541">
            <v>7.43</v>
          </cell>
          <cell r="M2541">
            <v>3.14</v>
          </cell>
          <cell r="N2541">
            <v>100</v>
          </cell>
          <cell r="O2541">
            <v>6.1</v>
          </cell>
          <cell r="P2541">
            <v>2.41</v>
          </cell>
          <cell r="Q2541">
            <v>7.09</v>
          </cell>
          <cell r="R2541">
            <v>2.88</v>
          </cell>
          <cell r="S2541" t="str">
            <v>kiemtra</v>
          </cell>
          <cell r="T2541" t="str">
            <v>ok</v>
          </cell>
          <cell r="U2541">
            <v>13</v>
          </cell>
          <cell r="V2541">
            <v>19</v>
          </cell>
          <cell r="W2541">
            <v>7.18</v>
          </cell>
          <cell r="X2541">
            <v>2.95</v>
          </cell>
        </row>
        <row r="2542">
          <cell r="A2542" t="str">
            <v>26203842444</v>
          </cell>
          <cell r="B2542" t="str">
            <v>Đặng Thị Hồng Phượng</v>
          </cell>
          <cell r="C2542">
            <v>36754</v>
          </cell>
          <cell r="D2542" t="str">
            <v>Nữ</v>
          </cell>
          <cell r="E2542" t="str">
            <v>Đã Bỏ Học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 t="e">
            <v>#DIV/0!</v>
          </cell>
          <cell r="R2542" t="e">
            <v>#DIV/0!</v>
          </cell>
          <cell r="S2542" t="str">
            <v>ok</v>
          </cell>
          <cell r="T2542" t="str">
            <v>ok</v>
          </cell>
          <cell r="U2542" t="e">
            <v>#N/A</v>
          </cell>
          <cell r="V2542" t="e">
            <v>#N/A</v>
          </cell>
          <cell r="W2542" t="e">
            <v>#N/A</v>
          </cell>
          <cell r="X2542" t="e">
            <v>#N/A</v>
          </cell>
        </row>
        <row r="2543">
          <cell r="A2543" t="str">
            <v>25203217462</v>
          </cell>
          <cell r="B2543" t="str">
            <v>Hà Thị Kim Phượng</v>
          </cell>
          <cell r="C2543">
            <v>37204</v>
          </cell>
          <cell r="D2543" t="str">
            <v>Nữ</v>
          </cell>
          <cell r="E2543" t="str">
            <v>Đã Đăng Ký (chưa học xong)</v>
          </cell>
          <cell r="F2543">
            <v>17</v>
          </cell>
          <cell r="G2543">
            <v>16</v>
          </cell>
          <cell r="H2543">
            <v>9.0399999999999991</v>
          </cell>
          <cell r="I2543">
            <v>3.91</v>
          </cell>
          <cell r="J2543">
            <v>20</v>
          </cell>
          <cell r="K2543">
            <v>19</v>
          </cell>
          <cell r="L2543">
            <v>9.26</v>
          </cell>
          <cell r="M2543">
            <v>4</v>
          </cell>
          <cell r="N2543">
            <v>72</v>
          </cell>
          <cell r="O2543">
            <v>8.14</v>
          </cell>
          <cell r="P2543">
            <v>3.48</v>
          </cell>
          <cell r="Q2543">
            <v>9.16</v>
          </cell>
          <cell r="R2543">
            <v>3.96</v>
          </cell>
          <cell r="S2543" t="str">
            <v>ok</v>
          </cell>
          <cell r="T2543" t="str">
            <v>ok</v>
          </cell>
          <cell r="U2543">
            <v>16</v>
          </cell>
          <cell r="V2543">
            <v>19</v>
          </cell>
          <cell r="W2543">
            <v>9.16</v>
          </cell>
          <cell r="X2543">
            <v>3.96</v>
          </cell>
        </row>
        <row r="2544">
          <cell r="A2544" t="str">
            <v>26203800378</v>
          </cell>
          <cell r="B2544" t="str">
            <v>Hà Thị Kim Phượng</v>
          </cell>
          <cell r="C2544">
            <v>37204</v>
          </cell>
          <cell r="D2544" t="str">
            <v>Nữ</v>
          </cell>
          <cell r="E2544" t="str">
            <v>Đã Bỏ Học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 t="e">
            <v>#DIV/0!</v>
          </cell>
          <cell r="R2544" t="e">
            <v>#DIV/0!</v>
          </cell>
          <cell r="S2544" t="str">
            <v>ok</v>
          </cell>
          <cell r="T2544" t="str">
            <v>ok</v>
          </cell>
          <cell r="U2544" t="e">
            <v>#N/A</v>
          </cell>
          <cell r="V2544" t="e">
            <v>#N/A</v>
          </cell>
          <cell r="W2544" t="e">
            <v>#N/A</v>
          </cell>
          <cell r="X2544" t="e">
            <v>#N/A</v>
          </cell>
        </row>
        <row r="2545">
          <cell r="A2545" t="str">
            <v>26213830408</v>
          </cell>
          <cell r="B2545" t="str">
            <v>Nguyễn Thái Duy Quốc</v>
          </cell>
          <cell r="C2545">
            <v>37192</v>
          </cell>
          <cell r="D2545" t="str">
            <v>Nam</v>
          </cell>
          <cell r="E2545" t="str">
            <v>Đã Đăng Ký (chưa học xong)</v>
          </cell>
          <cell r="F2545">
            <v>13</v>
          </cell>
          <cell r="G2545">
            <v>13</v>
          </cell>
          <cell r="H2545">
            <v>6.94</v>
          </cell>
          <cell r="I2545">
            <v>2.87</v>
          </cell>
          <cell r="J2545">
            <v>19</v>
          </cell>
          <cell r="K2545">
            <v>18</v>
          </cell>
          <cell r="L2545">
            <v>6.69</v>
          </cell>
          <cell r="M2545">
            <v>2.67</v>
          </cell>
          <cell r="N2545">
            <v>32</v>
          </cell>
          <cell r="O2545">
            <v>6.76</v>
          </cell>
          <cell r="P2545">
            <v>2.73</v>
          </cell>
          <cell r="Q2545">
            <v>6.79</v>
          </cell>
          <cell r="R2545">
            <v>2.75</v>
          </cell>
          <cell r="S2545" t="str">
            <v>ok</v>
          </cell>
          <cell r="T2545" t="str">
            <v>ok</v>
          </cell>
          <cell r="U2545">
            <v>13</v>
          </cell>
          <cell r="V2545">
            <v>18</v>
          </cell>
          <cell r="W2545">
            <v>6.79</v>
          </cell>
          <cell r="X2545">
            <v>2.75</v>
          </cell>
        </row>
        <row r="2546">
          <cell r="A2546" t="str">
            <v>26203842724</v>
          </cell>
          <cell r="B2546" t="str">
            <v>Phan Thị Nhật Quyên</v>
          </cell>
          <cell r="C2546">
            <v>37359</v>
          </cell>
          <cell r="D2546" t="str">
            <v>Nữ</v>
          </cell>
          <cell r="E2546" t="str">
            <v>Đã Đăng Ký (chưa học xong)</v>
          </cell>
          <cell r="F2546">
            <v>13</v>
          </cell>
          <cell r="G2546">
            <v>13</v>
          </cell>
          <cell r="H2546">
            <v>9.16</v>
          </cell>
          <cell r="I2546">
            <v>4</v>
          </cell>
          <cell r="J2546">
            <v>19</v>
          </cell>
          <cell r="K2546">
            <v>18</v>
          </cell>
          <cell r="L2546">
            <v>8.8000000000000007</v>
          </cell>
          <cell r="M2546">
            <v>3.94</v>
          </cell>
          <cell r="N2546">
            <v>32</v>
          </cell>
          <cell r="O2546">
            <v>8.89</v>
          </cell>
          <cell r="P2546">
            <v>3.94</v>
          </cell>
          <cell r="Q2546">
            <v>8.9499999999999993</v>
          </cell>
          <cell r="R2546">
            <v>3.97</v>
          </cell>
          <cell r="S2546" t="str">
            <v>ok</v>
          </cell>
          <cell r="T2546" t="str">
            <v>ok</v>
          </cell>
          <cell r="U2546">
            <v>13</v>
          </cell>
          <cell r="V2546">
            <v>18</v>
          </cell>
          <cell r="W2546">
            <v>8.9499999999999993</v>
          </cell>
          <cell r="X2546">
            <v>3.97</v>
          </cell>
        </row>
        <row r="2547">
          <cell r="A2547" t="str">
            <v>26203321569</v>
          </cell>
          <cell r="B2547" t="str">
            <v>Đinh Xuân Quỳnh</v>
          </cell>
          <cell r="C2547">
            <v>37491</v>
          </cell>
          <cell r="D2547" t="str">
            <v>Nữ</v>
          </cell>
          <cell r="E2547" t="str">
            <v>Đã Đăng Ký (chưa học xong)</v>
          </cell>
          <cell r="F2547">
            <v>13</v>
          </cell>
          <cell r="G2547">
            <v>13</v>
          </cell>
          <cell r="H2547">
            <v>8.66</v>
          </cell>
          <cell r="I2547">
            <v>3.82</v>
          </cell>
          <cell r="J2547">
            <v>17</v>
          </cell>
          <cell r="K2547">
            <v>16</v>
          </cell>
          <cell r="L2547">
            <v>8.5</v>
          </cell>
          <cell r="M2547">
            <v>3.73</v>
          </cell>
          <cell r="N2547">
            <v>30</v>
          </cell>
          <cell r="O2547">
            <v>8.5299999999999994</v>
          </cell>
          <cell r="P2547">
            <v>3.74</v>
          </cell>
          <cell r="Q2547">
            <v>8.57</v>
          </cell>
          <cell r="R2547">
            <v>3.77</v>
          </cell>
          <cell r="S2547" t="str">
            <v>ok</v>
          </cell>
          <cell r="T2547" t="str">
            <v>ok</v>
          </cell>
          <cell r="U2547">
            <v>13</v>
          </cell>
          <cell r="V2547">
            <v>16</v>
          </cell>
          <cell r="W2547">
            <v>8.57</v>
          </cell>
          <cell r="X2547">
            <v>3.77</v>
          </cell>
        </row>
        <row r="2548">
          <cell r="A2548" t="str">
            <v>26203823251</v>
          </cell>
          <cell r="B2548" t="str">
            <v>Lê Thị Thúy Quỳnh</v>
          </cell>
          <cell r="C2548">
            <v>37582</v>
          </cell>
          <cell r="D2548" t="str">
            <v>Nữ</v>
          </cell>
          <cell r="E2548" t="str">
            <v>Đã Đăng Ký (chưa học xong)</v>
          </cell>
          <cell r="F2548">
            <v>13</v>
          </cell>
          <cell r="G2548">
            <v>13</v>
          </cell>
          <cell r="H2548">
            <v>7.38</v>
          </cell>
          <cell r="I2548">
            <v>3.1</v>
          </cell>
          <cell r="J2548">
            <v>19</v>
          </cell>
          <cell r="K2548">
            <v>18</v>
          </cell>
          <cell r="L2548">
            <v>7.54</v>
          </cell>
          <cell r="M2548">
            <v>3.22</v>
          </cell>
          <cell r="N2548">
            <v>34</v>
          </cell>
          <cell r="O2548">
            <v>7.44</v>
          </cell>
          <cell r="P2548">
            <v>3.14</v>
          </cell>
          <cell r="Q2548">
            <v>7.47</v>
          </cell>
          <cell r="R2548">
            <v>3.17</v>
          </cell>
          <cell r="S2548" t="str">
            <v>ok</v>
          </cell>
          <cell r="T2548" t="str">
            <v>ok</v>
          </cell>
          <cell r="U2548">
            <v>13</v>
          </cell>
          <cell r="V2548">
            <v>18</v>
          </cell>
          <cell r="W2548">
            <v>7.47</v>
          </cell>
          <cell r="X2548">
            <v>3.17</v>
          </cell>
        </row>
        <row r="2549">
          <cell r="A2549" t="str">
            <v>26207131728</v>
          </cell>
          <cell r="B2549" t="str">
            <v>Lê Thị Ngọc Quỳnh</v>
          </cell>
          <cell r="C2549">
            <v>37562</v>
          </cell>
          <cell r="D2549" t="str">
            <v>Nữ</v>
          </cell>
          <cell r="E2549" t="str">
            <v>Đã Đăng Ký (chưa học xong)</v>
          </cell>
          <cell r="F2549">
            <v>13</v>
          </cell>
          <cell r="G2549">
            <v>12</v>
          </cell>
          <cell r="H2549">
            <v>6.42</v>
          </cell>
          <cell r="I2549">
            <v>2.4900000000000002</v>
          </cell>
          <cell r="J2549">
            <v>20</v>
          </cell>
          <cell r="K2549">
            <v>15</v>
          </cell>
          <cell r="L2549">
            <v>7.52</v>
          </cell>
          <cell r="M2549">
            <v>3.14</v>
          </cell>
          <cell r="N2549">
            <v>38</v>
          </cell>
          <cell r="O2549">
            <v>7.15</v>
          </cell>
          <cell r="P2549">
            <v>2.97</v>
          </cell>
          <cell r="Q2549">
            <v>7.03</v>
          </cell>
          <cell r="R2549">
            <v>2.85</v>
          </cell>
          <cell r="S2549" t="str">
            <v>ok</v>
          </cell>
          <cell r="T2549" t="str">
            <v>ok</v>
          </cell>
          <cell r="U2549">
            <v>13</v>
          </cell>
          <cell r="V2549">
            <v>19</v>
          </cell>
          <cell r="W2549">
            <v>7.07</v>
          </cell>
          <cell r="X2549">
            <v>2.88</v>
          </cell>
        </row>
        <row r="2550">
          <cell r="A2550" t="str">
            <v>26203833776</v>
          </cell>
          <cell r="B2550" t="str">
            <v>Trần Lê Diễm Quỳnh</v>
          </cell>
          <cell r="C2550">
            <v>37357</v>
          </cell>
          <cell r="D2550" t="str">
            <v>Nữ</v>
          </cell>
          <cell r="E2550" t="str">
            <v>Đã Đăng Ký (chưa học xong)</v>
          </cell>
          <cell r="F2550">
            <v>13</v>
          </cell>
          <cell r="G2550">
            <v>13</v>
          </cell>
          <cell r="H2550">
            <v>7.77</v>
          </cell>
          <cell r="I2550">
            <v>3.3</v>
          </cell>
          <cell r="J2550">
            <v>18</v>
          </cell>
          <cell r="K2550">
            <v>17</v>
          </cell>
          <cell r="L2550">
            <v>8.3800000000000008</v>
          </cell>
          <cell r="M2550">
            <v>3.7</v>
          </cell>
          <cell r="N2550">
            <v>33</v>
          </cell>
          <cell r="O2550">
            <v>8.19</v>
          </cell>
          <cell r="P2550">
            <v>3.55</v>
          </cell>
          <cell r="Q2550">
            <v>8.1199999999999992</v>
          </cell>
          <cell r="R2550">
            <v>3.53</v>
          </cell>
          <cell r="S2550" t="str">
            <v>ok</v>
          </cell>
          <cell r="T2550" t="str">
            <v>ok</v>
          </cell>
          <cell r="U2550">
            <v>13</v>
          </cell>
          <cell r="V2550">
            <v>17</v>
          </cell>
          <cell r="W2550">
            <v>8.1199999999999992</v>
          </cell>
          <cell r="X2550">
            <v>3.53</v>
          </cell>
        </row>
        <row r="2551">
          <cell r="A2551" t="str">
            <v>26213842356</v>
          </cell>
          <cell r="B2551" t="str">
            <v>Đỗ Hữu Anh Tài</v>
          </cell>
          <cell r="C2551">
            <v>37402</v>
          </cell>
          <cell r="D2551" t="str">
            <v>Nam</v>
          </cell>
          <cell r="E2551" t="str">
            <v>Đã Đăng Ký (chưa học xong)</v>
          </cell>
          <cell r="F2551">
            <v>13</v>
          </cell>
          <cell r="G2551">
            <v>13</v>
          </cell>
          <cell r="H2551">
            <v>8.65</v>
          </cell>
          <cell r="I2551">
            <v>3.82</v>
          </cell>
          <cell r="J2551">
            <v>20</v>
          </cell>
          <cell r="K2551">
            <v>19</v>
          </cell>
          <cell r="L2551">
            <v>8.5299999999999994</v>
          </cell>
          <cell r="M2551">
            <v>3.71</v>
          </cell>
          <cell r="N2551">
            <v>35</v>
          </cell>
          <cell r="O2551">
            <v>8.61</v>
          </cell>
          <cell r="P2551">
            <v>3.76</v>
          </cell>
          <cell r="Q2551">
            <v>8.58</v>
          </cell>
          <cell r="R2551">
            <v>3.75</v>
          </cell>
          <cell r="S2551" t="str">
            <v>ok</v>
          </cell>
          <cell r="T2551" t="str">
            <v>ok</v>
          </cell>
          <cell r="U2551">
            <v>13</v>
          </cell>
          <cell r="V2551">
            <v>19</v>
          </cell>
          <cell r="W2551">
            <v>8.58</v>
          </cell>
          <cell r="X2551">
            <v>3.75</v>
          </cell>
        </row>
        <row r="2552">
          <cell r="A2552" t="str">
            <v>26203842258</v>
          </cell>
          <cell r="B2552" t="str">
            <v>Đặng Thị Thanh Tâm</v>
          </cell>
          <cell r="C2552">
            <v>37493</v>
          </cell>
          <cell r="D2552" t="str">
            <v>Nữ</v>
          </cell>
          <cell r="E2552" t="str">
            <v>Đã Đăng Ký (chưa học xong)</v>
          </cell>
          <cell r="F2552">
            <v>13</v>
          </cell>
          <cell r="G2552">
            <v>13</v>
          </cell>
          <cell r="H2552">
            <v>9.23</v>
          </cell>
          <cell r="I2552">
            <v>3.9</v>
          </cell>
          <cell r="J2552">
            <v>17</v>
          </cell>
          <cell r="K2552">
            <v>16</v>
          </cell>
          <cell r="L2552">
            <v>9.1999999999999993</v>
          </cell>
          <cell r="M2552">
            <v>4</v>
          </cell>
          <cell r="N2552">
            <v>32</v>
          </cell>
          <cell r="O2552">
            <v>9.07</v>
          </cell>
          <cell r="P2552">
            <v>3.88</v>
          </cell>
          <cell r="Q2552">
            <v>9.2100000000000009</v>
          </cell>
          <cell r="R2552">
            <v>3.96</v>
          </cell>
          <cell r="S2552" t="str">
            <v>ok</v>
          </cell>
          <cell r="T2552" t="str">
            <v>ok</v>
          </cell>
          <cell r="U2552">
            <v>13</v>
          </cell>
          <cell r="V2552">
            <v>16</v>
          </cell>
          <cell r="W2552">
            <v>9.2100000000000009</v>
          </cell>
          <cell r="X2552">
            <v>3.96</v>
          </cell>
        </row>
        <row r="2553">
          <cell r="A2553" t="str">
            <v>26213800365</v>
          </cell>
          <cell r="B2553" t="str">
            <v>Hoàng Văn Thái</v>
          </cell>
          <cell r="C2553">
            <v>36960</v>
          </cell>
          <cell r="D2553" t="str">
            <v>Nam</v>
          </cell>
          <cell r="E2553" t="str">
            <v>Đã Bỏ Học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 t="e">
            <v>#DIV/0!</v>
          </cell>
          <cell r="R2553" t="e">
            <v>#DIV/0!</v>
          </cell>
          <cell r="S2553" t="str">
            <v>ok</v>
          </cell>
          <cell r="T2553" t="str">
            <v>ok</v>
          </cell>
          <cell r="U2553" t="e">
            <v>#N/A</v>
          </cell>
          <cell r="V2553" t="e">
            <v>#N/A</v>
          </cell>
          <cell r="W2553" t="e">
            <v>#N/A</v>
          </cell>
          <cell r="X2553" t="e">
            <v>#N/A</v>
          </cell>
        </row>
        <row r="2554">
          <cell r="A2554" t="str">
            <v>25213310460</v>
          </cell>
          <cell r="B2554" t="str">
            <v>Hoàng Văn Thái</v>
          </cell>
          <cell r="C2554">
            <v>36960</v>
          </cell>
          <cell r="D2554" t="str">
            <v>Nam</v>
          </cell>
          <cell r="E2554" t="str">
            <v>Đã Đăng Ký (chưa học xong)</v>
          </cell>
          <cell r="F2554">
            <v>16</v>
          </cell>
          <cell r="G2554">
            <v>15</v>
          </cell>
          <cell r="H2554">
            <v>8.17</v>
          </cell>
          <cell r="I2554">
            <v>3.42</v>
          </cell>
          <cell r="J2554">
            <v>19</v>
          </cell>
          <cell r="K2554">
            <v>18</v>
          </cell>
          <cell r="L2554">
            <v>8.83</v>
          </cell>
          <cell r="M2554">
            <v>3.83</v>
          </cell>
          <cell r="N2554">
            <v>66</v>
          </cell>
          <cell r="O2554">
            <v>7.42</v>
          </cell>
          <cell r="P2554">
            <v>3.01</v>
          </cell>
          <cell r="Q2554">
            <v>8.5299999999999994</v>
          </cell>
          <cell r="R2554">
            <v>3.64</v>
          </cell>
          <cell r="S2554" t="str">
            <v>ok</v>
          </cell>
          <cell r="T2554" t="str">
            <v>ok</v>
          </cell>
          <cell r="U2554">
            <v>15</v>
          </cell>
          <cell r="V2554">
            <v>18</v>
          </cell>
          <cell r="W2554">
            <v>8.5299999999999994</v>
          </cell>
          <cell r="X2554">
            <v>3.64</v>
          </cell>
        </row>
        <row r="2555">
          <cell r="A2555" t="str">
            <v>26203126939</v>
          </cell>
          <cell r="B2555" t="str">
            <v>Nguyễn Phùng Thạch Thảo</v>
          </cell>
          <cell r="C2555">
            <v>36246</v>
          </cell>
          <cell r="D2555" t="str">
            <v>Nữ</v>
          </cell>
          <cell r="E2555" t="str">
            <v>Đã Đăng Ký (chưa học xong)</v>
          </cell>
          <cell r="F2555">
            <v>13</v>
          </cell>
          <cell r="G2555">
            <v>13</v>
          </cell>
          <cell r="H2555">
            <v>9.5500000000000007</v>
          </cell>
          <cell r="I2555">
            <v>4</v>
          </cell>
          <cell r="J2555">
            <v>20</v>
          </cell>
          <cell r="K2555">
            <v>19</v>
          </cell>
          <cell r="L2555">
            <v>9.27</v>
          </cell>
          <cell r="M2555">
            <v>3.94</v>
          </cell>
          <cell r="N2555">
            <v>39</v>
          </cell>
          <cell r="O2555">
            <v>9.16</v>
          </cell>
          <cell r="P2555">
            <v>3.89</v>
          </cell>
          <cell r="Q2555">
            <v>9.3800000000000008</v>
          </cell>
          <cell r="R2555">
            <v>3.96</v>
          </cell>
          <cell r="S2555" t="str">
            <v>ok</v>
          </cell>
          <cell r="T2555" t="str">
            <v>ok</v>
          </cell>
          <cell r="U2555">
            <v>13</v>
          </cell>
          <cell r="V2555">
            <v>19</v>
          </cell>
          <cell r="W2555">
            <v>9.3800000000000008</v>
          </cell>
          <cell r="X2555">
            <v>3.96</v>
          </cell>
        </row>
        <row r="2556">
          <cell r="A2556" t="str">
            <v>26203831007</v>
          </cell>
          <cell r="B2556" t="str">
            <v>Phạm Thị Trúc Thảo</v>
          </cell>
          <cell r="C2556">
            <v>36730</v>
          </cell>
          <cell r="D2556" t="str">
            <v>Nữ</v>
          </cell>
          <cell r="E2556" t="str">
            <v>Đã Đăng Ký (chưa học xong)</v>
          </cell>
          <cell r="F2556">
            <v>13</v>
          </cell>
          <cell r="G2556">
            <v>13</v>
          </cell>
          <cell r="H2556">
            <v>8.48</v>
          </cell>
          <cell r="I2556">
            <v>3.74</v>
          </cell>
          <cell r="J2556">
            <v>19</v>
          </cell>
          <cell r="K2556">
            <v>18</v>
          </cell>
          <cell r="L2556">
            <v>8.67</v>
          </cell>
          <cell r="M2556">
            <v>3.79</v>
          </cell>
          <cell r="N2556">
            <v>35</v>
          </cell>
          <cell r="O2556">
            <v>8.65</v>
          </cell>
          <cell r="P2556">
            <v>3.8</v>
          </cell>
          <cell r="Q2556">
            <v>8.59</v>
          </cell>
          <cell r="R2556">
            <v>3.77</v>
          </cell>
          <cell r="S2556" t="str">
            <v>ok</v>
          </cell>
          <cell r="T2556" t="str">
            <v>ok</v>
          </cell>
          <cell r="U2556">
            <v>13</v>
          </cell>
          <cell r="V2556">
            <v>18</v>
          </cell>
          <cell r="W2556">
            <v>8.59</v>
          </cell>
          <cell r="X2556">
            <v>3.77</v>
          </cell>
        </row>
        <row r="2557">
          <cell r="A2557" t="str">
            <v>26204235258</v>
          </cell>
          <cell r="B2557" t="str">
            <v>Phan Thị Thảo</v>
          </cell>
          <cell r="C2557">
            <v>37044</v>
          </cell>
          <cell r="D2557" t="str">
            <v>Nữ</v>
          </cell>
          <cell r="E2557" t="str">
            <v>Đã Đăng Ký (chưa học xong)</v>
          </cell>
          <cell r="F2557">
            <v>13</v>
          </cell>
          <cell r="G2557">
            <v>12</v>
          </cell>
          <cell r="H2557">
            <v>7.61</v>
          </cell>
          <cell r="I2557">
            <v>3.21</v>
          </cell>
          <cell r="J2557">
            <v>19</v>
          </cell>
          <cell r="K2557">
            <v>12</v>
          </cell>
          <cell r="L2557">
            <v>6.44</v>
          </cell>
          <cell r="M2557">
            <v>2.57</v>
          </cell>
          <cell r="N2557">
            <v>29</v>
          </cell>
          <cell r="O2557">
            <v>7.29</v>
          </cell>
          <cell r="P2557">
            <v>3.07</v>
          </cell>
          <cell r="Q2557">
            <v>7.03</v>
          </cell>
          <cell r="R2557">
            <v>2.89</v>
          </cell>
          <cell r="S2557" t="str">
            <v>ok</v>
          </cell>
          <cell r="T2557" t="str">
            <v>ok</v>
          </cell>
          <cell r="U2557">
            <v>13</v>
          </cell>
          <cell r="V2557">
            <v>18</v>
          </cell>
          <cell r="W2557">
            <v>6.93</v>
          </cell>
          <cell r="X2557">
            <v>2.84</v>
          </cell>
        </row>
        <row r="2558">
          <cell r="A2558" t="str">
            <v>26203822867</v>
          </cell>
          <cell r="B2558" t="str">
            <v>Trần Quỳnh Ngọc Thảo</v>
          </cell>
          <cell r="C2558">
            <v>37287</v>
          </cell>
          <cell r="D2558" t="str">
            <v>Nữ</v>
          </cell>
          <cell r="E2558" t="str">
            <v>Đã Đăng Ký (chưa học xong)</v>
          </cell>
          <cell r="F2558">
            <v>13</v>
          </cell>
          <cell r="G2558">
            <v>13</v>
          </cell>
          <cell r="H2558">
            <v>8.5500000000000007</v>
          </cell>
          <cell r="I2558">
            <v>3.74</v>
          </cell>
          <cell r="J2558">
            <v>17</v>
          </cell>
          <cell r="K2558">
            <v>16</v>
          </cell>
          <cell r="L2558">
            <v>8.26</v>
          </cell>
          <cell r="M2558">
            <v>3.56</v>
          </cell>
          <cell r="N2558">
            <v>29</v>
          </cell>
          <cell r="O2558">
            <v>8.39</v>
          </cell>
          <cell r="P2558">
            <v>3.64</v>
          </cell>
          <cell r="Q2558">
            <v>8.39</v>
          </cell>
          <cell r="R2558">
            <v>3.64</v>
          </cell>
          <cell r="S2558" t="str">
            <v>ok</v>
          </cell>
          <cell r="T2558" t="str">
            <v>ok</v>
          </cell>
          <cell r="U2558">
            <v>13</v>
          </cell>
          <cell r="V2558">
            <v>16</v>
          </cell>
          <cell r="W2558">
            <v>8.39</v>
          </cell>
          <cell r="X2558">
            <v>3.64</v>
          </cell>
        </row>
        <row r="2559">
          <cell r="A2559" t="str">
            <v>26203825933</v>
          </cell>
          <cell r="B2559" t="str">
            <v>Trần Phương Thảo</v>
          </cell>
          <cell r="C2559">
            <v>37219</v>
          </cell>
          <cell r="D2559" t="str">
            <v>Nữ</v>
          </cell>
          <cell r="E2559" t="str">
            <v>Đã Đăng Ký (chưa học xong)</v>
          </cell>
          <cell r="F2559">
            <v>13</v>
          </cell>
          <cell r="G2559">
            <v>13</v>
          </cell>
          <cell r="H2559">
            <v>9.01</v>
          </cell>
          <cell r="I2559">
            <v>3.87</v>
          </cell>
          <cell r="J2559">
            <v>20</v>
          </cell>
          <cell r="K2559">
            <v>19</v>
          </cell>
          <cell r="L2559">
            <v>7.27</v>
          </cell>
          <cell r="M2559">
            <v>3.19</v>
          </cell>
          <cell r="N2559">
            <v>34</v>
          </cell>
          <cell r="O2559">
            <v>7.97</v>
          </cell>
          <cell r="P2559">
            <v>3.44</v>
          </cell>
          <cell r="Q2559">
            <v>7.98</v>
          </cell>
          <cell r="R2559">
            <v>3.47</v>
          </cell>
          <cell r="S2559" t="str">
            <v>ok</v>
          </cell>
          <cell r="T2559" t="str">
            <v>ok</v>
          </cell>
          <cell r="U2559">
            <v>13</v>
          </cell>
          <cell r="V2559">
            <v>19</v>
          </cell>
          <cell r="W2559">
            <v>7.98</v>
          </cell>
          <cell r="X2559">
            <v>3.47</v>
          </cell>
        </row>
        <row r="2560">
          <cell r="A2560" t="str">
            <v>26203836132</v>
          </cell>
          <cell r="B2560" t="str">
            <v>Võ Thị Mỹ Thảo</v>
          </cell>
          <cell r="C2560">
            <v>37305</v>
          </cell>
          <cell r="D2560" t="str">
            <v>Nữ</v>
          </cell>
          <cell r="E2560" t="str">
            <v>Đã Đăng Ký (chưa học xong)</v>
          </cell>
          <cell r="F2560">
            <v>13</v>
          </cell>
          <cell r="G2560">
            <v>13</v>
          </cell>
          <cell r="H2560">
            <v>7.85</v>
          </cell>
          <cell r="I2560">
            <v>3.35</v>
          </cell>
          <cell r="J2560">
            <v>20</v>
          </cell>
          <cell r="K2560">
            <v>19</v>
          </cell>
          <cell r="L2560">
            <v>7.63</v>
          </cell>
          <cell r="M2560">
            <v>3.22</v>
          </cell>
          <cell r="N2560">
            <v>39</v>
          </cell>
          <cell r="O2560">
            <v>7.64</v>
          </cell>
          <cell r="P2560">
            <v>3.24</v>
          </cell>
          <cell r="Q2560">
            <v>7.72</v>
          </cell>
          <cell r="R2560">
            <v>3.27</v>
          </cell>
          <cell r="S2560" t="str">
            <v>ok</v>
          </cell>
          <cell r="T2560" t="str">
            <v>ok</v>
          </cell>
          <cell r="U2560">
            <v>13</v>
          </cell>
          <cell r="V2560">
            <v>19</v>
          </cell>
          <cell r="W2560">
            <v>7.72</v>
          </cell>
          <cell r="X2560">
            <v>3.27</v>
          </cell>
        </row>
        <row r="2561">
          <cell r="A2561" t="str">
            <v>26203841679</v>
          </cell>
          <cell r="B2561" t="str">
            <v>Ngô Thị Anh Thi</v>
          </cell>
          <cell r="C2561">
            <v>37416</v>
          </cell>
          <cell r="D2561" t="str">
            <v>Nữ</v>
          </cell>
          <cell r="E2561" t="str">
            <v>Đã Đăng Ký (chưa học xong)</v>
          </cell>
          <cell r="F2561">
            <v>13</v>
          </cell>
          <cell r="G2561">
            <v>13</v>
          </cell>
          <cell r="H2561">
            <v>8.8000000000000007</v>
          </cell>
          <cell r="I2561">
            <v>3.74</v>
          </cell>
          <cell r="J2561">
            <v>16</v>
          </cell>
          <cell r="K2561">
            <v>16</v>
          </cell>
          <cell r="L2561">
            <v>8.42</v>
          </cell>
          <cell r="M2561">
            <v>3.69</v>
          </cell>
          <cell r="N2561">
            <v>31</v>
          </cell>
          <cell r="O2561">
            <v>8.56</v>
          </cell>
          <cell r="P2561">
            <v>3.71</v>
          </cell>
          <cell r="Q2561">
            <v>8.59</v>
          </cell>
          <cell r="R2561">
            <v>3.71</v>
          </cell>
          <cell r="S2561" t="str">
            <v>ok</v>
          </cell>
          <cell r="T2561" t="str">
            <v>ok</v>
          </cell>
          <cell r="U2561">
            <v>13</v>
          </cell>
          <cell r="V2561">
            <v>16</v>
          </cell>
          <cell r="W2561">
            <v>8.59</v>
          </cell>
          <cell r="X2561">
            <v>3.71</v>
          </cell>
        </row>
        <row r="2562">
          <cell r="A2562" t="str">
            <v>26213800432</v>
          </cell>
          <cell r="B2562" t="str">
            <v>Nguyễn Hữu Thịnh</v>
          </cell>
          <cell r="C2562">
            <v>37339</v>
          </cell>
          <cell r="D2562" t="str">
            <v>Nam</v>
          </cell>
          <cell r="E2562" t="str">
            <v>Đã Đăng Ký (chưa học xong)</v>
          </cell>
          <cell r="F2562">
            <v>13</v>
          </cell>
          <cell r="G2562">
            <v>13</v>
          </cell>
          <cell r="H2562">
            <v>7.89</v>
          </cell>
          <cell r="I2562">
            <v>3.5</v>
          </cell>
          <cell r="J2562">
            <v>17</v>
          </cell>
          <cell r="K2562">
            <v>16</v>
          </cell>
          <cell r="L2562">
            <v>7.17</v>
          </cell>
          <cell r="M2562">
            <v>2.96</v>
          </cell>
          <cell r="N2562">
            <v>29</v>
          </cell>
          <cell r="O2562">
            <v>7.49</v>
          </cell>
          <cell r="P2562">
            <v>3.2</v>
          </cell>
          <cell r="Q2562">
            <v>7.49</v>
          </cell>
          <cell r="R2562">
            <v>3.2</v>
          </cell>
          <cell r="S2562" t="str">
            <v>ok</v>
          </cell>
          <cell r="T2562" t="str">
            <v>ok</v>
          </cell>
          <cell r="U2562">
            <v>13</v>
          </cell>
          <cell r="V2562">
            <v>16</v>
          </cell>
          <cell r="W2562">
            <v>7.49</v>
          </cell>
          <cell r="X2562">
            <v>3.2</v>
          </cell>
        </row>
        <row r="2563">
          <cell r="A2563" t="str">
            <v>26203826917</v>
          </cell>
          <cell r="B2563" t="str">
            <v>Nguyễn Thị Kim Thoa</v>
          </cell>
          <cell r="C2563">
            <v>37007</v>
          </cell>
          <cell r="D2563" t="str">
            <v>Nữ</v>
          </cell>
          <cell r="E2563" t="str">
            <v>Đã Đăng Ký (chưa học xong)</v>
          </cell>
          <cell r="F2563">
            <v>13</v>
          </cell>
          <cell r="G2563">
            <v>13</v>
          </cell>
          <cell r="H2563">
            <v>7.2</v>
          </cell>
          <cell r="I2563">
            <v>2.95</v>
          </cell>
          <cell r="J2563">
            <v>19</v>
          </cell>
          <cell r="K2563">
            <v>18</v>
          </cell>
          <cell r="L2563">
            <v>7.38</v>
          </cell>
          <cell r="M2563">
            <v>3.12</v>
          </cell>
          <cell r="N2563">
            <v>35</v>
          </cell>
          <cell r="O2563">
            <v>7.43</v>
          </cell>
          <cell r="P2563">
            <v>3.13</v>
          </cell>
          <cell r="Q2563">
            <v>7.3</v>
          </cell>
          <cell r="R2563">
            <v>3.05</v>
          </cell>
          <cell r="S2563" t="str">
            <v>ok</v>
          </cell>
          <cell r="T2563" t="str">
            <v>ok</v>
          </cell>
          <cell r="U2563">
            <v>13</v>
          </cell>
          <cell r="V2563">
            <v>18</v>
          </cell>
          <cell r="W2563">
            <v>7.3</v>
          </cell>
          <cell r="X2563">
            <v>3.05</v>
          </cell>
        </row>
        <row r="2564">
          <cell r="A2564" t="str">
            <v>26203828102</v>
          </cell>
          <cell r="B2564" t="str">
            <v>Lê Thị Minh Thư</v>
          </cell>
          <cell r="C2564">
            <v>37399</v>
          </cell>
          <cell r="D2564" t="str">
            <v>Nữ</v>
          </cell>
          <cell r="E2564" t="str">
            <v>Đã Đăng Ký (chưa học xong)</v>
          </cell>
          <cell r="F2564">
            <v>13</v>
          </cell>
          <cell r="G2564">
            <v>13</v>
          </cell>
          <cell r="H2564">
            <v>8.91</v>
          </cell>
          <cell r="I2564">
            <v>3.92</v>
          </cell>
          <cell r="J2564">
            <v>20</v>
          </cell>
          <cell r="K2564">
            <v>19</v>
          </cell>
          <cell r="L2564">
            <v>7.34</v>
          </cell>
          <cell r="M2564">
            <v>3.19</v>
          </cell>
          <cell r="N2564">
            <v>35</v>
          </cell>
          <cell r="O2564">
            <v>7.98</v>
          </cell>
          <cell r="P2564">
            <v>3.49</v>
          </cell>
          <cell r="Q2564">
            <v>7.98</v>
          </cell>
          <cell r="R2564">
            <v>3.49</v>
          </cell>
          <cell r="S2564" t="str">
            <v>ok</v>
          </cell>
          <cell r="T2564" t="str">
            <v>ok</v>
          </cell>
          <cell r="U2564">
            <v>13</v>
          </cell>
          <cell r="V2564">
            <v>19</v>
          </cell>
          <cell r="W2564">
            <v>7.98</v>
          </cell>
          <cell r="X2564">
            <v>3.49</v>
          </cell>
        </row>
        <row r="2565">
          <cell r="A2565" t="str">
            <v>26203824824</v>
          </cell>
          <cell r="B2565" t="str">
            <v>Nguyễn Trần Anh Thư</v>
          </cell>
          <cell r="C2565">
            <v>37566</v>
          </cell>
          <cell r="D2565" t="str">
            <v>Nữ</v>
          </cell>
          <cell r="E2565" t="str">
            <v>Đã Đăng Ký (chưa học xong)</v>
          </cell>
          <cell r="F2565">
            <v>13</v>
          </cell>
          <cell r="G2565">
            <v>13</v>
          </cell>
          <cell r="H2565">
            <v>8.82</v>
          </cell>
          <cell r="I2565">
            <v>3.9</v>
          </cell>
          <cell r="J2565">
            <v>19</v>
          </cell>
          <cell r="K2565">
            <v>18</v>
          </cell>
          <cell r="L2565">
            <v>8.59</v>
          </cell>
          <cell r="M2565">
            <v>3.74</v>
          </cell>
          <cell r="N2565">
            <v>42</v>
          </cell>
          <cell r="O2565">
            <v>8.5500000000000007</v>
          </cell>
          <cell r="P2565">
            <v>3.73</v>
          </cell>
          <cell r="Q2565">
            <v>8.69</v>
          </cell>
          <cell r="R2565">
            <v>3.81</v>
          </cell>
          <cell r="S2565" t="str">
            <v>ok</v>
          </cell>
          <cell r="T2565" t="str">
            <v>ok</v>
          </cell>
          <cell r="U2565">
            <v>13</v>
          </cell>
          <cell r="V2565">
            <v>18</v>
          </cell>
          <cell r="W2565">
            <v>8.69</v>
          </cell>
          <cell r="X2565">
            <v>3.81</v>
          </cell>
        </row>
        <row r="2566">
          <cell r="A2566" t="str">
            <v>26203321946</v>
          </cell>
          <cell r="B2566" t="str">
            <v>Hồ Thị Thuận</v>
          </cell>
          <cell r="C2566">
            <v>37321</v>
          </cell>
          <cell r="D2566" t="str">
            <v>Nữ</v>
          </cell>
          <cell r="E2566" t="str">
            <v>Đã Đăng Ký (chưa học xong)</v>
          </cell>
          <cell r="F2566">
            <v>13</v>
          </cell>
          <cell r="G2566">
            <v>13</v>
          </cell>
          <cell r="H2566">
            <v>7.62</v>
          </cell>
          <cell r="I2566">
            <v>3.28</v>
          </cell>
          <cell r="J2566">
            <v>19</v>
          </cell>
          <cell r="K2566">
            <v>18</v>
          </cell>
          <cell r="L2566">
            <v>8.25</v>
          </cell>
          <cell r="M2566">
            <v>3.51</v>
          </cell>
          <cell r="N2566">
            <v>32</v>
          </cell>
          <cell r="O2566">
            <v>7.98</v>
          </cell>
          <cell r="P2566">
            <v>3.41</v>
          </cell>
          <cell r="Q2566">
            <v>7.99</v>
          </cell>
          <cell r="R2566">
            <v>3.41</v>
          </cell>
          <cell r="S2566" t="str">
            <v>ok</v>
          </cell>
          <cell r="T2566" t="str">
            <v>ok</v>
          </cell>
          <cell r="U2566">
            <v>13</v>
          </cell>
          <cell r="V2566">
            <v>18</v>
          </cell>
          <cell r="W2566">
            <v>7.99</v>
          </cell>
          <cell r="X2566">
            <v>3.41</v>
          </cell>
        </row>
        <row r="2567">
          <cell r="A2567" t="str">
            <v>26203823475</v>
          </cell>
          <cell r="B2567" t="str">
            <v>Hà Thị Thương</v>
          </cell>
          <cell r="C2567">
            <v>37332</v>
          </cell>
          <cell r="D2567" t="str">
            <v>Nữ</v>
          </cell>
          <cell r="E2567" t="str">
            <v>Đã Đăng Ký (chưa học xong)</v>
          </cell>
          <cell r="F2567">
            <v>13</v>
          </cell>
          <cell r="G2567">
            <v>13</v>
          </cell>
          <cell r="H2567">
            <v>8.15</v>
          </cell>
          <cell r="I2567">
            <v>3.6</v>
          </cell>
          <cell r="J2567">
            <v>19</v>
          </cell>
          <cell r="K2567">
            <v>18</v>
          </cell>
          <cell r="L2567">
            <v>7.56</v>
          </cell>
          <cell r="M2567">
            <v>3.27</v>
          </cell>
          <cell r="N2567">
            <v>32</v>
          </cell>
          <cell r="O2567">
            <v>7.79</v>
          </cell>
          <cell r="P2567">
            <v>3.4</v>
          </cell>
          <cell r="Q2567">
            <v>7.81</v>
          </cell>
          <cell r="R2567">
            <v>3.41</v>
          </cell>
          <cell r="S2567" t="str">
            <v>ok</v>
          </cell>
          <cell r="T2567" t="str">
            <v>ok</v>
          </cell>
          <cell r="U2567">
            <v>13</v>
          </cell>
          <cell r="V2567">
            <v>18</v>
          </cell>
          <cell r="W2567">
            <v>7.81</v>
          </cell>
          <cell r="X2567">
            <v>3.41</v>
          </cell>
        </row>
        <row r="2568">
          <cell r="A2568" t="str">
            <v>26203834993</v>
          </cell>
          <cell r="B2568" t="str">
            <v>Huỳnh Thị Hoài Thương</v>
          </cell>
          <cell r="C2568">
            <v>36937</v>
          </cell>
          <cell r="D2568" t="str">
            <v>Nữ</v>
          </cell>
          <cell r="E2568" t="str">
            <v>Đã Đăng Ký (chưa học xong)</v>
          </cell>
          <cell r="F2568">
            <v>13</v>
          </cell>
          <cell r="G2568">
            <v>13</v>
          </cell>
          <cell r="H2568">
            <v>8.02</v>
          </cell>
          <cell r="I2568">
            <v>3.53</v>
          </cell>
          <cell r="J2568">
            <v>17</v>
          </cell>
          <cell r="K2568">
            <v>16</v>
          </cell>
          <cell r="L2568">
            <v>4.58</v>
          </cell>
          <cell r="M2568">
            <v>1.65</v>
          </cell>
          <cell r="N2568">
            <v>35</v>
          </cell>
          <cell r="O2568">
            <v>5.89</v>
          </cell>
          <cell r="P2568">
            <v>2.3199999999999998</v>
          </cell>
          <cell r="Q2568">
            <v>6.12</v>
          </cell>
          <cell r="R2568">
            <v>2.4900000000000002</v>
          </cell>
          <cell r="S2568" t="str">
            <v>ok</v>
          </cell>
          <cell r="T2568" t="str">
            <v>ok</v>
          </cell>
          <cell r="U2568">
            <v>13</v>
          </cell>
          <cell r="V2568">
            <v>16</v>
          </cell>
          <cell r="W2568">
            <v>6.12</v>
          </cell>
          <cell r="X2568">
            <v>2.4900000000000002</v>
          </cell>
        </row>
        <row r="2569">
          <cell r="A2569" t="str">
            <v>26203337048</v>
          </cell>
          <cell r="B2569" t="str">
            <v>Lê Thị Hoài Thương</v>
          </cell>
          <cell r="C2569">
            <v>37258</v>
          </cell>
          <cell r="D2569" t="str">
            <v>Nữ</v>
          </cell>
          <cell r="E2569" t="str">
            <v>Đã Đăng Ký (chưa học xong)</v>
          </cell>
          <cell r="F2569">
            <v>13</v>
          </cell>
          <cell r="G2569">
            <v>13</v>
          </cell>
          <cell r="H2569">
            <v>7.75</v>
          </cell>
          <cell r="I2569">
            <v>3.33</v>
          </cell>
          <cell r="J2569">
            <v>17</v>
          </cell>
          <cell r="K2569">
            <v>16</v>
          </cell>
          <cell r="L2569">
            <v>7.86</v>
          </cell>
          <cell r="M2569">
            <v>3.42</v>
          </cell>
          <cell r="N2569">
            <v>30</v>
          </cell>
          <cell r="O2569">
            <v>7.78</v>
          </cell>
          <cell r="P2569">
            <v>3.35</v>
          </cell>
          <cell r="Q2569">
            <v>7.81</v>
          </cell>
          <cell r="R2569">
            <v>3.38</v>
          </cell>
          <cell r="S2569" t="str">
            <v>ok</v>
          </cell>
          <cell r="T2569" t="str">
            <v>ok</v>
          </cell>
          <cell r="U2569">
            <v>13</v>
          </cell>
          <cell r="V2569">
            <v>16</v>
          </cell>
          <cell r="W2569">
            <v>7.81</v>
          </cell>
          <cell r="X2569">
            <v>3.38</v>
          </cell>
        </row>
        <row r="2570">
          <cell r="A2570" t="str">
            <v>26203822440</v>
          </cell>
          <cell r="B2570" t="str">
            <v>Nguyễn Thị Hoài Thương</v>
          </cell>
          <cell r="C2570">
            <v>37314</v>
          </cell>
          <cell r="D2570" t="str">
            <v>Nữ</v>
          </cell>
          <cell r="E2570" t="str">
            <v>Đã Đăng Ký (chưa học xong)</v>
          </cell>
          <cell r="F2570">
            <v>13</v>
          </cell>
          <cell r="G2570">
            <v>13</v>
          </cell>
          <cell r="H2570">
            <v>8.85</v>
          </cell>
          <cell r="I2570">
            <v>4</v>
          </cell>
          <cell r="J2570">
            <v>18</v>
          </cell>
          <cell r="K2570">
            <v>17</v>
          </cell>
          <cell r="L2570">
            <v>8.48</v>
          </cell>
          <cell r="M2570">
            <v>3.8</v>
          </cell>
          <cell r="N2570">
            <v>33</v>
          </cell>
          <cell r="O2570">
            <v>8.6300000000000008</v>
          </cell>
          <cell r="P2570">
            <v>3.87</v>
          </cell>
          <cell r="Q2570">
            <v>8.64</v>
          </cell>
          <cell r="R2570">
            <v>3.89</v>
          </cell>
          <cell r="S2570" t="str">
            <v>ok</v>
          </cell>
          <cell r="T2570" t="str">
            <v>ok</v>
          </cell>
          <cell r="U2570">
            <v>13</v>
          </cell>
          <cell r="V2570">
            <v>17</v>
          </cell>
          <cell r="W2570">
            <v>8.64</v>
          </cell>
          <cell r="X2570">
            <v>3.89</v>
          </cell>
        </row>
        <row r="2571">
          <cell r="A2571" t="str">
            <v>26203824795</v>
          </cell>
          <cell r="B2571" t="str">
            <v>Trần Thị Mai Thương</v>
          </cell>
          <cell r="C2571">
            <v>37550</v>
          </cell>
          <cell r="D2571" t="str">
            <v>Nữ</v>
          </cell>
          <cell r="E2571" t="str">
            <v>Đã Đăng Ký (chưa học xong)</v>
          </cell>
          <cell r="F2571">
            <v>13</v>
          </cell>
          <cell r="G2571">
            <v>13</v>
          </cell>
          <cell r="H2571">
            <v>6.45</v>
          </cell>
          <cell r="I2571">
            <v>2.74</v>
          </cell>
          <cell r="J2571">
            <v>20</v>
          </cell>
          <cell r="K2571">
            <v>19</v>
          </cell>
          <cell r="L2571">
            <v>8.0500000000000007</v>
          </cell>
          <cell r="M2571">
            <v>3.56</v>
          </cell>
          <cell r="N2571">
            <v>36</v>
          </cell>
          <cell r="O2571">
            <v>7.35</v>
          </cell>
          <cell r="P2571">
            <v>3.18</v>
          </cell>
          <cell r="Q2571">
            <v>7.4</v>
          </cell>
          <cell r="R2571">
            <v>3.23</v>
          </cell>
          <cell r="S2571" t="str">
            <v>ok</v>
          </cell>
          <cell r="T2571" t="str">
            <v>ok</v>
          </cell>
          <cell r="U2571">
            <v>13</v>
          </cell>
          <cell r="V2571">
            <v>19</v>
          </cell>
          <cell r="W2571">
            <v>7.4</v>
          </cell>
          <cell r="X2571">
            <v>3.23</v>
          </cell>
        </row>
        <row r="2572">
          <cell r="A2572" t="str">
            <v>25203314570</v>
          </cell>
          <cell r="B2572" t="str">
            <v>Nguyễn Thị Minh Thúy</v>
          </cell>
          <cell r="C2572">
            <v>37233</v>
          </cell>
          <cell r="D2572" t="str">
            <v>Nữ</v>
          </cell>
          <cell r="E2572" t="str">
            <v>Buộc Thôi Học</v>
          </cell>
          <cell r="F2572">
            <v>13</v>
          </cell>
          <cell r="G2572">
            <v>13</v>
          </cell>
          <cell r="H2572">
            <v>0</v>
          </cell>
          <cell r="I2572">
            <v>0</v>
          </cell>
          <cell r="J2572">
            <v>17</v>
          </cell>
          <cell r="K2572">
            <v>16</v>
          </cell>
          <cell r="L2572">
            <v>0</v>
          </cell>
          <cell r="M2572">
            <v>0</v>
          </cell>
          <cell r="N2572">
            <v>59</v>
          </cell>
          <cell r="O2572">
            <v>0.14000000000000001</v>
          </cell>
          <cell r="P2572">
            <v>0.03</v>
          </cell>
          <cell r="Q2572">
            <v>0</v>
          </cell>
          <cell r="R2572">
            <v>0</v>
          </cell>
          <cell r="S2572" t="str">
            <v>ok</v>
          </cell>
          <cell r="T2572" t="str">
            <v>ok</v>
          </cell>
          <cell r="U2572" t="e">
            <v>#N/A</v>
          </cell>
          <cell r="V2572" t="e">
            <v>#N/A</v>
          </cell>
          <cell r="W2572" t="e">
            <v>#N/A</v>
          </cell>
          <cell r="X2572" t="e">
            <v>#N/A</v>
          </cell>
        </row>
        <row r="2573">
          <cell r="A2573" t="str">
            <v>26203836081</v>
          </cell>
          <cell r="B2573" t="str">
            <v>Huỳnh Thị Thanh Thủy</v>
          </cell>
          <cell r="C2573">
            <v>37541</v>
          </cell>
          <cell r="D2573" t="str">
            <v>Nữ</v>
          </cell>
          <cell r="E2573" t="str">
            <v>Đã Đăng Ký (chưa học xong)</v>
          </cell>
          <cell r="F2573">
            <v>13</v>
          </cell>
          <cell r="G2573">
            <v>13</v>
          </cell>
          <cell r="H2573">
            <v>7.7</v>
          </cell>
          <cell r="I2573">
            <v>3.25</v>
          </cell>
          <cell r="J2573">
            <v>17</v>
          </cell>
          <cell r="K2573">
            <v>16</v>
          </cell>
          <cell r="L2573">
            <v>7.14</v>
          </cell>
          <cell r="M2573">
            <v>2.93</v>
          </cell>
          <cell r="N2573">
            <v>37</v>
          </cell>
          <cell r="O2573">
            <v>7.48</v>
          </cell>
          <cell r="P2573">
            <v>3.14</v>
          </cell>
          <cell r="Q2573">
            <v>7.39</v>
          </cell>
          <cell r="R2573">
            <v>3.07</v>
          </cell>
          <cell r="S2573" t="str">
            <v>ok</v>
          </cell>
          <cell r="T2573" t="str">
            <v>ok</v>
          </cell>
          <cell r="U2573">
            <v>13</v>
          </cell>
          <cell r="V2573">
            <v>16</v>
          </cell>
          <cell r="W2573">
            <v>7.39</v>
          </cell>
          <cell r="X2573">
            <v>3.07</v>
          </cell>
        </row>
        <row r="2574">
          <cell r="A2574" t="str">
            <v>26203841699</v>
          </cell>
          <cell r="B2574" t="str">
            <v>Nguyễn Thị Thanh Thủy</v>
          </cell>
          <cell r="C2574">
            <v>37365</v>
          </cell>
          <cell r="D2574" t="str">
            <v>Nữ</v>
          </cell>
          <cell r="E2574" t="str">
            <v>Đã Đăng Ký (chưa học xong)</v>
          </cell>
          <cell r="F2574">
            <v>13</v>
          </cell>
          <cell r="G2574">
            <v>13</v>
          </cell>
          <cell r="H2574">
            <v>7.24</v>
          </cell>
          <cell r="I2574">
            <v>2.97</v>
          </cell>
          <cell r="J2574">
            <v>17</v>
          </cell>
          <cell r="K2574">
            <v>16</v>
          </cell>
          <cell r="L2574">
            <v>7.07</v>
          </cell>
          <cell r="M2574">
            <v>2.9</v>
          </cell>
          <cell r="N2574">
            <v>34</v>
          </cell>
          <cell r="O2574">
            <v>7.16</v>
          </cell>
          <cell r="P2574">
            <v>2.94</v>
          </cell>
          <cell r="Q2574">
            <v>7.15</v>
          </cell>
          <cell r="R2574">
            <v>2.93</v>
          </cell>
          <cell r="S2574" t="str">
            <v>ok</v>
          </cell>
          <cell r="T2574" t="str">
            <v>ok</v>
          </cell>
          <cell r="U2574">
            <v>13</v>
          </cell>
          <cell r="V2574">
            <v>16</v>
          </cell>
          <cell r="W2574">
            <v>7.15</v>
          </cell>
          <cell r="X2574">
            <v>2.93</v>
          </cell>
        </row>
        <row r="2575">
          <cell r="A2575" t="str">
            <v>26203827520</v>
          </cell>
          <cell r="B2575" t="str">
            <v>Phạm Thị Thu Thủy</v>
          </cell>
          <cell r="C2575">
            <v>37299</v>
          </cell>
          <cell r="D2575" t="str">
            <v>Nữ</v>
          </cell>
          <cell r="E2575" t="str">
            <v>Đã Đăng Ký (chưa học xong)</v>
          </cell>
          <cell r="F2575">
            <v>13</v>
          </cell>
          <cell r="G2575">
            <v>13</v>
          </cell>
          <cell r="H2575">
            <v>8.24</v>
          </cell>
          <cell r="I2575">
            <v>3.63</v>
          </cell>
          <cell r="J2575">
            <v>19</v>
          </cell>
          <cell r="K2575">
            <v>18</v>
          </cell>
          <cell r="L2575">
            <v>8.08</v>
          </cell>
          <cell r="M2575">
            <v>3.55</v>
          </cell>
          <cell r="N2575">
            <v>35</v>
          </cell>
          <cell r="O2575">
            <v>8.1300000000000008</v>
          </cell>
          <cell r="P2575">
            <v>3.57</v>
          </cell>
          <cell r="Q2575">
            <v>8.15</v>
          </cell>
          <cell r="R2575">
            <v>3.58</v>
          </cell>
          <cell r="S2575" t="str">
            <v>ok</v>
          </cell>
          <cell r="T2575" t="str">
            <v>ok</v>
          </cell>
          <cell r="U2575">
            <v>13</v>
          </cell>
          <cell r="V2575">
            <v>18</v>
          </cell>
          <cell r="W2575">
            <v>8.15</v>
          </cell>
          <cell r="X2575">
            <v>3.58</v>
          </cell>
        </row>
        <row r="2576">
          <cell r="A2576" t="str">
            <v>26203827916</v>
          </cell>
          <cell r="B2576" t="str">
            <v>Nguyễn Huỳnh Thủy Tiên</v>
          </cell>
          <cell r="C2576">
            <v>37543</v>
          </cell>
          <cell r="D2576" t="str">
            <v>Nữ</v>
          </cell>
          <cell r="E2576" t="str">
            <v>Đã Đăng Ký (chưa học xong)</v>
          </cell>
          <cell r="F2576">
            <v>13</v>
          </cell>
          <cell r="G2576">
            <v>13</v>
          </cell>
          <cell r="H2576">
            <v>8.42</v>
          </cell>
          <cell r="I2576">
            <v>3.68</v>
          </cell>
          <cell r="J2576">
            <v>19</v>
          </cell>
          <cell r="K2576">
            <v>18</v>
          </cell>
          <cell r="L2576">
            <v>8.51</v>
          </cell>
          <cell r="M2576">
            <v>3.74</v>
          </cell>
          <cell r="N2576">
            <v>35</v>
          </cell>
          <cell r="O2576">
            <v>8.49</v>
          </cell>
          <cell r="P2576">
            <v>3.72</v>
          </cell>
          <cell r="Q2576">
            <v>8.4700000000000006</v>
          </cell>
          <cell r="R2576">
            <v>3.71</v>
          </cell>
          <cell r="S2576" t="str">
            <v>ok</v>
          </cell>
          <cell r="T2576" t="str">
            <v>ok</v>
          </cell>
          <cell r="U2576">
            <v>13</v>
          </cell>
          <cell r="V2576">
            <v>18</v>
          </cell>
          <cell r="W2576">
            <v>8.4700000000000006</v>
          </cell>
          <cell r="X2576">
            <v>3.71</v>
          </cell>
        </row>
        <row r="2577">
          <cell r="A2577" t="str">
            <v>25203308762</v>
          </cell>
          <cell r="B2577" t="str">
            <v>Trịnh Thị Thúy Tiên</v>
          </cell>
          <cell r="C2577">
            <v>37135</v>
          </cell>
          <cell r="D2577" t="str">
            <v>Nữ</v>
          </cell>
          <cell r="E2577" t="str">
            <v>Đã Đăng Ký (chưa học xong)</v>
          </cell>
          <cell r="F2577">
            <v>20</v>
          </cell>
          <cell r="G2577">
            <v>19</v>
          </cell>
          <cell r="H2577">
            <v>4.33</v>
          </cell>
          <cell r="I2577">
            <v>1.4</v>
          </cell>
          <cell r="J2577">
            <v>13</v>
          </cell>
          <cell r="K2577">
            <v>12</v>
          </cell>
          <cell r="L2577">
            <v>7.09</v>
          </cell>
          <cell r="M2577">
            <v>2.85</v>
          </cell>
          <cell r="N2577">
            <v>64</v>
          </cell>
          <cell r="O2577">
            <v>5.78</v>
          </cell>
          <cell r="P2577">
            <v>2.11</v>
          </cell>
          <cell r="Q2577">
            <v>5.4</v>
          </cell>
          <cell r="R2577">
            <v>1.96</v>
          </cell>
          <cell r="S2577" t="str">
            <v>ok</v>
          </cell>
          <cell r="T2577" t="str">
            <v>ok</v>
          </cell>
          <cell r="U2577">
            <v>19</v>
          </cell>
          <cell r="V2577">
            <v>12</v>
          </cell>
          <cell r="W2577">
            <v>5.4</v>
          </cell>
          <cell r="X2577">
            <v>1.96</v>
          </cell>
        </row>
        <row r="2578">
          <cell r="A2578" t="str">
            <v>26203821811</v>
          </cell>
          <cell r="B2578" t="str">
            <v>Thủy Thị Thanh Tiền</v>
          </cell>
          <cell r="C2578">
            <v>37257</v>
          </cell>
          <cell r="D2578" t="str">
            <v>Nữ</v>
          </cell>
          <cell r="E2578" t="str">
            <v>Đã Đăng Ký (chưa học xong)</v>
          </cell>
          <cell r="F2578">
            <v>13</v>
          </cell>
          <cell r="G2578">
            <v>13</v>
          </cell>
          <cell r="H2578">
            <v>8.84</v>
          </cell>
          <cell r="I2578">
            <v>3.95</v>
          </cell>
          <cell r="J2578">
            <v>19</v>
          </cell>
          <cell r="K2578">
            <v>18</v>
          </cell>
          <cell r="L2578">
            <v>8.67</v>
          </cell>
          <cell r="M2578">
            <v>3.83</v>
          </cell>
          <cell r="N2578">
            <v>38</v>
          </cell>
          <cell r="O2578">
            <v>8.6300000000000008</v>
          </cell>
          <cell r="P2578">
            <v>3.78</v>
          </cell>
          <cell r="Q2578">
            <v>8.74</v>
          </cell>
          <cell r="R2578">
            <v>3.88</v>
          </cell>
          <cell r="S2578" t="str">
            <v>ok</v>
          </cell>
          <cell r="T2578" t="str">
            <v>ok</v>
          </cell>
          <cell r="U2578">
            <v>13</v>
          </cell>
          <cell r="V2578">
            <v>18</v>
          </cell>
          <cell r="W2578">
            <v>8.74</v>
          </cell>
          <cell r="X2578">
            <v>3.88</v>
          </cell>
        </row>
        <row r="2579">
          <cell r="A2579" t="str">
            <v>26203837174</v>
          </cell>
          <cell r="B2579" t="str">
            <v>Lê Thị Phương Trà</v>
          </cell>
          <cell r="C2579">
            <v>37437</v>
          </cell>
          <cell r="D2579" t="str">
            <v>Nữ</v>
          </cell>
          <cell r="E2579" t="str">
            <v>Đã Đăng Ký (chưa học xong)</v>
          </cell>
          <cell r="F2579">
            <v>13</v>
          </cell>
          <cell r="G2579">
            <v>13</v>
          </cell>
          <cell r="H2579">
            <v>7.38</v>
          </cell>
          <cell r="I2579">
            <v>3.12</v>
          </cell>
          <cell r="J2579">
            <v>19</v>
          </cell>
          <cell r="K2579">
            <v>18</v>
          </cell>
          <cell r="L2579">
            <v>7.83</v>
          </cell>
          <cell r="M2579">
            <v>3.28</v>
          </cell>
          <cell r="N2579">
            <v>33</v>
          </cell>
          <cell r="O2579">
            <v>7.62</v>
          </cell>
          <cell r="P2579">
            <v>3.2</v>
          </cell>
          <cell r="Q2579">
            <v>7.64</v>
          </cell>
          <cell r="R2579">
            <v>3.21</v>
          </cell>
          <cell r="S2579" t="str">
            <v>ok</v>
          </cell>
          <cell r="T2579" t="str">
            <v>ok</v>
          </cell>
          <cell r="U2579">
            <v>13</v>
          </cell>
          <cell r="V2579">
            <v>18</v>
          </cell>
          <cell r="W2579">
            <v>7.64</v>
          </cell>
          <cell r="X2579">
            <v>3.21</v>
          </cell>
        </row>
        <row r="2580">
          <cell r="A2580" t="str">
            <v>26204742555</v>
          </cell>
          <cell r="B2580" t="str">
            <v>Lương Thanh Trà</v>
          </cell>
          <cell r="C2580">
            <v>37496</v>
          </cell>
          <cell r="D2580" t="str">
            <v>Nữ</v>
          </cell>
          <cell r="E2580" t="str">
            <v>Đã Đăng Ký (chưa học xong)</v>
          </cell>
          <cell r="F2580">
            <v>13</v>
          </cell>
          <cell r="G2580">
            <v>13</v>
          </cell>
          <cell r="H2580">
            <v>8.25</v>
          </cell>
          <cell r="I2580">
            <v>3.72</v>
          </cell>
          <cell r="J2580">
            <v>20</v>
          </cell>
          <cell r="K2580">
            <v>19</v>
          </cell>
          <cell r="L2580">
            <v>8.19</v>
          </cell>
          <cell r="M2580">
            <v>3.61</v>
          </cell>
          <cell r="N2580">
            <v>38</v>
          </cell>
          <cell r="O2580">
            <v>8.25</v>
          </cell>
          <cell r="P2580">
            <v>3.68</v>
          </cell>
          <cell r="Q2580">
            <v>8.2100000000000009</v>
          </cell>
          <cell r="R2580">
            <v>3.65</v>
          </cell>
          <cell r="S2580" t="str">
            <v>ok</v>
          </cell>
          <cell r="T2580" t="str">
            <v>ok</v>
          </cell>
          <cell r="U2580">
            <v>13</v>
          </cell>
          <cell r="V2580">
            <v>19</v>
          </cell>
          <cell r="W2580">
            <v>8.2100000000000009</v>
          </cell>
          <cell r="X2580">
            <v>3.65</v>
          </cell>
        </row>
        <row r="2581">
          <cell r="A2581" t="str">
            <v>26203841712</v>
          </cell>
          <cell r="B2581" t="str">
            <v>Phạm Thanh Trà</v>
          </cell>
          <cell r="C2581">
            <v>37357</v>
          </cell>
          <cell r="D2581" t="str">
            <v>Nữ</v>
          </cell>
          <cell r="E2581" t="str">
            <v>Đã Đăng Ký (chưa học xong)</v>
          </cell>
          <cell r="F2581">
            <v>13</v>
          </cell>
          <cell r="G2581">
            <v>13</v>
          </cell>
          <cell r="H2581">
            <v>9.0500000000000007</v>
          </cell>
          <cell r="I2581">
            <v>3.89</v>
          </cell>
          <cell r="J2581">
            <v>17</v>
          </cell>
          <cell r="K2581">
            <v>16</v>
          </cell>
          <cell r="L2581">
            <v>8.8699999999999992</v>
          </cell>
          <cell r="M2581">
            <v>3.96</v>
          </cell>
          <cell r="N2581">
            <v>31</v>
          </cell>
          <cell r="O2581">
            <v>8.92</v>
          </cell>
          <cell r="P2581">
            <v>3.92</v>
          </cell>
          <cell r="Q2581">
            <v>8.9499999999999993</v>
          </cell>
          <cell r="R2581">
            <v>3.93</v>
          </cell>
          <cell r="S2581" t="str">
            <v>ok</v>
          </cell>
          <cell r="T2581" t="str">
            <v>ok</v>
          </cell>
          <cell r="U2581">
            <v>13</v>
          </cell>
          <cell r="V2581">
            <v>16</v>
          </cell>
          <cell r="W2581">
            <v>8.9499999999999993</v>
          </cell>
          <cell r="X2581">
            <v>3.93</v>
          </cell>
        </row>
        <row r="2582">
          <cell r="A2582" t="str">
            <v>26203800207</v>
          </cell>
          <cell r="B2582" t="str">
            <v>Lê Nguyễn Ngọc Trâm</v>
          </cell>
          <cell r="C2582">
            <v>37303</v>
          </cell>
          <cell r="D2582" t="str">
            <v>Nữ</v>
          </cell>
          <cell r="E2582" t="str">
            <v>Đã Đăng Ký (chưa học xong)</v>
          </cell>
          <cell r="F2582">
            <v>13</v>
          </cell>
          <cell r="G2582">
            <v>13</v>
          </cell>
          <cell r="H2582">
            <v>9.15</v>
          </cell>
          <cell r="I2582">
            <v>3.95</v>
          </cell>
          <cell r="J2582">
            <v>17</v>
          </cell>
          <cell r="K2582">
            <v>16</v>
          </cell>
          <cell r="L2582">
            <v>8.91</v>
          </cell>
          <cell r="M2582">
            <v>4</v>
          </cell>
          <cell r="N2582">
            <v>35</v>
          </cell>
          <cell r="O2582">
            <v>8.8800000000000008</v>
          </cell>
          <cell r="P2582">
            <v>3.92</v>
          </cell>
          <cell r="Q2582">
            <v>9.02</v>
          </cell>
          <cell r="R2582">
            <v>3.98</v>
          </cell>
          <cell r="S2582" t="str">
            <v>ok</v>
          </cell>
          <cell r="T2582" t="str">
            <v>ok</v>
          </cell>
          <cell r="U2582">
            <v>13</v>
          </cell>
          <cell r="V2582">
            <v>16</v>
          </cell>
          <cell r="W2582">
            <v>9.02</v>
          </cell>
          <cell r="X2582">
            <v>3.98</v>
          </cell>
        </row>
        <row r="2583">
          <cell r="A2583" t="str">
            <v>26203827924</v>
          </cell>
          <cell r="B2583" t="str">
            <v>Nguyễn Thị Ngọc Trâm</v>
          </cell>
          <cell r="C2583">
            <v>37431</v>
          </cell>
          <cell r="D2583" t="str">
            <v>Nữ</v>
          </cell>
          <cell r="E2583" t="str">
            <v>Đã Đăng Ký (chưa học xong)</v>
          </cell>
          <cell r="F2583">
            <v>13</v>
          </cell>
          <cell r="G2583">
            <v>13</v>
          </cell>
          <cell r="H2583">
            <v>8.48</v>
          </cell>
          <cell r="I2583">
            <v>3.74</v>
          </cell>
          <cell r="J2583">
            <v>19</v>
          </cell>
          <cell r="K2583">
            <v>18</v>
          </cell>
          <cell r="L2583">
            <v>8.3800000000000008</v>
          </cell>
          <cell r="M2583">
            <v>3.66</v>
          </cell>
          <cell r="N2583">
            <v>35</v>
          </cell>
          <cell r="O2583">
            <v>8.43</v>
          </cell>
          <cell r="P2583">
            <v>3.7</v>
          </cell>
          <cell r="Q2583">
            <v>8.42</v>
          </cell>
          <cell r="R2583">
            <v>3.69</v>
          </cell>
          <cell r="S2583" t="str">
            <v>ok</v>
          </cell>
          <cell r="T2583" t="str">
            <v>ok</v>
          </cell>
          <cell r="U2583">
            <v>13</v>
          </cell>
          <cell r="V2583">
            <v>18</v>
          </cell>
          <cell r="W2583">
            <v>8.42</v>
          </cell>
          <cell r="X2583">
            <v>3.69</v>
          </cell>
        </row>
        <row r="2584">
          <cell r="A2584" t="str">
            <v>26203837181</v>
          </cell>
          <cell r="B2584" t="str">
            <v>Nguyễn Thị Thùy Trâm</v>
          </cell>
          <cell r="C2584">
            <v>37308</v>
          </cell>
          <cell r="D2584" t="str">
            <v>Nữ</v>
          </cell>
          <cell r="E2584" t="str">
            <v>Đã Bỏ Học</v>
          </cell>
          <cell r="F2584">
            <v>13</v>
          </cell>
          <cell r="G2584">
            <v>13</v>
          </cell>
          <cell r="H2584">
            <v>0</v>
          </cell>
          <cell r="I2584">
            <v>0</v>
          </cell>
          <cell r="J2584">
            <v>17</v>
          </cell>
          <cell r="K2584">
            <v>6</v>
          </cell>
          <cell r="L2584">
            <v>0</v>
          </cell>
          <cell r="M2584">
            <v>0</v>
          </cell>
          <cell r="N2584">
            <v>19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ok</v>
          </cell>
          <cell r="T2584" t="str">
            <v>ok</v>
          </cell>
          <cell r="U2584" t="e">
            <v>#N/A</v>
          </cell>
          <cell r="V2584" t="e">
            <v>#N/A</v>
          </cell>
          <cell r="W2584" t="e">
            <v>#N/A</v>
          </cell>
          <cell r="X2584" t="e">
            <v>#N/A</v>
          </cell>
        </row>
        <row r="2585">
          <cell r="A2585" t="str">
            <v>26203818405</v>
          </cell>
          <cell r="B2585" t="str">
            <v>Trần Đinh Bích Trâm</v>
          </cell>
          <cell r="C2585">
            <v>37157</v>
          </cell>
          <cell r="D2585" t="str">
            <v>Nữ</v>
          </cell>
          <cell r="E2585" t="str">
            <v>Đã Đăng Ký (chưa học xong)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 t="e">
            <v>#DIV/0!</v>
          </cell>
          <cell r="R2585" t="e">
            <v>#DIV/0!</v>
          </cell>
          <cell r="S2585" t="str">
            <v>ok</v>
          </cell>
          <cell r="T2585" t="str">
            <v>ok</v>
          </cell>
          <cell r="U2585" t="e">
            <v>#N/A</v>
          </cell>
          <cell r="V2585" t="e">
            <v>#N/A</v>
          </cell>
          <cell r="W2585" t="e">
            <v>#N/A</v>
          </cell>
          <cell r="X2585" t="e">
            <v>#N/A</v>
          </cell>
        </row>
        <row r="2586">
          <cell r="A2586" t="str">
            <v>26203829978</v>
          </cell>
          <cell r="B2586" t="str">
            <v>Lê Huỳnh Trân</v>
          </cell>
          <cell r="C2586">
            <v>37496</v>
          </cell>
          <cell r="D2586" t="str">
            <v>Nữ</v>
          </cell>
          <cell r="E2586" t="str">
            <v>Đã Đăng Ký (chưa học xong)</v>
          </cell>
          <cell r="F2586">
            <v>13</v>
          </cell>
          <cell r="G2586">
            <v>13</v>
          </cell>
          <cell r="H2586">
            <v>7.38</v>
          </cell>
          <cell r="I2586">
            <v>3.15</v>
          </cell>
          <cell r="J2586">
            <v>19</v>
          </cell>
          <cell r="K2586">
            <v>18</v>
          </cell>
          <cell r="L2586">
            <v>8.09</v>
          </cell>
          <cell r="M2586">
            <v>3.54</v>
          </cell>
          <cell r="N2586">
            <v>35</v>
          </cell>
          <cell r="O2586">
            <v>7.8</v>
          </cell>
          <cell r="P2586">
            <v>3.37</v>
          </cell>
          <cell r="Q2586">
            <v>7.79</v>
          </cell>
          <cell r="R2586">
            <v>3.38</v>
          </cell>
          <cell r="S2586" t="str">
            <v>ok</v>
          </cell>
          <cell r="T2586" t="str">
            <v>ok</v>
          </cell>
          <cell r="U2586">
            <v>13</v>
          </cell>
          <cell r="V2586">
            <v>18</v>
          </cell>
          <cell r="W2586">
            <v>7.79</v>
          </cell>
          <cell r="X2586">
            <v>3.38</v>
          </cell>
        </row>
        <row r="2587">
          <cell r="A2587" t="str">
            <v>26203833391</v>
          </cell>
          <cell r="B2587" t="str">
            <v>Ngô Thùy Trang</v>
          </cell>
          <cell r="C2587">
            <v>37369</v>
          </cell>
          <cell r="D2587" t="str">
            <v>Nữ</v>
          </cell>
          <cell r="E2587" t="str">
            <v>Đã Đăng Ký (chưa học xong)</v>
          </cell>
          <cell r="F2587">
            <v>13</v>
          </cell>
          <cell r="G2587">
            <v>13</v>
          </cell>
          <cell r="H2587">
            <v>8.4</v>
          </cell>
          <cell r="I2587">
            <v>3.64</v>
          </cell>
          <cell r="J2587">
            <v>19</v>
          </cell>
          <cell r="K2587">
            <v>18</v>
          </cell>
          <cell r="L2587">
            <v>8.18</v>
          </cell>
          <cell r="M2587">
            <v>3.58</v>
          </cell>
          <cell r="N2587">
            <v>33</v>
          </cell>
          <cell r="O2587">
            <v>8.26</v>
          </cell>
          <cell r="P2587">
            <v>3.61</v>
          </cell>
          <cell r="Q2587">
            <v>8.27</v>
          </cell>
          <cell r="R2587">
            <v>3.61</v>
          </cell>
          <cell r="S2587" t="str">
            <v>ok</v>
          </cell>
          <cell r="T2587" t="str">
            <v>ok</v>
          </cell>
          <cell r="U2587">
            <v>13</v>
          </cell>
          <cell r="V2587">
            <v>18</v>
          </cell>
          <cell r="W2587">
            <v>8.27</v>
          </cell>
          <cell r="X2587">
            <v>3.61</v>
          </cell>
        </row>
        <row r="2588">
          <cell r="A2588" t="str">
            <v>26203834357</v>
          </cell>
          <cell r="B2588" t="str">
            <v>Nguyễn Thị Kiều Trang</v>
          </cell>
          <cell r="C2588">
            <v>37471</v>
          </cell>
          <cell r="D2588" t="str">
            <v>Nữ</v>
          </cell>
          <cell r="E2588" t="str">
            <v>Đã Đăng Ký (chưa học xong)</v>
          </cell>
          <cell r="F2588">
            <v>13</v>
          </cell>
          <cell r="G2588">
            <v>13</v>
          </cell>
          <cell r="H2588">
            <v>6.65</v>
          </cell>
          <cell r="I2588">
            <v>2.66</v>
          </cell>
          <cell r="J2588">
            <v>19</v>
          </cell>
          <cell r="K2588">
            <v>18</v>
          </cell>
          <cell r="L2588">
            <v>6.85</v>
          </cell>
          <cell r="M2588">
            <v>2.81</v>
          </cell>
          <cell r="N2588">
            <v>36</v>
          </cell>
          <cell r="O2588">
            <v>6.84</v>
          </cell>
          <cell r="P2588">
            <v>2.8</v>
          </cell>
          <cell r="Q2588">
            <v>6.77</v>
          </cell>
          <cell r="R2588">
            <v>2.75</v>
          </cell>
          <cell r="S2588" t="str">
            <v>ok</v>
          </cell>
          <cell r="T2588" t="str">
            <v>ok</v>
          </cell>
          <cell r="U2588">
            <v>13</v>
          </cell>
          <cell r="V2588">
            <v>18</v>
          </cell>
          <cell r="W2588">
            <v>6.77</v>
          </cell>
          <cell r="X2588">
            <v>2.75</v>
          </cell>
        </row>
        <row r="2589">
          <cell r="A2589" t="str">
            <v>26213830009</v>
          </cell>
          <cell r="B2589" t="str">
            <v>Dương Đình Trí</v>
          </cell>
          <cell r="C2589">
            <v>36911</v>
          </cell>
          <cell r="D2589" t="str">
            <v>Nam</v>
          </cell>
          <cell r="E2589" t="str">
            <v>Đã Đăng Ký (chưa học xong)</v>
          </cell>
          <cell r="F2589">
            <v>13</v>
          </cell>
          <cell r="G2589">
            <v>13</v>
          </cell>
          <cell r="H2589">
            <v>8.18</v>
          </cell>
          <cell r="I2589">
            <v>3.5</v>
          </cell>
          <cell r="J2589">
            <v>18</v>
          </cell>
          <cell r="K2589">
            <v>17</v>
          </cell>
          <cell r="L2589">
            <v>7.72</v>
          </cell>
          <cell r="M2589">
            <v>3.23</v>
          </cell>
          <cell r="N2589">
            <v>38</v>
          </cell>
          <cell r="O2589">
            <v>7.94</v>
          </cell>
          <cell r="P2589">
            <v>3.4</v>
          </cell>
          <cell r="Q2589">
            <v>7.92</v>
          </cell>
          <cell r="R2589">
            <v>3.35</v>
          </cell>
          <cell r="S2589" t="str">
            <v>ok</v>
          </cell>
          <cell r="T2589" t="str">
            <v>ok</v>
          </cell>
          <cell r="U2589">
            <v>13</v>
          </cell>
          <cell r="V2589">
            <v>17</v>
          </cell>
          <cell r="W2589">
            <v>7.92</v>
          </cell>
          <cell r="X2589">
            <v>3.35</v>
          </cell>
        </row>
        <row r="2590">
          <cell r="A2590" t="str">
            <v>26203821664</v>
          </cell>
          <cell r="B2590" t="str">
            <v>Từ Thị Tú Trinh</v>
          </cell>
          <cell r="C2590">
            <v>37490</v>
          </cell>
          <cell r="D2590" t="str">
            <v>Nữ</v>
          </cell>
          <cell r="E2590" t="str">
            <v>Đã Đăng Ký (chưa học xong)</v>
          </cell>
          <cell r="F2590">
            <v>13</v>
          </cell>
          <cell r="G2590">
            <v>13</v>
          </cell>
          <cell r="H2590">
            <v>9.1199999999999992</v>
          </cell>
          <cell r="I2590">
            <v>3.9</v>
          </cell>
          <cell r="J2590">
            <v>18</v>
          </cell>
          <cell r="K2590">
            <v>17</v>
          </cell>
          <cell r="L2590">
            <v>8.32</v>
          </cell>
          <cell r="M2590">
            <v>3.62</v>
          </cell>
          <cell r="N2590">
            <v>30</v>
          </cell>
          <cell r="O2590">
            <v>8.67</v>
          </cell>
          <cell r="P2590">
            <v>3.74</v>
          </cell>
          <cell r="Q2590">
            <v>8.67</v>
          </cell>
          <cell r="R2590">
            <v>3.74</v>
          </cell>
          <cell r="S2590" t="str">
            <v>ok</v>
          </cell>
          <cell r="T2590" t="str">
            <v>ok</v>
          </cell>
          <cell r="U2590">
            <v>13</v>
          </cell>
          <cell r="V2590">
            <v>17</v>
          </cell>
          <cell r="W2590">
            <v>8.67</v>
          </cell>
          <cell r="X2590">
            <v>3.74</v>
          </cell>
        </row>
        <row r="2591">
          <cell r="A2591" t="str">
            <v>26213835776</v>
          </cell>
          <cell r="B2591" t="str">
            <v>Lê Mạnh Tuân</v>
          </cell>
          <cell r="C2591">
            <v>37612</v>
          </cell>
          <cell r="D2591" t="str">
            <v>Nam</v>
          </cell>
          <cell r="E2591" t="str">
            <v>Đã Đăng Ký (chưa học xong)</v>
          </cell>
          <cell r="F2591">
            <v>13</v>
          </cell>
          <cell r="G2591">
            <v>13</v>
          </cell>
          <cell r="H2591">
            <v>8.06</v>
          </cell>
          <cell r="I2591">
            <v>3.58</v>
          </cell>
          <cell r="J2591">
            <v>20</v>
          </cell>
          <cell r="K2591">
            <v>19</v>
          </cell>
          <cell r="L2591">
            <v>7.75</v>
          </cell>
          <cell r="M2591">
            <v>3.31</v>
          </cell>
          <cell r="N2591">
            <v>34</v>
          </cell>
          <cell r="O2591">
            <v>7.94</v>
          </cell>
          <cell r="P2591">
            <v>3.46</v>
          </cell>
          <cell r="Q2591">
            <v>7.88</v>
          </cell>
          <cell r="R2591">
            <v>3.42</v>
          </cell>
          <cell r="S2591" t="str">
            <v>ok</v>
          </cell>
          <cell r="T2591" t="str">
            <v>ok</v>
          </cell>
          <cell r="U2591">
            <v>13</v>
          </cell>
          <cell r="V2591">
            <v>19</v>
          </cell>
          <cell r="W2591">
            <v>7.88</v>
          </cell>
          <cell r="X2591">
            <v>3.42</v>
          </cell>
        </row>
        <row r="2592">
          <cell r="A2592" t="str">
            <v>26203841748</v>
          </cell>
          <cell r="B2592" t="str">
            <v>Nguyễn Thị Tuyền</v>
          </cell>
          <cell r="C2592">
            <v>37531</v>
          </cell>
          <cell r="D2592" t="str">
            <v>Nữ</v>
          </cell>
          <cell r="E2592" t="str">
            <v>Đã Đăng Ký (chưa học xong)</v>
          </cell>
          <cell r="F2592">
            <v>13</v>
          </cell>
          <cell r="G2592">
            <v>13</v>
          </cell>
          <cell r="H2592">
            <v>9.3000000000000007</v>
          </cell>
          <cell r="I2592">
            <v>4</v>
          </cell>
          <cell r="J2592">
            <v>18</v>
          </cell>
          <cell r="K2592">
            <v>17</v>
          </cell>
          <cell r="L2592">
            <v>9.42</v>
          </cell>
          <cell r="M2592">
            <v>4</v>
          </cell>
          <cell r="N2592">
            <v>37</v>
          </cell>
          <cell r="O2592">
            <v>9.2899999999999991</v>
          </cell>
          <cell r="P2592">
            <v>4</v>
          </cell>
          <cell r="Q2592">
            <v>9.3699999999999992</v>
          </cell>
          <cell r="R2592">
            <v>4</v>
          </cell>
          <cell r="S2592" t="str">
            <v>ok</v>
          </cell>
          <cell r="T2592" t="str">
            <v>ok</v>
          </cell>
          <cell r="U2592">
            <v>13</v>
          </cell>
          <cell r="V2592">
            <v>17</v>
          </cell>
          <cell r="W2592">
            <v>9.3699999999999992</v>
          </cell>
          <cell r="X2592">
            <v>4</v>
          </cell>
        </row>
        <row r="2593">
          <cell r="A2593" t="str">
            <v>26203824659</v>
          </cell>
          <cell r="B2593" t="str">
            <v>Trương Trần Khánh Tuyền</v>
          </cell>
          <cell r="C2593">
            <v>37519</v>
          </cell>
          <cell r="D2593" t="str">
            <v>Nữ</v>
          </cell>
          <cell r="E2593" t="str">
            <v>Đã Đăng Ký (chưa học xong)</v>
          </cell>
          <cell r="F2593">
            <v>13</v>
          </cell>
          <cell r="G2593">
            <v>13</v>
          </cell>
          <cell r="H2593">
            <v>8.5500000000000007</v>
          </cell>
          <cell r="I2593">
            <v>3.71</v>
          </cell>
          <cell r="J2593">
            <v>18</v>
          </cell>
          <cell r="K2593">
            <v>17</v>
          </cell>
          <cell r="L2593">
            <v>8.51</v>
          </cell>
          <cell r="M2593">
            <v>3.7</v>
          </cell>
          <cell r="N2593">
            <v>34</v>
          </cell>
          <cell r="O2593">
            <v>8.39</v>
          </cell>
          <cell r="P2593">
            <v>3.62</v>
          </cell>
          <cell r="Q2593">
            <v>8.5299999999999994</v>
          </cell>
          <cell r="R2593">
            <v>3.7</v>
          </cell>
          <cell r="S2593" t="str">
            <v>ok</v>
          </cell>
          <cell r="T2593" t="str">
            <v>ok</v>
          </cell>
          <cell r="U2593">
            <v>13</v>
          </cell>
          <cell r="V2593">
            <v>17</v>
          </cell>
          <cell r="W2593">
            <v>8.5299999999999994</v>
          </cell>
          <cell r="X2593">
            <v>3.7</v>
          </cell>
        </row>
        <row r="2594">
          <cell r="A2594" t="str">
            <v>26203834143</v>
          </cell>
          <cell r="B2594" t="str">
            <v>Nguyễn Trần Phương Uyên</v>
          </cell>
          <cell r="C2594">
            <v>37560</v>
          </cell>
          <cell r="D2594" t="str">
            <v>Nữ</v>
          </cell>
          <cell r="E2594" t="str">
            <v>Đã Đăng Ký (chưa học xong)</v>
          </cell>
          <cell r="F2594">
            <v>13</v>
          </cell>
          <cell r="G2594">
            <v>13</v>
          </cell>
          <cell r="H2594">
            <v>8.65</v>
          </cell>
          <cell r="I2594">
            <v>3.87</v>
          </cell>
          <cell r="J2594">
            <v>17</v>
          </cell>
          <cell r="K2594">
            <v>16</v>
          </cell>
          <cell r="L2594">
            <v>8.2100000000000009</v>
          </cell>
          <cell r="M2594">
            <v>3.6</v>
          </cell>
          <cell r="N2594">
            <v>37</v>
          </cell>
          <cell r="O2594">
            <v>8.2899999999999991</v>
          </cell>
          <cell r="P2594">
            <v>3.66</v>
          </cell>
          <cell r="Q2594">
            <v>8.41</v>
          </cell>
          <cell r="R2594">
            <v>3.72</v>
          </cell>
          <cell r="S2594" t="str">
            <v>ok</v>
          </cell>
          <cell r="T2594" t="str">
            <v>ok</v>
          </cell>
          <cell r="U2594">
            <v>13</v>
          </cell>
          <cell r="V2594">
            <v>16</v>
          </cell>
          <cell r="W2594">
            <v>8.41</v>
          </cell>
          <cell r="X2594">
            <v>3.72</v>
          </cell>
        </row>
        <row r="2595">
          <cell r="A2595" t="str">
            <v>26203833432</v>
          </cell>
          <cell r="B2595" t="str">
            <v>Trần Thị Mỹ Vi</v>
          </cell>
          <cell r="C2595">
            <v>37482</v>
          </cell>
          <cell r="D2595" t="str">
            <v>Nữ</v>
          </cell>
          <cell r="E2595" t="str">
            <v>Đã Đăng Ký (chưa học xong)</v>
          </cell>
          <cell r="F2595">
            <v>13</v>
          </cell>
          <cell r="G2595">
            <v>13</v>
          </cell>
          <cell r="H2595">
            <v>8.57</v>
          </cell>
          <cell r="I2595">
            <v>3.74</v>
          </cell>
          <cell r="J2595">
            <v>17</v>
          </cell>
          <cell r="K2595">
            <v>16</v>
          </cell>
          <cell r="L2595">
            <v>8.5299999999999994</v>
          </cell>
          <cell r="M2595">
            <v>3.88</v>
          </cell>
          <cell r="N2595">
            <v>36</v>
          </cell>
          <cell r="O2595">
            <v>8.42</v>
          </cell>
          <cell r="P2595">
            <v>3.76</v>
          </cell>
          <cell r="Q2595">
            <v>8.5500000000000007</v>
          </cell>
          <cell r="R2595">
            <v>3.82</v>
          </cell>
          <cell r="S2595" t="str">
            <v>ok</v>
          </cell>
          <cell r="T2595" t="str">
            <v>ok</v>
          </cell>
          <cell r="U2595">
            <v>13</v>
          </cell>
          <cell r="V2595">
            <v>16</v>
          </cell>
          <cell r="W2595">
            <v>8.5500000000000007</v>
          </cell>
          <cell r="X2595">
            <v>3.82</v>
          </cell>
        </row>
        <row r="2596">
          <cell r="A2596" t="str">
            <v>26203335508</v>
          </cell>
          <cell r="B2596" t="str">
            <v>Lê Thị Tường Vy</v>
          </cell>
          <cell r="C2596">
            <v>37376</v>
          </cell>
          <cell r="D2596" t="str">
            <v>Nữ</v>
          </cell>
          <cell r="E2596" t="str">
            <v>Đã Đăng Ký (chưa học xong)</v>
          </cell>
          <cell r="F2596">
            <v>13</v>
          </cell>
          <cell r="G2596">
            <v>13</v>
          </cell>
          <cell r="H2596">
            <v>9.07</v>
          </cell>
          <cell r="I2596">
            <v>4</v>
          </cell>
          <cell r="J2596">
            <v>18</v>
          </cell>
          <cell r="K2596">
            <v>17</v>
          </cell>
          <cell r="L2596">
            <v>8.84</v>
          </cell>
          <cell r="M2596">
            <v>3.92</v>
          </cell>
          <cell r="N2596">
            <v>33</v>
          </cell>
          <cell r="O2596">
            <v>8.83</v>
          </cell>
          <cell r="P2596">
            <v>3.9</v>
          </cell>
          <cell r="Q2596">
            <v>8.94</v>
          </cell>
          <cell r="R2596">
            <v>3.95</v>
          </cell>
          <cell r="S2596" t="str">
            <v>ok</v>
          </cell>
          <cell r="T2596" t="str">
            <v>ok</v>
          </cell>
          <cell r="U2596">
            <v>13</v>
          </cell>
          <cell r="V2596">
            <v>17</v>
          </cell>
          <cell r="W2596">
            <v>8.94</v>
          </cell>
          <cell r="X2596">
            <v>3.95</v>
          </cell>
        </row>
        <row r="2597">
          <cell r="A2597" t="str">
            <v>26203823462</v>
          </cell>
          <cell r="B2597" t="str">
            <v>Nguyễn Thúy Vy</v>
          </cell>
          <cell r="C2597">
            <v>37386</v>
          </cell>
          <cell r="D2597" t="str">
            <v>Nữ</v>
          </cell>
          <cell r="E2597" t="str">
            <v>Đã Đăng Ký (chưa học xong)</v>
          </cell>
          <cell r="F2597">
            <v>13</v>
          </cell>
          <cell r="G2597">
            <v>13</v>
          </cell>
          <cell r="H2597">
            <v>7.85</v>
          </cell>
          <cell r="I2597">
            <v>3.45</v>
          </cell>
          <cell r="J2597">
            <v>17</v>
          </cell>
          <cell r="K2597">
            <v>16</v>
          </cell>
          <cell r="L2597">
            <v>7.33</v>
          </cell>
          <cell r="M2597">
            <v>2.98</v>
          </cell>
          <cell r="N2597">
            <v>39</v>
          </cell>
          <cell r="O2597">
            <v>7.7</v>
          </cell>
          <cell r="P2597">
            <v>3.27</v>
          </cell>
          <cell r="Q2597">
            <v>7.56</v>
          </cell>
          <cell r="R2597">
            <v>3.19</v>
          </cell>
          <cell r="S2597" t="str">
            <v>ok</v>
          </cell>
          <cell r="T2597" t="str">
            <v>ok</v>
          </cell>
          <cell r="U2597">
            <v>13</v>
          </cell>
          <cell r="V2597">
            <v>16</v>
          </cell>
          <cell r="W2597">
            <v>7.56</v>
          </cell>
          <cell r="X2597">
            <v>3.19</v>
          </cell>
        </row>
        <row r="2598">
          <cell r="A2598" t="str">
            <v>26203837189</v>
          </cell>
          <cell r="B2598" t="str">
            <v>Nguyễn Thị Tường Vy</v>
          </cell>
          <cell r="C2598">
            <v>37549</v>
          </cell>
          <cell r="D2598" t="str">
            <v>Nữ</v>
          </cell>
          <cell r="E2598" t="str">
            <v>Đã Đăng Ký (chưa học xong)</v>
          </cell>
          <cell r="F2598">
            <v>13</v>
          </cell>
          <cell r="G2598">
            <v>13</v>
          </cell>
          <cell r="H2598">
            <v>8.2799999999999994</v>
          </cell>
          <cell r="I2598">
            <v>3.63</v>
          </cell>
          <cell r="J2598">
            <v>17</v>
          </cell>
          <cell r="K2598">
            <v>16</v>
          </cell>
          <cell r="L2598">
            <v>7.69</v>
          </cell>
          <cell r="M2598">
            <v>3.29</v>
          </cell>
          <cell r="N2598">
            <v>30</v>
          </cell>
          <cell r="O2598">
            <v>7.98</v>
          </cell>
          <cell r="P2598">
            <v>3.46</v>
          </cell>
          <cell r="Q2598">
            <v>7.95</v>
          </cell>
          <cell r="R2598">
            <v>3.44</v>
          </cell>
          <cell r="S2598" t="str">
            <v>ok</v>
          </cell>
          <cell r="T2598" t="str">
            <v>ok</v>
          </cell>
          <cell r="U2598">
            <v>13</v>
          </cell>
          <cell r="V2598">
            <v>16</v>
          </cell>
          <cell r="W2598">
            <v>7.95</v>
          </cell>
          <cell r="X2598">
            <v>3.44</v>
          </cell>
        </row>
        <row r="2599">
          <cell r="A2599" t="str">
            <v>26203835461</v>
          </cell>
          <cell r="B2599" t="str">
            <v>Trần Thị Ánh Vy</v>
          </cell>
          <cell r="C2599">
            <v>37307</v>
          </cell>
          <cell r="D2599" t="str">
            <v>Nữ</v>
          </cell>
          <cell r="E2599" t="str">
            <v>Đã Đăng Ký (chưa học xong)</v>
          </cell>
          <cell r="F2599">
            <v>13</v>
          </cell>
          <cell r="G2599">
            <v>13</v>
          </cell>
          <cell r="H2599">
            <v>8.5500000000000007</v>
          </cell>
          <cell r="I2599">
            <v>3.85</v>
          </cell>
          <cell r="J2599">
            <v>19</v>
          </cell>
          <cell r="K2599">
            <v>18</v>
          </cell>
          <cell r="L2599">
            <v>8.1999999999999993</v>
          </cell>
          <cell r="M2599">
            <v>3.53</v>
          </cell>
          <cell r="N2599">
            <v>37</v>
          </cell>
          <cell r="O2599">
            <v>8.23</v>
          </cell>
          <cell r="P2599">
            <v>3.6</v>
          </cell>
          <cell r="Q2599">
            <v>8.35</v>
          </cell>
          <cell r="R2599">
            <v>3.66</v>
          </cell>
          <cell r="S2599" t="str">
            <v>ok</v>
          </cell>
          <cell r="T2599" t="str">
            <v>ok</v>
          </cell>
          <cell r="U2599">
            <v>13</v>
          </cell>
          <cell r="V2599">
            <v>18</v>
          </cell>
          <cell r="W2599">
            <v>8.35</v>
          </cell>
          <cell r="X2599">
            <v>3.66</v>
          </cell>
        </row>
        <row r="2600">
          <cell r="A2600" t="str">
            <v>26203835630</v>
          </cell>
          <cell r="B2600" t="str">
            <v>Châu Như Ý</v>
          </cell>
          <cell r="C2600">
            <v>37557</v>
          </cell>
          <cell r="D2600" t="str">
            <v>Nữ</v>
          </cell>
          <cell r="E2600" t="str">
            <v>Đã Đăng Ký (chưa học xong)</v>
          </cell>
          <cell r="F2600">
            <v>13</v>
          </cell>
          <cell r="G2600">
            <v>13</v>
          </cell>
          <cell r="H2600">
            <v>7.87</v>
          </cell>
          <cell r="I2600">
            <v>3.43</v>
          </cell>
          <cell r="J2600">
            <v>19</v>
          </cell>
          <cell r="K2600">
            <v>18</v>
          </cell>
          <cell r="L2600">
            <v>7.68</v>
          </cell>
          <cell r="M2600">
            <v>3.27</v>
          </cell>
          <cell r="N2600">
            <v>33</v>
          </cell>
          <cell r="O2600">
            <v>7.68</v>
          </cell>
          <cell r="P2600">
            <v>3.29</v>
          </cell>
          <cell r="Q2600">
            <v>7.76</v>
          </cell>
          <cell r="R2600">
            <v>3.34</v>
          </cell>
          <cell r="S2600" t="str">
            <v>ok</v>
          </cell>
          <cell r="T2600" t="str">
            <v>ok</v>
          </cell>
          <cell r="U2600">
            <v>13</v>
          </cell>
          <cell r="V2600">
            <v>18</v>
          </cell>
          <cell r="W2600">
            <v>7.76</v>
          </cell>
          <cell r="X2600">
            <v>3.34</v>
          </cell>
        </row>
        <row r="2601">
          <cell r="A2601" t="str">
            <v>26203842104</v>
          </cell>
          <cell r="B2601" t="str">
            <v>Huỳnh Thị Xuân Yên</v>
          </cell>
          <cell r="C2601">
            <v>37281</v>
          </cell>
          <cell r="D2601" t="str">
            <v>Nữ</v>
          </cell>
          <cell r="E2601" t="str">
            <v>Đã Đăng Ký (chưa học xong)</v>
          </cell>
          <cell r="F2601">
            <v>13</v>
          </cell>
          <cell r="G2601">
            <v>13</v>
          </cell>
          <cell r="H2601">
            <v>8.85</v>
          </cell>
          <cell r="I2601">
            <v>4</v>
          </cell>
          <cell r="J2601">
            <v>18</v>
          </cell>
          <cell r="K2601">
            <v>17</v>
          </cell>
          <cell r="L2601">
            <v>8.52</v>
          </cell>
          <cell r="M2601">
            <v>3.78</v>
          </cell>
          <cell r="N2601">
            <v>32</v>
          </cell>
          <cell r="O2601">
            <v>8.64</v>
          </cell>
          <cell r="P2601">
            <v>3.86</v>
          </cell>
          <cell r="Q2601">
            <v>8.66</v>
          </cell>
          <cell r="R2601">
            <v>3.88</v>
          </cell>
          <cell r="S2601" t="str">
            <v>ok</v>
          </cell>
          <cell r="T2601" t="str">
            <v>ok</v>
          </cell>
          <cell r="U2601">
            <v>13</v>
          </cell>
          <cell r="V2601">
            <v>17</v>
          </cell>
          <cell r="W2601">
            <v>8.66</v>
          </cell>
          <cell r="X2601">
            <v>3.88</v>
          </cell>
        </row>
        <row r="2602">
          <cell r="A2602" t="str">
            <v>26203822558</v>
          </cell>
          <cell r="B2602" t="str">
            <v>Lê Thị Như Yến</v>
          </cell>
          <cell r="C2602">
            <v>37429</v>
          </cell>
          <cell r="D2602" t="str">
            <v>Nữ</v>
          </cell>
          <cell r="E2602" t="str">
            <v>Đã Đăng Ký (chưa học xong)</v>
          </cell>
          <cell r="F2602">
            <v>13</v>
          </cell>
          <cell r="G2602">
            <v>13</v>
          </cell>
          <cell r="H2602">
            <v>8.83</v>
          </cell>
          <cell r="I2602">
            <v>3.89</v>
          </cell>
          <cell r="J2602">
            <v>19</v>
          </cell>
          <cell r="K2602">
            <v>18</v>
          </cell>
          <cell r="L2602">
            <v>8.66</v>
          </cell>
          <cell r="M2602">
            <v>3.83</v>
          </cell>
          <cell r="N2602">
            <v>38</v>
          </cell>
          <cell r="O2602">
            <v>8.67</v>
          </cell>
          <cell r="P2602">
            <v>3.79</v>
          </cell>
          <cell r="Q2602">
            <v>8.73</v>
          </cell>
          <cell r="R2602">
            <v>3.86</v>
          </cell>
          <cell r="S2602" t="str">
            <v>ok</v>
          </cell>
          <cell r="T2602" t="str">
            <v>ok</v>
          </cell>
          <cell r="U2602">
            <v>13</v>
          </cell>
          <cell r="V2602">
            <v>18</v>
          </cell>
          <cell r="W2602">
            <v>8.73</v>
          </cell>
          <cell r="X2602">
            <v>3.86</v>
          </cell>
        </row>
        <row r="2603">
          <cell r="A2603" t="str">
            <v>26207134843</v>
          </cell>
          <cell r="B2603" t="str">
            <v>Nguyễn Thị Như Yến</v>
          </cell>
          <cell r="C2603">
            <v>37558</v>
          </cell>
          <cell r="D2603" t="str">
            <v>Nữ</v>
          </cell>
          <cell r="E2603" t="str">
            <v>Đã Đăng Ký (chưa học xong)</v>
          </cell>
          <cell r="F2603">
            <v>13</v>
          </cell>
          <cell r="G2603">
            <v>13</v>
          </cell>
          <cell r="H2603">
            <v>7.81</v>
          </cell>
          <cell r="I2603">
            <v>3.43</v>
          </cell>
          <cell r="J2603">
            <v>17</v>
          </cell>
          <cell r="K2603">
            <v>16</v>
          </cell>
          <cell r="L2603">
            <v>7.02</v>
          </cell>
          <cell r="M2603">
            <v>2.85</v>
          </cell>
          <cell r="N2603">
            <v>31</v>
          </cell>
          <cell r="O2603">
            <v>7.39</v>
          </cell>
          <cell r="P2603">
            <v>3.12</v>
          </cell>
          <cell r="Q2603">
            <v>7.37</v>
          </cell>
          <cell r="R2603">
            <v>3.11</v>
          </cell>
          <cell r="S2603" t="str">
            <v>ok</v>
          </cell>
          <cell r="T2603" t="str">
            <v>ok</v>
          </cell>
          <cell r="U2603">
            <v>13</v>
          </cell>
          <cell r="V2603">
            <v>16</v>
          </cell>
          <cell r="W2603">
            <v>7.37</v>
          </cell>
          <cell r="X2603">
            <v>3.11</v>
          </cell>
        </row>
        <row r="2604">
          <cell r="A2604" t="str">
            <v>26203326762</v>
          </cell>
          <cell r="B2604" t="str">
            <v>Phan Thị Trường An</v>
          </cell>
          <cell r="C2604">
            <v>37341</v>
          </cell>
          <cell r="D2604" t="str">
            <v>Nữ</v>
          </cell>
          <cell r="E2604" t="str">
            <v>Đã Đăng Ký (chưa học xong)</v>
          </cell>
          <cell r="F2604">
            <v>12</v>
          </cell>
          <cell r="G2604">
            <v>12</v>
          </cell>
          <cell r="H2604">
            <v>8.3000000000000007</v>
          </cell>
          <cell r="I2604">
            <v>3.69</v>
          </cell>
          <cell r="J2604">
            <v>17</v>
          </cell>
          <cell r="K2604">
            <v>16</v>
          </cell>
          <cell r="L2604">
            <v>7.29</v>
          </cell>
          <cell r="M2604">
            <v>2.95</v>
          </cell>
          <cell r="N2604">
            <v>37</v>
          </cell>
          <cell r="O2604">
            <v>7.78</v>
          </cell>
          <cell r="P2604">
            <v>3.31</v>
          </cell>
          <cell r="Q2604">
            <v>7.72</v>
          </cell>
          <cell r="R2604">
            <v>3.27</v>
          </cell>
          <cell r="S2604" t="str">
            <v>ok</v>
          </cell>
          <cell r="T2604" t="str">
            <v>ok</v>
          </cell>
          <cell r="U2604">
            <v>12</v>
          </cell>
          <cell r="V2604">
            <v>16</v>
          </cell>
          <cell r="W2604">
            <v>7.72</v>
          </cell>
          <cell r="X2604">
            <v>3.27</v>
          </cell>
        </row>
        <row r="2605">
          <cell r="A2605" t="str">
            <v>26203336866</v>
          </cell>
          <cell r="B2605" t="str">
            <v>Tạ Thị Thúy An</v>
          </cell>
          <cell r="C2605">
            <v>37284</v>
          </cell>
          <cell r="D2605" t="str">
            <v>Nữ</v>
          </cell>
          <cell r="E2605" t="str">
            <v>Đã Đăng Ký (chưa học xong)</v>
          </cell>
          <cell r="F2605">
            <v>12</v>
          </cell>
          <cell r="G2605">
            <v>12</v>
          </cell>
          <cell r="H2605">
            <v>7.57</v>
          </cell>
          <cell r="I2605">
            <v>3.19</v>
          </cell>
          <cell r="J2605">
            <v>17</v>
          </cell>
          <cell r="K2605">
            <v>16</v>
          </cell>
          <cell r="L2605">
            <v>6.81</v>
          </cell>
          <cell r="M2605">
            <v>2.72</v>
          </cell>
          <cell r="N2605">
            <v>36</v>
          </cell>
          <cell r="O2605">
            <v>7.37</v>
          </cell>
          <cell r="P2605">
            <v>3.06</v>
          </cell>
          <cell r="Q2605">
            <v>7.14</v>
          </cell>
          <cell r="R2605">
            <v>2.92</v>
          </cell>
          <cell r="S2605" t="str">
            <v>ok</v>
          </cell>
          <cell r="T2605" t="str">
            <v>ok</v>
          </cell>
          <cell r="U2605">
            <v>12</v>
          </cell>
          <cell r="V2605">
            <v>16</v>
          </cell>
          <cell r="W2605">
            <v>7.14</v>
          </cell>
          <cell r="X2605">
            <v>2.92</v>
          </cell>
        </row>
        <row r="2606">
          <cell r="A2606" t="str">
            <v>26203325702</v>
          </cell>
          <cell r="B2606" t="str">
            <v>Lê Thị Hồng Ân</v>
          </cell>
          <cell r="C2606">
            <v>37447</v>
          </cell>
          <cell r="D2606" t="str">
            <v>Nữ</v>
          </cell>
          <cell r="E2606" t="str">
            <v>Đã Đăng Ký (chưa học xong)</v>
          </cell>
          <cell r="F2606">
            <v>12</v>
          </cell>
          <cell r="G2606">
            <v>12</v>
          </cell>
          <cell r="H2606">
            <v>8.5500000000000007</v>
          </cell>
          <cell r="I2606">
            <v>3.88</v>
          </cell>
          <cell r="J2606">
            <v>20</v>
          </cell>
          <cell r="K2606">
            <v>19</v>
          </cell>
          <cell r="L2606">
            <v>7.22</v>
          </cell>
          <cell r="M2606">
            <v>3.03</v>
          </cell>
          <cell r="N2606">
            <v>47</v>
          </cell>
          <cell r="O2606">
            <v>7.87</v>
          </cell>
          <cell r="P2606">
            <v>3.45</v>
          </cell>
          <cell r="Q2606">
            <v>7.73</v>
          </cell>
          <cell r="R2606">
            <v>3.36</v>
          </cell>
          <cell r="S2606" t="str">
            <v>ok</v>
          </cell>
          <cell r="T2606" t="str">
            <v>ok</v>
          </cell>
          <cell r="U2606">
            <v>12</v>
          </cell>
          <cell r="V2606">
            <v>19</v>
          </cell>
          <cell r="W2606">
            <v>7.73</v>
          </cell>
          <cell r="X2606">
            <v>3.36</v>
          </cell>
        </row>
        <row r="2607">
          <cell r="A2607" t="str">
            <v>26203331764</v>
          </cell>
          <cell r="B2607" t="str">
            <v>Bùi Tâm Anh</v>
          </cell>
          <cell r="C2607">
            <v>37381</v>
          </cell>
          <cell r="D2607" t="str">
            <v>Nữ</v>
          </cell>
          <cell r="E2607" t="str">
            <v>Đã Đăng Ký (chưa học xong)</v>
          </cell>
          <cell r="F2607">
            <v>12</v>
          </cell>
          <cell r="G2607">
            <v>12</v>
          </cell>
          <cell r="H2607">
            <v>7.04</v>
          </cell>
          <cell r="I2607">
            <v>2.91</v>
          </cell>
          <cell r="J2607">
            <v>19</v>
          </cell>
          <cell r="K2607">
            <v>18</v>
          </cell>
          <cell r="L2607">
            <v>6.64</v>
          </cell>
          <cell r="M2607">
            <v>2.46</v>
          </cell>
          <cell r="N2607">
            <v>36</v>
          </cell>
          <cell r="O2607">
            <v>6.88</v>
          </cell>
          <cell r="P2607">
            <v>2.7</v>
          </cell>
          <cell r="Q2607">
            <v>6.8</v>
          </cell>
          <cell r="R2607">
            <v>2.64</v>
          </cell>
          <cell r="S2607" t="str">
            <v>ok</v>
          </cell>
          <cell r="T2607" t="str">
            <v>ok</v>
          </cell>
          <cell r="U2607">
            <v>12</v>
          </cell>
          <cell r="V2607">
            <v>18</v>
          </cell>
          <cell r="W2607">
            <v>6.8</v>
          </cell>
          <cell r="X2607">
            <v>2.64</v>
          </cell>
        </row>
        <row r="2608">
          <cell r="A2608" t="str">
            <v>26203335053</v>
          </cell>
          <cell r="B2608" t="str">
            <v>Dương Hoàng Tú Anh</v>
          </cell>
          <cell r="C2608">
            <v>37531</v>
          </cell>
          <cell r="D2608" t="str">
            <v>Nữ</v>
          </cell>
          <cell r="E2608" t="str">
            <v>Đã Đăng Ký (chưa học xong)</v>
          </cell>
          <cell r="F2608">
            <v>12</v>
          </cell>
          <cell r="G2608">
            <v>12</v>
          </cell>
          <cell r="H2608">
            <v>9.08</v>
          </cell>
          <cell r="I2608">
            <v>3.83</v>
          </cell>
          <cell r="J2608">
            <v>17</v>
          </cell>
          <cell r="K2608">
            <v>16</v>
          </cell>
          <cell r="L2608">
            <v>0</v>
          </cell>
          <cell r="M2608">
            <v>0</v>
          </cell>
          <cell r="N2608">
            <v>28</v>
          </cell>
          <cell r="O2608">
            <v>3.89</v>
          </cell>
          <cell r="P2608">
            <v>1.64</v>
          </cell>
          <cell r="Q2608">
            <v>3.89</v>
          </cell>
          <cell r="R2608">
            <v>1.64</v>
          </cell>
          <cell r="S2608" t="str">
            <v>ok</v>
          </cell>
          <cell r="T2608" t="str">
            <v>ok</v>
          </cell>
          <cell r="U2608">
            <v>12</v>
          </cell>
          <cell r="V2608">
            <v>16</v>
          </cell>
          <cell r="W2608">
            <v>3.89</v>
          </cell>
          <cell r="X2608">
            <v>1.64</v>
          </cell>
        </row>
        <row r="2609">
          <cell r="A2609" t="str">
            <v>26203332583</v>
          </cell>
          <cell r="B2609" t="str">
            <v>Hồ Thị Kim Anh</v>
          </cell>
          <cell r="C2609">
            <v>37603</v>
          </cell>
          <cell r="D2609" t="str">
            <v>Nữ</v>
          </cell>
          <cell r="E2609" t="str">
            <v>Đã Đăng Ký (chưa học xong)</v>
          </cell>
          <cell r="F2609">
            <v>12</v>
          </cell>
          <cell r="G2609">
            <v>12</v>
          </cell>
          <cell r="H2609">
            <v>6.87</v>
          </cell>
          <cell r="I2609">
            <v>2.64</v>
          </cell>
          <cell r="J2609">
            <v>20</v>
          </cell>
          <cell r="K2609">
            <v>19</v>
          </cell>
          <cell r="L2609">
            <v>7.09</v>
          </cell>
          <cell r="M2609">
            <v>2.91</v>
          </cell>
          <cell r="N2609">
            <v>38</v>
          </cell>
          <cell r="O2609">
            <v>7.17</v>
          </cell>
          <cell r="P2609">
            <v>2.93</v>
          </cell>
          <cell r="Q2609">
            <v>7</v>
          </cell>
          <cell r="R2609">
            <v>2.81</v>
          </cell>
          <cell r="S2609" t="str">
            <v>ok</v>
          </cell>
          <cell r="T2609" t="str">
            <v>ok</v>
          </cell>
          <cell r="U2609">
            <v>12</v>
          </cell>
          <cell r="V2609">
            <v>19</v>
          </cell>
          <cell r="W2609">
            <v>7</v>
          </cell>
          <cell r="X2609">
            <v>2.81</v>
          </cell>
        </row>
        <row r="2610">
          <cell r="A2610" t="str">
            <v>26203332691</v>
          </cell>
          <cell r="B2610" t="str">
            <v>Hồ Thị Kim Anh</v>
          </cell>
          <cell r="C2610">
            <v>37051</v>
          </cell>
          <cell r="D2610" t="str">
            <v>Nữ</v>
          </cell>
          <cell r="E2610" t="str">
            <v>Đã Đăng Ký (chưa học xong)</v>
          </cell>
          <cell r="F2610">
            <v>12</v>
          </cell>
          <cell r="G2610">
            <v>12</v>
          </cell>
          <cell r="H2610">
            <v>6.97</v>
          </cell>
          <cell r="I2610">
            <v>2.78</v>
          </cell>
          <cell r="J2610">
            <v>17</v>
          </cell>
          <cell r="K2610">
            <v>16</v>
          </cell>
          <cell r="L2610">
            <v>6.98</v>
          </cell>
          <cell r="M2610">
            <v>2.85</v>
          </cell>
          <cell r="N2610">
            <v>38</v>
          </cell>
          <cell r="O2610">
            <v>6.97</v>
          </cell>
          <cell r="P2610">
            <v>2.82</v>
          </cell>
          <cell r="Q2610">
            <v>6.98</v>
          </cell>
          <cell r="R2610">
            <v>2.82</v>
          </cell>
          <cell r="S2610" t="str">
            <v>ok</v>
          </cell>
          <cell r="T2610" t="str">
            <v>ok</v>
          </cell>
          <cell r="U2610">
            <v>12</v>
          </cell>
          <cell r="V2610">
            <v>16</v>
          </cell>
          <cell r="W2610">
            <v>6.98</v>
          </cell>
          <cell r="X2610">
            <v>2.82</v>
          </cell>
        </row>
        <row r="2611">
          <cell r="A2611" t="str">
            <v>26203322311</v>
          </cell>
          <cell r="B2611" t="str">
            <v>Huỳnh Trần Minh Anh</v>
          </cell>
          <cell r="C2611">
            <v>37120</v>
          </cell>
          <cell r="D2611" t="str">
            <v>Nữ</v>
          </cell>
          <cell r="E2611" t="str">
            <v>Đã Đăng Ký (chưa học xong)</v>
          </cell>
          <cell r="F2611">
            <v>12</v>
          </cell>
          <cell r="G2611">
            <v>12</v>
          </cell>
          <cell r="H2611">
            <v>9.42</v>
          </cell>
          <cell r="I2611">
            <v>4</v>
          </cell>
          <cell r="J2611">
            <v>20</v>
          </cell>
          <cell r="K2611">
            <v>19</v>
          </cell>
          <cell r="L2611">
            <v>8.9600000000000009</v>
          </cell>
          <cell r="M2611">
            <v>3.93</v>
          </cell>
          <cell r="N2611">
            <v>44</v>
          </cell>
          <cell r="O2611">
            <v>9.09</v>
          </cell>
          <cell r="P2611">
            <v>3.97</v>
          </cell>
          <cell r="Q2611">
            <v>9.14</v>
          </cell>
          <cell r="R2611">
            <v>3.96</v>
          </cell>
          <cell r="S2611" t="str">
            <v>ok</v>
          </cell>
          <cell r="T2611" t="str">
            <v>ok</v>
          </cell>
          <cell r="U2611">
            <v>12</v>
          </cell>
          <cell r="V2611">
            <v>19</v>
          </cell>
          <cell r="W2611">
            <v>9.14</v>
          </cell>
          <cell r="X2611">
            <v>3.96</v>
          </cell>
        </row>
        <row r="2612">
          <cell r="A2612" t="str">
            <v>26203320839</v>
          </cell>
          <cell r="B2612" t="str">
            <v>Lê Thị Việt Anh</v>
          </cell>
          <cell r="C2612">
            <v>37565</v>
          </cell>
          <cell r="D2612" t="str">
            <v>Nữ</v>
          </cell>
          <cell r="E2612" t="str">
            <v>Đã Bỏ Học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 t="e">
            <v>#DIV/0!</v>
          </cell>
          <cell r="R2612" t="e">
            <v>#DIV/0!</v>
          </cell>
          <cell r="S2612" t="str">
            <v>ok</v>
          </cell>
          <cell r="T2612" t="str">
            <v>ok</v>
          </cell>
          <cell r="U2612" t="e">
            <v>#N/A</v>
          </cell>
          <cell r="V2612" t="e">
            <v>#N/A</v>
          </cell>
          <cell r="W2612" t="e">
            <v>#N/A</v>
          </cell>
          <cell r="X2612" t="e">
            <v>#N/A</v>
          </cell>
        </row>
        <row r="2613">
          <cell r="A2613" t="str">
            <v>26203332512</v>
          </cell>
          <cell r="B2613" t="str">
            <v>Lê Thị Vân Anh</v>
          </cell>
          <cell r="C2613">
            <v>37261</v>
          </cell>
          <cell r="D2613" t="str">
            <v>Nữ</v>
          </cell>
          <cell r="E2613" t="str">
            <v>Đã Đăng Ký (chưa học xong)</v>
          </cell>
          <cell r="F2613">
            <v>12</v>
          </cell>
          <cell r="G2613">
            <v>12</v>
          </cell>
          <cell r="H2613">
            <v>8.1199999999999992</v>
          </cell>
          <cell r="I2613">
            <v>3.61</v>
          </cell>
          <cell r="J2613">
            <v>17</v>
          </cell>
          <cell r="K2613">
            <v>16</v>
          </cell>
          <cell r="L2613">
            <v>7.77</v>
          </cell>
          <cell r="M2613">
            <v>3.37</v>
          </cell>
          <cell r="N2613">
            <v>42</v>
          </cell>
          <cell r="O2613">
            <v>7.97</v>
          </cell>
          <cell r="P2613">
            <v>3.49</v>
          </cell>
          <cell r="Q2613">
            <v>7.92</v>
          </cell>
          <cell r="R2613">
            <v>3.47</v>
          </cell>
          <cell r="S2613" t="str">
            <v>ok</v>
          </cell>
          <cell r="T2613" t="str">
            <v>ok</v>
          </cell>
          <cell r="U2613">
            <v>12</v>
          </cell>
          <cell r="V2613">
            <v>16</v>
          </cell>
          <cell r="W2613">
            <v>7.92</v>
          </cell>
          <cell r="X2613">
            <v>3.47</v>
          </cell>
        </row>
        <row r="2614">
          <cell r="A2614" t="str">
            <v>26203335537</v>
          </cell>
          <cell r="B2614" t="str">
            <v>Lê Thị Hồng Anh</v>
          </cell>
          <cell r="C2614">
            <v>37410</v>
          </cell>
          <cell r="D2614" t="str">
            <v>Nữ</v>
          </cell>
          <cell r="E2614" t="str">
            <v>Đã Đăng Ký (chưa học xong)</v>
          </cell>
          <cell r="F2614">
            <v>12</v>
          </cell>
          <cell r="G2614">
            <v>12</v>
          </cell>
          <cell r="H2614">
            <v>7.55</v>
          </cell>
          <cell r="I2614">
            <v>3.16</v>
          </cell>
          <cell r="J2614">
            <v>17</v>
          </cell>
          <cell r="K2614">
            <v>16</v>
          </cell>
          <cell r="L2614">
            <v>6.91</v>
          </cell>
          <cell r="M2614">
            <v>2.82</v>
          </cell>
          <cell r="N2614">
            <v>38</v>
          </cell>
          <cell r="O2614">
            <v>7.31</v>
          </cell>
          <cell r="P2614">
            <v>3.06</v>
          </cell>
          <cell r="Q2614">
            <v>7.18</v>
          </cell>
          <cell r="R2614">
            <v>2.97</v>
          </cell>
          <cell r="S2614" t="str">
            <v>ok</v>
          </cell>
          <cell r="T2614" t="str">
            <v>ok</v>
          </cell>
          <cell r="U2614">
            <v>12</v>
          </cell>
          <cell r="V2614">
            <v>16</v>
          </cell>
          <cell r="W2614">
            <v>7.18</v>
          </cell>
          <cell r="X2614">
            <v>2.97</v>
          </cell>
        </row>
        <row r="2615">
          <cell r="A2615" t="str">
            <v>26203333704</v>
          </cell>
          <cell r="B2615" t="str">
            <v>Nguyễn Thị Phương Anh</v>
          </cell>
          <cell r="C2615">
            <v>37417</v>
          </cell>
          <cell r="D2615" t="str">
            <v>Nữ</v>
          </cell>
          <cell r="E2615" t="str">
            <v>Đã Đăng Ký (chưa học xong)</v>
          </cell>
          <cell r="F2615">
            <v>12</v>
          </cell>
          <cell r="G2615">
            <v>12</v>
          </cell>
          <cell r="H2615">
            <v>8.86</v>
          </cell>
          <cell r="I2615">
            <v>3.83</v>
          </cell>
          <cell r="J2615">
            <v>17</v>
          </cell>
          <cell r="K2615">
            <v>16</v>
          </cell>
          <cell r="L2615">
            <v>8.06</v>
          </cell>
          <cell r="M2615">
            <v>3.45</v>
          </cell>
          <cell r="N2615">
            <v>38</v>
          </cell>
          <cell r="O2615">
            <v>8.26</v>
          </cell>
          <cell r="P2615">
            <v>3.57</v>
          </cell>
          <cell r="Q2615">
            <v>8.4</v>
          </cell>
          <cell r="R2615">
            <v>3.61</v>
          </cell>
          <cell r="S2615" t="str">
            <v>ok</v>
          </cell>
          <cell r="T2615" t="str">
            <v>ok</v>
          </cell>
          <cell r="U2615">
            <v>12</v>
          </cell>
          <cell r="V2615">
            <v>16</v>
          </cell>
          <cell r="W2615">
            <v>8.4</v>
          </cell>
          <cell r="X2615">
            <v>3.61</v>
          </cell>
        </row>
        <row r="2616">
          <cell r="A2616" t="str">
            <v>26207226813</v>
          </cell>
          <cell r="B2616" t="str">
            <v>Nguyễn Thị Quỳnh Anh</v>
          </cell>
          <cell r="C2616">
            <v>37461</v>
          </cell>
          <cell r="D2616" t="str">
            <v>Nữ</v>
          </cell>
          <cell r="E2616" t="str">
            <v>Đã Đăng Ký (chưa học xong)</v>
          </cell>
          <cell r="F2616">
            <v>12</v>
          </cell>
          <cell r="G2616">
            <v>12</v>
          </cell>
          <cell r="H2616">
            <v>7.85</v>
          </cell>
          <cell r="I2616">
            <v>3.36</v>
          </cell>
          <cell r="J2616">
            <v>17</v>
          </cell>
          <cell r="K2616">
            <v>16</v>
          </cell>
          <cell r="L2616">
            <v>7.94</v>
          </cell>
          <cell r="M2616">
            <v>3.45</v>
          </cell>
          <cell r="N2616">
            <v>38</v>
          </cell>
          <cell r="O2616">
            <v>8.07</v>
          </cell>
          <cell r="P2616">
            <v>3.53</v>
          </cell>
          <cell r="Q2616">
            <v>7.9</v>
          </cell>
          <cell r="R2616">
            <v>3.41</v>
          </cell>
          <cell r="S2616" t="str">
            <v>ok</v>
          </cell>
          <cell r="T2616" t="str">
            <v>ok</v>
          </cell>
          <cell r="U2616">
            <v>12</v>
          </cell>
          <cell r="V2616">
            <v>16</v>
          </cell>
          <cell r="W2616">
            <v>7.9</v>
          </cell>
          <cell r="X2616">
            <v>3.41</v>
          </cell>
        </row>
        <row r="2617">
          <cell r="A2617" t="str">
            <v>26203320193</v>
          </cell>
          <cell r="B2617" t="str">
            <v>Nguyễn Thị Mai Anh</v>
          </cell>
          <cell r="C2617">
            <v>37497</v>
          </cell>
          <cell r="D2617" t="str">
            <v>Nữ</v>
          </cell>
          <cell r="E2617" t="str">
            <v>Đã Đăng Ký (chưa học xong)</v>
          </cell>
          <cell r="F2617">
            <v>12</v>
          </cell>
          <cell r="G2617">
            <v>12</v>
          </cell>
          <cell r="H2617">
            <v>6.99</v>
          </cell>
          <cell r="I2617">
            <v>2.88</v>
          </cell>
          <cell r="J2617">
            <v>20</v>
          </cell>
          <cell r="K2617">
            <v>19</v>
          </cell>
          <cell r="L2617">
            <v>5.88</v>
          </cell>
          <cell r="M2617">
            <v>2.38</v>
          </cell>
          <cell r="N2617">
            <v>41</v>
          </cell>
          <cell r="O2617">
            <v>6.56</v>
          </cell>
          <cell r="P2617">
            <v>2.7</v>
          </cell>
          <cell r="Q2617">
            <v>6.31</v>
          </cell>
          <cell r="R2617">
            <v>2.57</v>
          </cell>
          <cell r="S2617" t="str">
            <v>ok</v>
          </cell>
          <cell r="T2617" t="str">
            <v>ok</v>
          </cell>
          <cell r="U2617">
            <v>12</v>
          </cell>
          <cell r="V2617">
            <v>19</v>
          </cell>
          <cell r="W2617">
            <v>6.31</v>
          </cell>
          <cell r="X2617">
            <v>2.57</v>
          </cell>
        </row>
        <row r="2618">
          <cell r="A2618" t="str">
            <v>26203327082</v>
          </cell>
          <cell r="B2618" t="str">
            <v>Nguyễn Thị Kiều Anh</v>
          </cell>
          <cell r="C2618">
            <v>37533</v>
          </cell>
          <cell r="D2618" t="str">
            <v>Nữ</v>
          </cell>
          <cell r="E2618" t="str">
            <v>Buộc Thôi Học</v>
          </cell>
          <cell r="F2618">
            <v>12</v>
          </cell>
          <cell r="G2618">
            <v>12</v>
          </cell>
          <cell r="H2618">
            <v>0</v>
          </cell>
          <cell r="I2618">
            <v>0</v>
          </cell>
          <cell r="J2618">
            <v>15</v>
          </cell>
          <cell r="K2618">
            <v>14</v>
          </cell>
          <cell r="L2618">
            <v>0</v>
          </cell>
          <cell r="M2618">
            <v>0</v>
          </cell>
          <cell r="N2618">
            <v>26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 t="str">
            <v>ok</v>
          </cell>
          <cell r="T2618" t="str">
            <v>ok</v>
          </cell>
          <cell r="U2618" t="e">
            <v>#N/A</v>
          </cell>
          <cell r="V2618" t="e">
            <v>#N/A</v>
          </cell>
          <cell r="W2618" t="e">
            <v>#N/A</v>
          </cell>
          <cell r="X2618" t="e">
            <v>#N/A</v>
          </cell>
        </row>
        <row r="2619">
          <cell r="A2619" t="str">
            <v>26203342318</v>
          </cell>
          <cell r="B2619" t="str">
            <v>Phạm Lan Anh</v>
          </cell>
          <cell r="C2619">
            <v>37565</v>
          </cell>
          <cell r="D2619" t="str">
            <v>Nữ</v>
          </cell>
          <cell r="E2619" t="str">
            <v>Đã Đăng Ký (chưa học xong)</v>
          </cell>
          <cell r="F2619">
            <v>12</v>
          </cell>
          <cell r="G2619">
            <v>12</v>
          </cell>
          <cell r="H2619">
            <v>7.78</v>
          </cell>
          <cell r="I2619">
            <v>3.33</v>
          </cell>
          <cell r="J2619">
            <v>17</v>
          </cell>
          <cell r="K2619">
            <v>16</v>
          </cell>
          <cell r="L2619">
            <v>7.75</v>
          </cell>
          <cell r="M2619">
            <v>3.35</v>
          </cell>
          <cell r="N2619">
            <v>36</v>
          </cell>
          <cell r="O2619">
            <v>7.84</v>
          </cell>
          <cell r="P2619">
            <v>3.38</v>
          </cell>
          <cell r="Q2619">
            <v>7.76</v>
          </cell>
          <cell r="R2619">
            <v>3.34</v>
          </cell>
          <cell r="S2619" t="str">
            <v>ok</v>
          </cell>
          <cell r="T2619" t="str">
            <v>ok</v>
          </cell>
          <cell r="U2619">
            <v>12</v>
          </cell>
          <cell r="V2619">
            <v>16</v>
          </cell>
          <cell r="W2619">
            <v>7.76</v>
          </cell>
          <cell r="X2619">
            <v>3.34</v>
          </cell>
        </row>
        <row r="2620">
          <cell r="A2620" t="str">
            <v>26203336878</v>
          </cell>
          <cell r="B2620" t="str">
            <v>Trần Thị Ngọc Anh</v>
          </cell>
          <cell r="C2620">
            <v>37573</v>
          </cell>
          <cell r="D2620" t="str">
            <v>Nữ</v>
          </cell>
          <cell r="E2620" t="str">
            <v>Đã Đăng Ký (chưa học xong)</v>
          </cell>
          <cell r="F2620">
            <v>12</v>
          </cell>
          <cell r="G2620">
            <v>12</v>
          </cell>
          <cell r="H2620">
            <v>7.68</v>
          </cell>
          <cell r="I2620">
            <v>3.3</v>
          </cell>
          <cell r="J2620">
            <v>17</v>
          </cell>
          <cell r="K2620">
            <v>16</v>
          </cell>
          <cell r="L2620">
            <v>7.37</v>
          </cell>
          <cell r="M2620">
            <v>3.09</v>
          </cell>
          <cell r="N2620">
            <v>36</v>
          </cell>
          <cell r="O2620">
            <v>7.65</v>
          </cell>
          <cell r="P2620">
            <v>3.27</v>
          </cell>
          <cell r="Q2620">
            <v>7.5</v>
          </cell>
          <cell r="R2620">
            <v>3.18</v>
          </cell>
          <cell r="S2620" t="str">
            <v>ok</v>
          </cell>
          <cell r="T2620" t="str">
            <v>ok</v>
          </cell>
          <cell r="U2620">
            <v>12</v>
          </cell>
          <cell r="V2620">
            <v>16</v>
          </cell>
          <cell r="W2620">
            <v>7.5</v>
          </cell>
          <cell r="X2620">
            <v>3.18</v>
          </cell>
        </row>
        <row r="2621">
          <cell r="A2621" t="str">
            <v>26203342686</v>
          </cell>
          <cell r="B2621" t="str">
            <v>Trần Lê Lan Anh</v>
          </cell>
          <cell r="C2621">
            <v>36980</v>
          </cell>
          <cell r="D2621" t="str">
            <v>Nữ</v>
          </cell>
          <cell r="E2621" t="str">
            <v>Đã Đăng Ký (chưa học xong)</v>
          </cell>
          <cell r="F2621">
            <v>12</v>
          </cell>
          <cell r="G2621">
            <v>12</v>
          </cell>
          <cell r="H2621">
            <v>8.3000000000000007</v>
          </cell>
          <cell r="I2621">
            <v>3.66</v>
          </cell>
          <cell r="J2621">
            <v>19</v>
          </cell>
          <cell r="K2621">
            <v>18</v>
          </cell>
          <cell r="L2621">
            <v>6.42</v>
          </cell>
          <cell r="M2621">
            <v>2.68</v>
          </cell>
          <cell r="N2621">
            <v>34</v>
          </cell>
          <cell r="O2621">
            <v>7.29</v>
          </cell>
          <cell r="P2621">
            <v>3.14</v>
          </cell>
          <cell r="Q2621">
            <v>7.17</v>
          </cell>
          <cell r="R2621">
            <v>3.07</v>
          </cell>
          <cell r="S2621" t="str">
            <v>ok</v>
          </cell>
          <cell r="T2621" t="str">
            <v>ok</v>
          </cell>
          <cell r="U2621">
            <v>12</v>
          </cell>
          <cell r="V2621">
            <v>18</v>
          </cell>
          <cell r="W2621">
            <v>7.17</v>
          </cell>
          <cell r="X2621">
            <v>3.07</v>
          </cell>
        </row>
        <row r="2622">
          <cell r="A2622" t="str">
            <v>26213335723</v>
          </cell>
          <cell r="B2622" t="str">
            <v>Võ Thị Minh Ánh</v>
          </cell>
          <cell r="C2622">
            <v>37562</v>
          </cell>
          <cell r="D2622" t="str">
            <v>Nữ</v>
          </cell>
          <cell r="E2622" t="str">
            <v>Đã Đăng Ký (chưa học xong)</v>
          </cell>
          <cell r="F2622">
            <v>12</v>
          </cell>
          <cell r="G2622">
            <v>12</v>
          </cell>
          <cell r="H2622">
            <v>8.07</v>
          </cell>
          <cell r="I2622">
            <v>3.63</v>
          </cell>
          <cell r="J2622">
            <v>17</v>
          </cell>
          <cell r="K2622">
            <v>16</v>
          </cell>
          <cell r="L2622">
            <v>6.73</v>
          </cell>
          <cell r="M2622">
            <v>2.74</v>
          </cell>
          <cell r="N2622">
            <v>39</v>
          </cell>
          <cell r="O2622">
            <v>7.24</v>
          </cell>
          <cell r="P2622">
            <v>3.07</v>
          </cell>
          <cell r="Q2622">
            <v>7.3</v>
          </cell>
          <cell r="R2622">
            <v>3.12</v>
          </cell>
          <cell r="S2622" t="str">
            <v>ok</v>
          </cell>
          <cell r="T2622" t="str">
            <v>ok</v>
          </cell>
          <cell r="U2622">
            <v>12</v>
          </cell>
          <cell r="V2622">
            <v>16</v>
          </cell>
          <cell r="W2622">
            <v>7.3</v>
          </cell>
          <cell r="X2622">
            <v>3.12</v>
          </cell>
        </row>
        <row r="2623">
          <cell r="A2623" t="str">
            <v>26203332850</v>
          </cell>
          <cell r="B2623" t="str">
            <v>Nguyễn Thị Thanh Bình</v>
          </cell>
          <cell r="C2623">
            <v>37561</v>
          </cell>
          <cell r="D2623" t="str">
            <v>Nữ</v>
          </cell>
          <cell r="E2623" t="str">
            <v>Đã Đăng Ký (chưa học xong)</v>
          </cell>
          <cell r="F2623">
            <v>12</v>
          </cell>
          <cell r="G2623">
            <v>12</v>
          </cell>
          <cell r="H2623">
            <v>7.78</v>
          </cell>
          <cell r="I2623">
            <v>3.33</v>
          </cell>
          <cell r="J2623">
            <v>17</v>
          </cell>
          <cell r="K2623">
            <v>16</v>
          </cell>
          <cell r="L2623">
            <v>7.85</v>
          </cell>
          <cell r="M2623">
            <v>3.35</v>
          </cell>
          <cell r="N2623">
            <v>38</v>
          </cell>
          <cell r="O2623">
            <v>7.94</v>
          </cell>
          <cell r="P2623">
            <v>3.43</v>
          </cell>
          <cell r="Q2623">
            <v>7.82</v>
          </cell>
          <cell r="R2623">
            <v>3.34</v>
          </cell>
          <cell r="S2623" t="str">
            <v>ok</v>
          </cell>
          <cell r="T2623" t="str">
            <v>ok</v>
          </cell>
          <cell r="U2623">
            <v>12</v>
          </cell>
          <cell r="V2623">
            <v>16</v>
          </cell>
          <cell r="W2623">
            <v>7.82</v>
          </cell>
          <cell r="X2623">
            <v>3.34</v>
          </cell>
        </row>
        <row r="2624">
          <cell r="A2624" t="str">
            <v>26203330979</v>
          </cell>
          <cell r="B2624" t="str">
            <v>Nguyễn Mai Như Bình</v>
          </cell>
          <cell r="C2624">
            <v>37557</v>
          </cell>
          <cell r="D2624" t="str">
            <v>Nữ</v>
          </cell>
          <cell r="E2624" t="str">
            <v>Đã Đăng Ký (chưa học xong)</v>
          </cell>
          <cell r="F2624">
            <v>12</v>
          </cell>
          <cell r="G2624">
            <v>12</v>
          </cell>
          <cell r="H2624">
            <v>8.83</v>
          </cell>
          <cell r="I2624">
            <v>3.89</v>
          </cell>
          <cell r="J2624">
            <v>17</v>
          </cell>
          <cell r="K2624">
            <v>16</v>
          </cell>
          <cell r="L2624">
            <v>8.16</v>
          </cell>
          <cell r="M2624">
            <v>3.5</v>
          </cell>
          <cell r="N2624">
            <v>36</v>
          </cell>
          <cell r="O2624">
            <v>8.5399999999999991</v>
          </cell>
          <cell r="P2624">
            <v>3.74</v>
          </cell>
          <cell r="Q2624">
            <v>8.4499999999999993</v>
          </cell>
          <cell r="R2624">
            <v>3.67</v>
          </cell>
          <cell r="S2624" t="str">
            <v>ok</v>
          </cell>
          <cell r="T2624" t="str">
            <v>ok</v>
          </cell>
          <cell r="U2624">
            <v>12</v>
          </cell>
          <cell r="V2624">
            <v>16</v>
          </cell>
          <cell r="W2624">
            <v>8.4499999999999993</v>
          </cell>
          <cell r="X2624">
            <v>3.67</v>
          </cell>
        </row>
        <row r="2625">
          <cell r="A2625" t="str">
            <v>26203121091</v>
          </cell>
          <cell r="B2625" t="str">
            <v>Nguyễn Thị Bình</v>
          </cell>
          <cell r="C2625">
            <v>37564</v>
          </cell>
          <cell r="D2625" t="str">
            <v>Nữ</v>
          </cell>
          <cell r="E2625" t="str">
            <v>Đã Đăng Ký (chưa học xong)</v>
          </cell>
          <cell r="F2625">
            <v>12</v>
          </cell>
          <cell r="G2625">
            <v>12</v>
          </cell>
          <cell r="H2625">
            <v>6.92</v>
          </cell>
          <cell r="I2625">
            <v>2.8</v>
          </cell>
          <cell r="J2625">
            <v>17</v>
          </cell>
          <cell r="K2625">
            <v>16</v>
          </cell>
          <cell r="L2625">
            <v>7.47</v>
          </cell>
          <cell r="M2625">
            <v>3.2</v>
          </cell>
          <cell r="N2625">
            <v>34</v>
          </cell>
          <cell r="O2625">
            <v>7.37</v>
          </cell>
          <cell r="P2625">
            <v>3.1</v>
          </cell>
          <cell r="Q2625">
            <v>7.23</v>
          </cell>
          <cell r="R2625">
            <v>3.03</v>
          </cell>
          <cell r="S2625" t="str">
            <v>ok</v>
          </cell>
          <cell r="T2625" t="str">
            <v>ok</v>
          </cell>
          <cell r="U2625">
            <v>12</v>
          </cell>
          <cell r="V2625">
            <v>16</v>
          </cell>
          <cell r="W2625">
            <v>7.23</v>
          </cell>
          <cell r="X2625">
            <v>3.03</v>
          </cell>
        </row>
        <row r="2626">
          <cell r="A2626" t="str">
            <v>26203333775</v>
          </cell>
          <cell r="B2626" t="str">
            <v>Lê Thị Ngọc Bội</v>
          </cell>
          <cell r="C2626">
            <v>37446</v>
          </cell>
          <cell r="D2626" t="str">
            <v>Nữ</v>
          </cell>
          <cell r="E2626" t="str">
            <v>Buộc Thôi Học</v>
          </cell>
          <cell r="F2626">
            <v>12</v>
          </cell>
          <cell r="G2626">
            <v>12</v>
          </cell>
          <cell r="H2626">
            <v>3.07</v>
          </cell>
          <cell r="I2626">
            <v>0.55000000000000004</v>
          </cell>
          <cell r="J2626">
            <v>17</v>
          </cell>
          <cell r="K2626">
            <v>16</v>
          </cell>
          <cell r="L2626">
            <v>0</v>
          </cell>
          <cell r="M2626">
            <v>0</v>
          </cell>
          <cell r="N2626">
            <v>28</v>
          </cell>
          <cell r="O2626">
            <v>1.31</v>
          </cell>
          <cell r="P2626">
            <v>0.24</v>
          </cell>
          <cell r="Q2626">
            <v>1.32</v>
          </cell>
          <cell r="R2626">
            <v>0.24</v>
          </cell>
          <cell r="S2626" t="str">
            <v>ok</v>
          </cell>
          <cell r="T2626" t="str">
            <v>ok</v>
          </cell>
          <cell r="U2626" t="e">
            <v>#N/A</v>
          </cell>
          <cell r="V2626" t="e">
            <v>#N/A</v>
          </cell>
          <cell r="W2626" t="e">
            <v>#N/A</v>
          </cell>
          <cell r="X2626" t="e">
            <v>#N/A</v>
          </cell>
        </row>
        <row r="2627">
          <cell r="A2627" t="str">
            <v>26203300642</v>
          </cell>
          <cell r="B2627" t="str">
            <v>Hồ Huỳnh Châu</v>
          </cell>
          <cell r="C2627">
            <v>37551</v>
          </cell>
          <cell r="D2627" t="str">
            <v>Nữ</v>
          </cell>
          <cell r="E2627" t="str">
            <v>Đã Đăng Ký (chưa học xong)</v>
          </cell>
          <cell r="F2627">
            <v>12</v>
          </cell>
          <cell r="G2627">
            <v>12</v>
          </cell>
          <cell r="H2627">
            <v>7.78</v>
          </cell>
          <cell r="I2627">
            <v>3.33</v>
          </cell>
          <cell r="J2627">
            <v>17</v>
          </cell>
          <cell r="K2627">
            <v>16</v>
          </cell>
          <cell r="L2627">
            <v>7.76</v>
          </cell>
          <cell r="M2627">
            <v>3.28</v>
          </cell>
          <cell r="N2627">
            <v>37</v>
          </cell>
          <cell r="O2627">
            <v>7.78</v>
          </cell>
          <cell r="P2627">
            <v>3.32</v>
          </cell>
          <cell r="Q2627">
            <v>7.77</v>
          </cell>
          <cell r="R2627">
            <v>3.3</v>
          </cell>
          <cell r="S2627" t="str">
            <v>ok</v>
          </cell>
          <cell r="T2627" t="str">
            <v>ok</v>
          </cell>
          <cell r="U2627">
            <v>12</v>
          </cell>
          <cell r="V2627">
            <v>16</v>
          </cell>
          <cell r="W2627">
            <v>7.77</v>
          </cell>
          <cell r="X2627">
            <v>3.3</v>
          </cell>
        </row>
        <row r="2628">
          <cell r="A2628" t="str">
            <v>25203208266</v>
          </cell>
          <cell r="B2628" t="str">
            <v>Nguyễn Quang Minh Châu</v>
          </cell>
          <cell r="C2628">
            <v>37181</v>
          </cell>
          <cell r="D2628" t="str">
            <v>Nữ</v>
          </cell>
          <cell r="E2628" t="str">
            <v>Đã Đăng Ký (chưa học xong)</v>
          </cell>
          <cell r="F2628">
            <v>18</v>
          </cell>
          <cell r="G2628">
            <v>18</v>
          </cell>
          <cell r="H2628">
            <v>5.04</v>
          </cell>
          <cell r="I2628">
            <v>1.83</v>
          </cell>
          <cell r="J2628">
            <v>18</v>
          </cell>
          <cell r="K2628">
            <v>16</v>
          </cell>
          <cell r="L2628">
            <v>5.08</v>
          </cell>
          <cell r="M2628">
            <v>2.06</v>
          </cell>
          <cell r="N2628">
            <v>63</v>
          </cell>
          <cell r="O2628">
            <v>5.31</v>
          </cell>
          <cell r="P2628">
            <v>2.0699999999999998</v>
          </cell>
          <cell r="Q2628">
            <v>5.0599999999999996</v>
          </cell>
          <cell r="R2628">
            <v>1.94</v>
          </cell>
          <cell r="S2628" t="str">
            <v>ok</v>
          </cell>
          <cell r="T2628" t="str">
            <v>ok</v>
          </cell>
          <cell r="U2628">
            <v>17</v>
          </cell>
          <cell r="V2628">
            <v>18</v>
          </cell>
          <cell r="W2628">
            <v>5.0599999999999996</v>
          </cell>
          <cell r="X2628">
            <v>1.95</v>
          </cell>
        </row>
        <row r="2629">
          <cell r="A2629" t="str">
            <v>26203334388</v>
          </cell>
          <cell r="B2629" t="str">
            <v>Nguyễn Kiều Châu</v>
          </cell>
          <cell r="C2629">
            <v>37567</v>
          </cell>
          <cell r="D2629" t="str">
            <v>Nữ</v>
          </cell>
          <cell r="E2629" t="str">
            <v>Đã Đăng Ký (chưa học xong)</v>
          </cell>
          <cell r="F2629">
            <v>12</v>
          </cell>
          <cell r="G2629">
            <v>12</v>
          </cell>
          <cell r="H2629">
            <v>6.89</v>
          </cell>
          <cell r="I2629">
            <v>2.8</v>
          </cell>
          <cell r="J2629">
            <v>17</v>
          </cell>
          <cell r="K2629">
            <v>16</v>
          </cell>
          <cell r="L2629">
            <v>7.14</v>
          </cell>
          <cell r="M2629">
            <v>2.97</v>
          </cell>
          <cell r="N2629">
            <v>38</v>
          </cell>
          <cell r="O2629">
            <v>7.13</v>
          </cell>
          <cell r="P2629">
            <v>2.94</v>
          </cell>
          <cell r="Q2629">
            <v>7.03</v>
          </cell>
          <cell r="R2629">
            <v>2.9</v>
          </cell>
          <cell r="S2629" t="str">
            <v>ok</v>
          </cell>
          <cell r="T2629" t="str">
            <v>ok</v>
          </cell>
          <cell r="U2629">
            <v>12</v>
          </cell>
          <cell r="V2629">
            <v>16</v>
          </cell>
          <cell r="W2629">
            <v>7.03</v>
          </cell>
          <cell r="X2629">
            <v>2.9</v>
          </cell>
        </row>
        <row r="2630">
          <cell r="A2630" t="str">
            <v>26203334391</v>
          </cell>
          <cell r="B2630" t="str">
            <v>Nguyễn Ngọc Khánh Châu</v>
          </cell>
          <cell r="C2630">
            <v>37268</v>
          </cell>
          <cell r="D2630" t="str">
            <v>Nữ</v>
          </cell>
          <cell r="E2630" t="str">
            <v>Đã Đăng Ký (chưa học xong)</v>
          </cell>
          <cell r="F2630">
            <v>12</v>
          </cell>
          <cell r="G2630">
            <v>12</v>
          </cell>
          <cell r="H2630">
            <v>7.58</v>
          </cell>
          <cell r="I2630">
            <v>3.3</v>
          </cell>
          <cell r="J2630">
            <v>17</v>
          </cell>
          <cell r="K2630">
            <v>16</v>
          </cell>
          <cell r="L2630">
            <v>7.17</v>
          </cell>
          <cell r="M2630">
            <v>2.97</v>
          </cell>
          <cell r="N2630">
            <v>35</v>
          </cell>
          <cell r="O2630">
            <v>7.26</v>
          </cell>
          <cell r="P2630">
            <v>3.05</v>
          </cell>
          <cell r="Q2630">
            <v>7.35</v>
          </cell>
          <cell r="R2630">
            <v>3.11</v>
          </cell>
          <cell r="S2630" t="str">
            <v>ok</v>
          </cell>
          <cell r="T2630" t="str">
            <v>ok</v>
          </cell>
          <cell r="U2630">
            <v>12</v>
          </cell>
          <cell r="V2630">
            <v>16</v>
          </cell>
          <cell r="W2630">
            <v>7.35</v>
          </cell>
          <cell r="X2630">
            <v>3.11</v>
          </cell>
        </row>
        <row r="2631">
          <cell r="A2631" t="str">
            <v>25203303016</v>
          </cell>
          <cell r="B2631" t="str">
            <v>Phong Thoại Chiêu</v>
          </cell>
          <cell r="C2631">
            <v>37213</v>
          </cell>
          <cell r="D2631" t="str">
            <v>Nữ</v>
          </cell>
          <cell r="E2631" t="str">
            <v>Đã Đăng Ký (chưa học xong)</v>
          </cell>
          <cell r="F2631">
            <v>20</v>
          </cell>
          <cell r="G2631">
            <v>21</v>
          </cell>
          <cell r="H2631">
            <v>3.97</v>
          </cell>
          <cell r="I2631">
            <v>1.52</v>
          </cell>
          <cell r="J2631">
            <v>8</v>
          </cell>
          <cell r="K2631">
            <v>7</v>
          </cell>
          <cell r="L2631">
            <v>7.51</v>
          </cell>
          <cell r="M2631">
            <v>3.14</v>
          </cell>
          <cell r="N2631">
            <v>64</v>
          </cell>
          <cell r="O2631">
            <v>6.22</v>
          </cell>
          <cell r="P2631">
            <v>2.5499999999999998</v>
          </cell>
          <cell r="Q2631">
            <v>4.8600000000000003</v>
          </cell>
          <cell r="R2631">
            <v>1.93</v>
          </cell>
          <cell r="S2631" t="str">
            <v>ok</v>
          </cell>
          <cell r="T2631" t="str">
            <v>ok</v>
          </cell>
          <cell r="U2631">
            <v>19</v>
          </cell>
          <cell r="V2631">
            <v>7</v>
          </cell>
          <cell r="W2631">
            <v>4.92</v>
          </cell>
          <cell r="X2631">
            <v>1.96</v>
          </cell>
        </row>
        <row r="2632">
          <cell r="A2632" t="str">
            <v>26213321581</v>
          </cell>
          <cell r="B2632" t="str">
            <v>Nguyễn Thanh Đảm</v>
          </cell>
          <cell r="C2632">
            <v>37276</v>
          </cell>
          <cell r="D2632" t="str">
            <v>Nam</v>
          </cell>
          <cell r="E2632" t="str">
            <v>Đã Đăng Ký (chưa học xong)</v>
          </cell>
          <cell r="F2632">
            <v>12</v>
          </cell>
          <cell r="G2632">
            <v>12</v>
          </cell>
          <cell r="H2632">
            <v>8.94</v>
          </cell>
          <cell r="I2632">
            <v>3.83</v>
          </cell>
          <cell r="J2632">
            <v>20</v>
          </cell>
          <cell r="K2632">
            <v>19</v>
          </cell>
          <cell r="L2632">
            <v>8.08</v>
          </cell>
          <cell r="M2632">
            <v>3.4</v>
          </cell>
          <cell r="N2632">
            <v>39</v>
          </cell>
          <cell r="O2632">
            <v>8.51</v>
          </cell>
          <cell r="P2632">
            <v>3.64</v>
          </cell>
          <cell r="Q2632">
            <v>8.41</v>
          </cell>
          <cell r="R2632">
            <v>3.57</v>
          </cell>
          <cell r="S2632" t="str">
            <v>ok</v>
          </cell>
          <cell r="T2632" t="str">
            <v>ok</v>
          </cell>
          <cell r="U2632">
            <v>12</v>
          </cell>
          <cell r="V2632">
            <v>19</v>
          </cell>
          <cell r="W2632">
            <v>8.41</v>
          </cell>
          <cell r="X2632">
            <v>3.57</v>
          </cell>
        </row>
        <row r="2633">
          <cell r="A2633" t="str">
            <v>26213334786</v>
          </cell>
          <cell r="B2633" t="str">
            <v>Nguyễn Lê Hoàng Danh</v>
          </cell>
          <cell r="C2633">
            <v>37350</v>
          </cell>
          <cell r="D2633" t="str">
            <v>Nam</v>
          </cell>
          <cell r="E2633" t="str">
            <v>Đã Đăng Ký (chưa học xong)</v>
          </cell>
          <cell r="F2633">
            <v>12</v>
          </cell>
          <cell r="G2633">
            <v>12</v>
          </cell>
          <cell r="H2633">
            <v>7.11</v>
          </cell>
          <cell r="I2633">
            <v>2.93</v>
          </cell>
          <cell r="J2633">
            <v>20</v>
          </cell>
          <cell r="K2633">
            <v>19</v>
          </cell>
          <cell r="L2633">
            <v>6.15</v>
          </cell>
          <cell r="M2633">
            <v>2.29</v>
          </cell>
          <cell r="N2633">
            <v>39</v>
          </cell>
          <cell r="O2633">
            <v>6.85</v>
          </cell>
          <cell r="P2633">
            <v>2.76</v>
          </cell>
          <cell r="Q2633">
            <v>6.52</v>
          </cell>
          <cell r="R2633">
            <v>2.54</v>
          </cell>
          <cell r="S2633" t="str">
            <v>ok</v>
          </cell>
          <cell r="T2633" t="str">
            <v>ok</v>
          </cell>
          <cell r="U2633">
            <v>12</v>
          </cell>
          <cell r="V2633">
            <v>19</v>
          </cell>
          <cell r="W2633">
            <v>6.52</v>
          </cell>
          <cell r="X2633">
            <v>2.54</v>
          </cell>
        </row>
        <row r="2634">
          <cell r="A2634" t="str">
            <v>26203300789</v>
          </cell>
          <cell r="B2634" t="str">
            <v>Trần Thị Anh Đào</v>
          </cell>
          <cell r="C2634">
            <v>37354</v>
          </cell>
          <cell r="D2634" t="str">
            <v>Nữ</v>
          </cell>
          <cell r="E2634" t="str">
            <v>Đã Đăng Ký (chưa học xong)</v>
          </cell>
          <cell r="F2634">
            <v>12</v>
          </cell>
          <cell r="G2634">
            <v>12</v>
          </cell>
          <cell r="H2634">
            <v>8.33</v>
          </cell>
          <cell r="I2634">
            <v>3.58</v>
          </cell>
          <cell r="J2634">
            <v>20</v>
          </cell>
          <cell r="K2634">
            <v>19</v>
          </cell>
          <cell r="L2634">
            <v>8.5</v>
          </cell>
          <cell r="M2634">
            <v>3.71</v>
          </cell>
          <cell r="N2634">
            <v>47</v>
          </cell>
          <cell r="O2634">
            <v>8.42</v>
          </cell>
          <cell r="P2634">
            <v>3.67</v>
          </cell>
          <cell r="Q2634">
            <v>8.43</v>
          </cell>
          <cell r="R2634">
            <v>3.66</v>
          </cell>
          <cell r="S2634" t="str">
            <v>ok</v>
          </cell>
          <cell r="T2634" t="str">
            <v>ok</v>
          </cell>
          <cell r="U2634">
            <v>12</v>
          </cell>
          <cell r="V2634">
            <v>19</v>
          </cell>
          <cell r="W2634">
            <v>8.43</v>
          </cell>
          <cell r="X2634">
            <v>3.66</v>
          </cell>
        </row>
        <row r="2635">
          <cell r="A2635" t="str">
            <v>26213336428</v>
          </cell>
          <cell r="B2635" t="str">
            <v>Nguyễn Thành Đạt</v>
          </cell>
          <cell r="C2635">
            <v>37487</v>
          </cell>
          <cell r="D2635" t="str">
            <v>Nam</v>
          </cell>
          <cell r="E2635" t="str">
            <v>Đã Đăng Ký (chưa học xong)</v>
          </cell>
          <cell r="F2635">
            <v>12</v>
          </cell>
          <cell r="G2635">
            <v>12</v>
          </cell>
          <cell r="H2635">
            <v>6.62</v>
          </cell>
          <cell r="I2635">
            <v>2.5499999999999998</v>
          </cell>
          <cell r="J2635">
            <v>17</v>
          </cell>
          <cell r="K2635">
            <v>16</v>
          </cell>
          <cell r="L2635">
            <v>5.61</v>
          </cell>
          <cell r="M2635">
            <v>1.99</v>
          </cell>
          <cell r="N2635">
            <v>31</v>
          </cell>
          <cell r="O2635">
            <v>6.11</v>
          </cell>
          <cell r="P2635">
            <v>2.2799999999999998</v>
          </cell>
          <cell r="Q2635">
            <v>6.04</v>
          </cell>
          <cell r="R2635">
            <v>2.23</v>
          </cell>
          <cell r="S2635" t="str">
            <v>ok</v>
          </cell>
          <cell r="T2635" t="str">
            <v>ok</v>
          </cell>
          <cell r="U2635">
            <v>12</v>
          </cell>
          <cell r="V2635">
            <v>16</v>
          </cell>
          <cell r="W2635">
            <v>6.04</v>
          </cell>
          <cell r="X2635">
            <v>2.23</v>
          </cell>
        </row>
        <row r="2636">
          <cell r="A2636" t="str">
            <v>26203341581</v>
          </cell>
          <cell r="B2636" t="str">
            <v>Dương Thị Xuân Diễm</v>
          </cell>
          <cell r="C2636">
            <v>37376</v>
          </cell>
          <cell r="D2636" t="str">
            <v>Nữ</v>
          </cell>
          <cell r="E2636" t="str">
            <v>Đã Đăng Ký (chưa học xong)</v>
          </cell>
          <cell r="F2636">
            <v>12</v>
          </cell>
          <cell r="G2636">
            <v>12</v>
          </cell>
          <cell r="H2636">
            <v>6.86</v>
          </cell>
          <cell r="I2636">
            <v>2.8</v>
          </cell>
          <cell r="J2636">
            <v>17</v>
          </cell>
          <cell r="K2636">
            <v>16</v>
          </cell>
          <cell r="L2636">
            <v>5.91</v>
          </cell>
          <cell r="M2636">
            <v>2.14</v>
          </cell>
          <cell r="N2636">
            <v>36</v>
          </cell>
          <cell r="O2636">
            <v>6.51</v>
          </cell>
          <cell r="P2636">
            <v>2.57</v>
          </cell>
          <cell r="Q2636">
            <v>6.32</v>
          </cell>
          <cell r="R2636">
            <v>2.42</v>
          </cell>
          <cell r="S2636" t="str">
            <v>ok</v>
          </cell>
          <cell r="T2636" t="str">
            <v>ok</v>
          </cell>
          <cell r="U2636">
            <v>12</v>
          </cell>
          <cell r="V2636">
            <v>16</v>
          </cell>
          <cell r="W2636">
            <v>6.32</v>
          </cell>
          <cell r="X2636">
            <v>2.42</v>
          </cell>
        </row>
        <row r="2637">
          <cell r="A2637" t="str">
            <v>26203321003</v>
          </cell>
          <cell r="B2637" t="str">
            <v>Lê Phạm Khánh Diễm</v>
          </cell>
          <cell r="C2637">
            <v>37537</v>
          </cell>
          <cell r="D2637" t="str">
            <v>Nữ</v>
          </cell>
          <cell r="E2637" t="str">
            <v>Đã Đăng Ký (chưa học xong)</v>
          </cell>
          <cell r="F2637">
            <v>12</v>
          </cell>
          <cell r="G2637">
            <v>12</v>
          </cell>
          <cell r="H2637">
            <v>4.34</v>
          </cell>
          <cell r="I2637">
            <v>1.44</v>
          </cell>
          <cell r="J2637">
            <v>17</v>
          </cell>
          <cell r="K2637">
            <v>16</v>
          </cell>
          <cell r="L2637">
            <v>5.04</v>
          </cell>
          <cell r="M2637">
            <v>1.8</v>
          </cell>
          <cell r="N2637">
            <v>37</v>
          </cell>
          <cell r="O2637">
            <v>5.16</v>
          </cell>
          <cell r="P2637">
            <v>1.87</v>
          </cell>
          <cell r="Q2637">
            <v>4.74</v>
          </cell>
          <cell r="R2637">
            <v>1.65</v>
          </cell>
          <cell r="S2637" t="str">
            <v>ok</v>
          </cell>
          <cell r="T2637" t="str">
            <v>ok</v>
          </cell>
          <cell r="U2637">
            <v>12</v>
          </cell>
          <cell r="V2637">
            <v>16</v>
          </cell>
          <cell r="W2637">
            <v>4.74</v>
          </cell>
          <cell r="X2637">
            <v>1.65</v>
          </cell>
        </row>
        <row r="2638">
          <cell r="A2638" t="str">
            <v>26203318409</v>
          </cell>
          <cell r="B2638" t="str">
            <v>Nguyễn Thị Phương Diễm</v>
          </cell>
          <cell r="C2638">
            <v>37619</v>
          </cell>
          <cell r="D2638" t="str">
            <v>Nữ</v>
          </cell>
          <cell r="E2638" t="str">
            <v>Đã Đăng Ký (chưa học xong)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14</v>
          </cell>
          <cell r="O2638">
            <v>8.01</v>
          </cell>
          <cell r="P2638">
            <v>3.42</v>
          </cell>
          <cell r="Q2638" t="e">
            <v>#DIV/0!</v>
          </cell>
          <cell r="R2638" t="e">
            <v>#DIV/0!</v>
          </cell>
          <cell r="S2638" t="str">
            <v>ok</v>
          </cell>
          <cell r="T2638" t="str">
            <v>ok</v>
          </cell>
          <cell r="U2638" t="e">
            <v>#N/A</v>
          </cell>
          <cell r="V2638" t="e">
            <v>#N/A</v>
          </cell>
          <cell r="W2638" t="e">
            <v>#N/A</v>
          </cell>
          <cell r="X2638" t="e">
            <v>#N/A</v>
          </cell>
        </row>
        <row r="2639">
          <cell r="A2639" t="str">
            <v>26203336886</v>
          </cell>
          <cell r="B2639" t="str">
            <v>Trần Thị Phương Diễn</v>
          </cell>
          <cell r="C2639">
            <v>37283</v>
          </cell>
          <cell r="D2639" t="str">
            <v>Nữ</v>
          </cell>
          <cell r="E2639" t="str">
            <v>Đã Đăng Ký (chưa học xong)</v>
          </cell>
          <cell r="F2639">
            <v>12</v>
          </cell>
          <cell r="G2639">
            <v>12</v>
          </cell>
          <cell r="H2639">
            <v>5.85</v>
          </cell>
          <cell r="I2639">
            <v>2.06</v>
          </cell>
          <cell r="J2639">
            <v>20</v>
          </cell>
          <cell r="K2639">
            <v>19</v>
          </cell>
          <cell r="L2639">
            <v>7.1</v>
          </cell>
          <cell r="M2639">
            <v>2.92</v>
          </cell>
          <cell r="N2639">
            <v>41</v>
          </cell>
          <cell r="O2639">
            <v>7.04</v>
          </cell>
          <cell r="P2639">
            <v>2.85</v>
          </cell>
          <cell r="Q2639">
            <v>6.62</v>
          </cell>
          <cell r="R2639">
            <v>2.59</v>
          </cell>
          <cell r="S2639" t="str">
            <v>ok</v>
          </cell>
          <cell r="T2639" t="str">
            <v>ok</v>
          </cell>
          <cell r="U2639">
            <v>12</v>
          </cell>
          <cell r="V2639">
            <v>19</v>
          </cell>
          <cell r="W2639">
            <v>6.62</v>
          </cell>
          <cell r="X2639">
            <v>2.59</v>
          </cell>
        </row>
        <row r="2640">
          <cell r="A2640" t="str">
            <v>26203335005</v>
          </cell>
          <cell r="B2640" t="str">
            <v>Phạm Ngọc Diệp</v>
          </cell>
          <cell r="C2640">
            <v>37582</v>
          </cell>
          <cell r="D2640" t="str">
            <v>Nữ</v>
          </cell>
          <cell r="E2640" t="str">
            <v>Đã Đăng Ký (chưa học xong)</v>
          </cell>
          <cell r="F2640">
            <v>12</v>
          </cell>
          <cell r="G2640">
            <v>12</v>
          </cell>
          <cell r="H2640">
            <v>8.07</v>
          </cell>
          <cell r="I2640">
            <v>3.5</v>
          </cell>
          <cell r="J2640">
            <v>20</v>
          </cell>
          <cell r="K2640">
            <v>19</v>
          </cell>
          <cell r="L2640">
            <v>3.88</v>
          </cell>
          <cell r="M2640">
            <v>1.66</v>
          </cell>
          <cell r="N2640">
            <v>41</v>
          </cell>
          <cell r="O2640">
            <v>4.59</v>
          </cell>
          <cell r="P2640">
            <v>1.99</v>
          </cell>
          <cell r="Q2640">
            <v>5.5</v>
          </cell>
          <cell r="R2640">
            <v>2.37</v>
          </cell>
          <cell r="S2640" t="str">
            <v>ok</v>
          </cell>
          <cell r="T2640" t="str">
            <v>ok</v>
          </cell>
          <cell r="U2640">
            <v>12</v>
          </cell>
          <cell r="V2640">
            <v>19</v>
          </cell>
          <cell r="W2640">
            <v>5.5</v>
          </cell>
          <cell r="X2640">
            <v>2.37</v>
          </cell>
        </row>
        <row r="2641">
          <cell r="A2641" t="str">
            <v>26203336888</v>
          </cell>
          <cell r="B2641" t="str">
            <v>Nguyễn Huỳnh Phương Dung</v>
          </cell>
          <cell r="C2641">
            <v>37294</v>
          </cell>
          <cell r="D2641" t="str">
            <v>Nữ</v>
          </cell>
          <cell r="E2641" t="str">
            <v>Đã Đăng Ký (chưa học xong)</v>
          </cell>
          <cell r="F2641">
            <v>12</v>
          </cell>
          <cell r="G2641">
            <v>12</v>
          </cell>
          <cell r="H2641">
            <v>8.2899999999999991</v>
          </cell>
          <cell r="I2641">
            <v>3.66</v>
          </cell>
          <cell r="J2641">
            <v>17</v>
          </cell>
          <cell r="K2641">
            <v>16</v>
          </cell>
          <cell r="L2641">
            <v>7.64</v>
          </cell>
          <cell r="M2641">
            <v>3.25</v>
          </cell>
          <cell r="N2641">
            <v>35</v>
          </cell>
          <cell r="O2641">
            <v>8.01</v>
          </cell>
          <cell r="P2641">
            <v>3.48</v>
          </cell>
          <cell r="Q2641">
            <v>7.92</v>
          </cell>
          <cell r="R2641">
            <v>3.43</v>
          </cell>
          <cell r="S2641" t="str">
            <v>ok</v>
          </cell>
          <cell r="T2641" t="str">
            <v>ok</v>
          </cell>
          <cell r="U2641">
            <v>12</v>
          </cell>
          <cell r="V2641">
            <v>16</v>
          </cell>
          <cell r="W2641">
            <v>7.92</v>
          </cell>
          <cell r="X2641">
            <v>3.43</v>
          </cell>
        </row>
        <row r="2642">
          <cell r="A2642" t="str">
            <v>26212127096</v>
          </cell>
          <cell r="B2642" t="str">
            <v>Võ Hoàng Dũng</v>
          </cell>
          <cell r="C2642">
            <v>37260</v>
          </cell>
          <cell r="D2642" t="str">
            <v>Nam</v>
          </cell>
          <cell r="E2642" t="str">
            <v>Đã Đăng Ký (chưa học xong)</v>
          </cell>
          <cell r="F2642">
            <v>12</v>
          </cell>
          <cell r="G2642">
            <v>12</v>
          </cell>
          <cell r="H2642">
            <v>7.05</v>
          </cell>
          <cell r="I2642">
            <v>2.91</v>
          </cell>
          <cell r="J2642">
            <v>17</v>
          </cell>
          <cell r="K2642">
            <v>16</v>
          </cell>
          <cell r="L2642">
            <v>6.64</v>
          </cell>
          <cell r="M2642">
            <v>2.54</v>
          </cell>
          <cell r="N2642">
            <v>38</v>
          </cell>
          <cell r="O2642">
            <v>6.91</v>
          </cell>
          <cell r="P2642">
            <v>2.78</v>
          </cell>
          <cell r="Q2642">
            <v>6.82</v>
          </cell>
          <cell r="R2642">
            <v>2.7</v>
          </cell>
          <cell r="S2642" t="str">
            <v>ok</v>
          </cell>
          <cell r="T2642" t="str">
            <v>ok</v>
          </cell>
          <cell r="U2642">
            <v>12</v>
          </cell>
          <cell r="V2642">
            <v>16</v>
          </cell>
          <cell r="W2642">
            <v>6.82</v>
          </cell>
          <cell r="X2642">
            <v>2.7</v>
          </cell>
        </row>
        <row r="2643">
          <cell r="A2643" t="str">
            <v>26203324053</v>
          </cell>
          <cell r="B2643" t="str">
            <v>Phạm Thị Thùy Dương</v>
          </cell>
          <cell r="C2643">
            <v>37553</v>
          </cell>
          <cell r="D2643" t="str">
            <v>Nữ</v>
          </cell>
          <cell r="E2643" t="str">
            <v>Đã Đăng Ký (chưa học xong)</v>
          </cell>
          <cell r="F2643">
            <v>12</v>
          </cell>
          <cell r="G2643">
            <v>12</v>
          </cell>
          <cell r="H2643">
            <v>8.5500000000000007</v>
          </cell>
          <cell r="I2643">
            <v>3.83</v>
          </cell>
          <cell r="J2643">
            <v>17</v>
          </cell>
          <cell r="K2643">
            <v>16</v>
          </cell>
          <cell r="L2643">
            <v>7.99</v>
          </cell>
          <cell r="M2643">
            <v>3.47</v>
          </cell>
          <cell r="N2643">
            <v>35</v>
          </cell>
          <cell r="O2643">
            <v>8.24</v>
          </cell>
          <cell r="P2643">
            <v>3.63</v>
          </cell>
          <cell r="Q2643">
            <v>8.23</v>
          </cell>
          <cell r="R2643">
            <v>3.62</v>
          </cell>
          <cell r="S2643" t="str">
            <v>ok</v>
          </cell>
          <cell r="T2643" t="str">
            <v>ok</v>
          </cell>
          <cell r="U2643">
            <v>12</v>
          </cell>
          <cell r="V2643">
            <v>16</v>
          </cell>
          <cell r="W2643">
            <v>8.23</v>
          </cell>
          <cell r="X2643">
            <v>3.62</v>
          </cell>
        </row>
        <row r="2644">
          <cell r="A2644" t="str">
            <v>26202631145</v>
          </cell>
          <cell r="B2644" t="str">
            <v>Nguyễn Thị Duyên</v>
          </cell>
          <cell r="C2644">
            <v>37500</v>
          </cell>
          <cell r="D2644" t="str">
            <v>Nữ</v>
          </cell>
          <cell r="E2644" t="str">
            <v>Đã Đăng Ký (chưa học xong)</v>
          </cell>
          <cell r="F2644">
            <v>12</v>
          </cell>
          <cell r="G2644">
            <v>12</v>
          </cell>
          <cell r="H2644">
            <v>8.35</v>
          </cell>
          <cell r="I2644">
            <v>3.77</v>
          </cell>
          <cell r="J2644">
            <v>17</v>
          </cell>
          <cell r="K2644">
            <v>16</v>
          </cell>
          <cell r="L2644">
            <v>8.08</v>
          </cell>
          <cell r="M2644">
            <v>3.41</v>
          </cell>
          <cell r="N2644">
            <v>37</v>
          </cell>
          <cell r="O2644">
            <v>7.92</v>
          </cell>
          <cell r="P2644">
            <v>3.4</v>
          </cell>
          <cell r="Q2644">
            <v>8.1999999999999993</v>
          </cell>
          <cell r="R2644">
            <v>3.56</v>
          </cell>
          <cell r="S2644" t="str">
            <v>ok</v>
          </cell>
          <cell r="T2644" t="str">
            <v>ok</v>
          </cell>
          <cell r="U2644">
            <v>12</v>
          </cell>
          <cell r="V2644">
            <v>16</v>
          </cell>
          <cell r="W2644">
            <v>8.1999999999999993</v>
          </cell>
          <cell r="X2644">
            <v>3.56</v>
          </cell>
        </row>
        <row r="2645">
          <cell r="A2645" t="str">
            <v>26203341605</v>
          </cell>
          <cell r="B2645" t="str">
            <v>Nguyễn Thị Mỹ Duyên</v>
          </cell>
          <cell r="C2645">
            <v>37568</v>
          </cell>
          <cell r="D2645" t="str">
            <v>Nữ</v>
          </cell>
          <cell r="E2645" t="str">
            <v>Đã Đăng Ký (chưa học xong)</v>
          </cell>
          <cell r="F2645">
            <v>12</v>
          </cell>
          <cell r="G2645">
            <v>12</v>
          </cell>
          <cell r="H2645">
            <v>8.24</v>
          </cell>
          <cell r="I2645">
            <v>3.63</v>
          </cell>
          <cell r="J2645">
            <v>19</v>
          </cell>
          <cell r="K2645">
            <v>18</v>
          </cell>
          <cell r="L2645">
            <v>8.27</v>
          </cell>
          <cell r="M2645">
            <v>3.55</v>
          </cell>
          <cell r="N2645">
            <v>46</v>
          </cell>
          <cell r="O2645">
            <v>8.51</v>
          </cell>
          <cell r="P2645">
            <v>3.71</v>
          </cell>
          <cell r="Q2645">
            <v>8.26</v>
          </cell>
          <cell r="R2645">
            <v>3.58</v>
          </cell>
          <cell r="S2645" t="str">
            <v>ok</v>
          </cell>
          <cell r="T2645" t="str">
            <v>ok</v>
          </cell>
          <cell r="U2645">
            <v>12</v>
          </cell>
          <cell r="V2645">
            <v>18</v>
          </cell>
          <cell r="W2645">
            <v>8.26</v>
          </cell>
          <cell r="X2645">
            <v>3.58</v>
          </cell>
        </row>
        <row r="2646">
          <cell r="A2646" t="str">
            <v>26203331895</v>
          </cell>
          <cell r="B2646" t="str">
            <v>Phạm Thị Mỹ Duyên</v>
          </cell>
          <cell r="C2646">
            <v>37522</v>
          </cell>
          <cell r="D2646" t="str">
            <v>Nữ</v>
          </cell>
          <cell r="E2646" t="str">
            <v>Đã Đăng Ký (chưa học xong)</v>
          </cell>
          <cell r="F2646">
            <v>12</v>
          </cell>
          <cell r="G2646">
            <v>12</v>
          </cell>
          <cell r="H2646">
            <v>8.35</v>
          </cell>
          <cell r="I2646">
            <v>3.78</v>
          </cell>
          <cell r="J2646">
            <v>17</v>
          </cell>
          <cell r="K2646">
            <v>16</v>
          </cell>
          <cell r="L2646">
            <v>7.88</v>
          </cell>
          <cell r="M2646">
            <v>3.37</v>
          </cell>
          <cell r="N2646">
            <v>38</v>
          </cell>
          <cell r="O2646">
            <v>8.09</v>
          </cell>
          <cell r="P2646">
            <v>3.58</v>
          </cell>
          <cell r="Q2646">
            <v>8.08</v>
          </cell>
          <cell r="R2646">
            <v>3.55</v>
          </cell>
          <cell r="S2646" t="str">
            <v>ok</v>
          </cell>
          <cell r="T2646" t="str">
            <v>ok</v>
          </cell>
          <cell r="U2646">
            <v>12</v>
          </cell>
          <cell r="V2646">
            <v>16</v>
          </cell>
          <cell r="W2646">
            <v>8.08</v>
          </cell>
          <cell r="X2646">
            <v>3.55</v>
          </cell>
        </row>
        <row r="2647">
          <cell r="A2647" t="str">
            <v>26203325151</v>
          </cell>
          <cell r="B2647" t="str">
            <v>Nguyễn Võ Hương Giang</v>
          </cell>
          <cell r="C2647">
            <v>37572</v>
          </cell>
          <cell r="D2647" t="str">
            <v>Nữ</v>
          </cell>
          <cell r="E2647" t="str">
            <v>Đã Đăng Ký (chưa học xong)</v>
          </cell>
          <cell r="F2647">
            <v>12</v>
          </cell>
          <cell r="G2647">
            <v>12</v>
          </cell>
          <cell r="H2647">
            <v>8.59</v>
          </cell>
          <cell r="I2647">
            <v>3.78</v>
          </cell>
          <cell r="J2647">
            <v>17</v>
          </cell>
          <cell r="K2647">
            <v>16</v>
          </cell>
          <cell r="L2647">
            <v>7.89</v>
          </cell>
          <cell r="M2647">
            <v>3.41</v>
          </cell>
          <cell r="N2647">
            <v>41</v>
          </cell>
          <cell r="O2647">
            <v>8.2100000000000009</v>
          </cell>
          <cell r="P2647">
            <v>3.61</v>
          </cell>
          <cell r="Q2647">
            <v>8.19</v>
          </cell>
          <cell r="R2647">
            <v>3.57</v>
          </cell>
          <cell r="S2647" t="str">
            <v>ok</v>
          </cell>
          <cell r="T2647" t="str">
            <v>ok</v>
          </cell>
          <cell r="U2647">
            <v>12</v>
          </cell>
          <cell r="V2647">
            <v>16</v>
          </cell>
          <cell r="W2647">
            <v>8.19</v>
          </cell>
          <cell r="X2647">
            <v>3.57</v>
          </cell>
        </row>
        <row r="2648">
          <cell r="A2648" t="str">
            <v>26203320089</v>
          </cell>
          <cell r="B2648" t="str">
            <v>Nguyễn Thị Cẩm Giang</v>
          </cell>
          <cell r="C2648">
            <v>37381</v>
          </cell>
          <cell r="D2648" t="str">
            <v>Nữ</v>
          </cell>
          <cell r="E2648" t="str">
            <v>Đã Đăng Ký (chưa học xong)</v>
          </cell>
          <cell r="F2648">
            <v>12</v>
          </cell>
          <cell r="G2648">
            <v>12</v>
          </cell>
          <cell r="H2648">
            <v>7.09</v>
          </cell>
          <cell r="I2648">
            <v>2.89</v>
          </cell>
          <cell r="J2648">
            <v>17</v>
          </cell>
          <cell r="K2648">
            <v>16</v>
          </cell>
          <cell r="L2648">
            <v>7.32</v>
          </cell>
          <cell r="M2648">
            <v>3.08</v>
          </cell>
          <cell r="N2648">
            <v>43</v>
          </cell>
          <cell r="O2648">
            <v>7.35</v>
          </cell>
          <cell r="P2648">
            <v>3.09</v>
          </cell>
          <cell r="Q2648">
            <v>7.22</v>
          </cell>
          <cell r="R2648">
            <v>3</v>
          </cell>
          <cell r="S2648" t="str">
            <v>ok</v>
          </cell>
          <cell r="T2648" t="str">
            <v>ok</v>
          </cell>
          <cell r="U2648">
            <v>12</v>
          </cell>
          <cell r="V2648">
            <v>16</v>
          </cell>
          <cell r="W2648">
            <v>7.22</v>
          </cell>
          <cell r="X2648">
            <v>3</v>
          </cell>
        </row>
        <row r="2649">
          <cell r="A2649" t="str">
            <v>26213334954</v>
          </cell>
          <cell r="B2649" t="str">
            <v>Trương Văn Gô</v>
          </cell>
          <cell r="C2649">
            <v>37430</v>
          </cell>
          <cell r="D2649" t="str">
            <v>Nam</v>
          </cell>
          <cell r="E2649" t="str">
            <v>Đã Đăng Ký (chưa học xong)</v>
          </cell>
          <cell r="F2649">
            <v>12</v>
          </cell>
          <cell r="G2649">
            <v>12</v>
          </cell>
          <cell r="H2649">
            <v>4.12</v>
          </cell>
          <cell r="I2649">
            <v>1.52</v>
          </cell>
          <cell r="J2649">
            <v>20</v>
          </cell>
          <cell r="K2649">
            <v>19</v>
          </cell>
          <cell r="L2649">
            <v>5.84</v>
          </cell>
          <cell r="M2649">
            <v>2.38</v>
          </cell>
          <cell r="N2649">
            <v>36</v>
          </cell>
          <cell r="O2649">
            <v>4.46</v>
          </cell>
          <cell r="P2649">
            <v>1.76</v>
          </cell>
          <cell r="Q2649">
            <v>5.17</v>
          </cell>
          <cell r="R2649">
            <v>2.0499999999999998</v>
          </cell>
          <cell r="S2649" t="str">
            <v>ok</v>
          </cell>
          <cell r="T2649" t="str">
            <v>ok</v>
          </cell>
          <cell r="U2649">
            <v>12</v>
          </cell>
          <cell r="V2649">
            <v>19</v>
          </cell>
          <cell r="W2649">
            <v>5.17</v>
          </cell>
          <cell r="X2649">
            <v>2.0499999999999998</v>
          </cell>
        </row>
        <row r="2650">
          <cell r="A2650" t="str">
            <v>25203303122</v>
          </cell>
          <cell r="B2650" t="str">
            <v>Lê Thị Thúy Hà</v>
          </cell>
          <cell r="C2650">
            <v>37080</v>
          </cell>
          <cell r="D2650" t="str">
            <v>Nữ</v>
          </cell>
          <cell r="E2650" t="str">
            <v>Đang Học Lại</v>
          </cell>
          <cell r="F2650">
            <v>20</v>
          </cell>
          <cell r="G2650">
            <v>12</v>
          </cell>
          <cell r="H2650">
            <v>0</v>
          </cell>
          <cell r="I2650">
            <v>0</v>
          </cell>
          <cell r="J2650">
            <v>14</v>
          </cell>
          <cell r="K2650">
            <v>13</v>
          </cell>
          <cell r="L2650">
            <v>6.18</v>
          </cell>
          <cell r="M2650">
            <v>2.25</v>
          </cell>
          <cell r="N2650">
            <v>63</v>
          </cell>
          <cell r="O2650">
            <v>3.36</v>
          </cell>
          <cell r="P2650">
            <v>1.24</v>
          </cell>
          <cell r="Q2650">
            <v>3.21</v>
          </cell>
          <cell r="R2650">
            <v>1.17</v>
          </cell>
          <cell r="S2650" t="str">
            <v>ok</v>
          </cell>
          <cell r="T2650" t="str">
            <v>ok</v>
          </cell>
          <cell r="U2650">
            <v>19</v>
          </cell>
          <cell r="V2650">
            <v>13</v>
          </cell>
          <cell r="W2650">
            <v>2.5099999999999998</v>
          </cell>
          <cell r="X2650">
            <v>0.91</v>
          </cell>
        </row>
        <row r="2651">
          <cell r="A2651" t="str">
            <v>26203342616</v>
          </cell>
          <cell r="B2651" t="str">
            <v>Nguyễn Thị Hà</v>
          </cell>
          <cell r="C2651">
            <v>37201</v>
          </cell>
          <cell r="D2651" t="str">
            <v>Nữ</v>
          </cell>
          <cell r="E2651" t="str">
            <v>Đã Đăng Ký (chưa học xong)</v>
          </cell>
          <cell r="F2651">
            <v>12</v>
          </cell>
          <cell r="G2651">
            <v>12</v>
          </cell>
          <cell r="H2651">
            <v>7.52</v>
          </cell>
          <cell r="I2651">
            <v>3.13</v>
          </cell>
          <cell r="J2651">
            <v>19</v>
          </cell>
          <cell r="K2651">
            <v>18</v>
          </cell>
          <cell r="L2651">
            <v>0.48</v>
          </cell>
          <cell r="M2651">
            <v>0.22</v>
          </cell>
          <cell r="N2651">
            <v>35</v>
          </cell>
          <cell r="O2651">
            <v>2.83</v>
          </cell>
          <cell r="P2651">
            <v>1.19</v>
          </cell>
          <cell r="Q2651">
            <v>3.3</v>
          </cell>
          <cell r="R2651">
            <v>1.38</v>
          </cell>
          <cell r="S2651" t="str">
            <v>ok</v>
          </cell>
          <cell r="T2651" t="str">
            <v>ok</v>
          </cell>
          <cell r="U2651">
            <v>12</v>
          </cell>
          <cell r="V2651">
            <v>18</v>
          </cell>
          <cell r="W2651">
            <v>3.3</v>
          </cell>
          <cell r="X2651">
            <v>1.38</v>
          </cell>
        </row>
        <row r="2652">
          <cell r="A2652" t="str">
            <v>25203317630</v>
          </cell>
          <cell r="B2652" t="str">
            <v>Thủy Thị Thu Hà</v>
          </cell>
          <cell r="C2652">
            <v>37254</v>
          </cell>
          <cell r="D2652" t="str">
            <v>Nữ</v>
          </cell>
          <cell r="E2652" t="str">
            <v>Đã Đăng Ký (chưa học xong)</v>
          </cell>
          <cell r="F2652">
            <v>20</v>
          </cell>
          <cell r="G2652">
            <v>19</v>
          </cell>
          <cell r="H2652">
            <v>0.03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68</v>
          </cell>
          <cell r="O2652">
            <v>4.74</v>
          </cell>
          <cell r="P2652">
            <v>1.82</v>
          </cell>
          <cell r="Q2652">
            <v>0.03</v>
          </cell>
          <cell r="R2652">
            <v>0</v>
          </cell>
          <cell r="S2652" t="str">
            <v>ok</v>
          </cell>
          <cell r="T2652" t="str">
            <v>ok</v>
          </cell>
          <cell r="U2652">
            <v>19</v>
          </cell>
          <cell r="V2652">
            <v>0</v>
          </cell>
          <cell r="W2652">
            <v>0.03</v>
          </cell>
          <cell r="X2652">
            <v>0</v>
          </cell>
        </row>
        <row r="2653">
          <cell r="A2653" t="str">
            <v>26203327742</v>
          </cell>
          <cell r="B2653" t="str">
            <v>Huỳnh Vũ Nhật Hạ</v>
          </cell>
          <cell r="C2653">
            <v>37583</v>
          </cell>
          <cell r="D2653" t="str">
            <v>Nữ</v>
          </cell>
          <cell r="E2653" t="str">
            <v>Đã Đăng Ký (chưa học xong)</v>
          </cell>
          <cell r="F2653">
            <v>12</v>
          </cell>
          <cell r="G2653">
            <v>12</v>
          </cell>
          <cell r="H2653">
            <v>8.82</v>
          </cell>
          <cell r="I2653">
            <v>3.83</v>
          </cell>
          <cell r="J2653">
            <v>20</v>
          </cell>
          <cell r="K2653">
            <v>19</v>
          </cell>
          <cell r="L2653">
            <v>8.76</v>
          </cell>
          <cell r="M2653">
            <v>3.78</v>
          </cell>
          <cell r="N2653">
            <v>41</v>
          </cell>
          <cell r="O2653">
            <v>8.76</v>
          </cell>
          <cell r="P2653">
            <v>3.8</v>
          </cell>
          <cell r="Q2653">
            <v>8.7799999999999994</v>
          </cell>
          <cell r="R2653">
            <v>3.8</v>
          </cell>
          <cell r="S2653" t="str">
            <v>ok</v>
          </cell>
          <cell r="T2653" t="str">
            <v>ok</v>
          </cell>
          <cell r="U2653">
            <v>12</v>
          </cell>
          <cell r="V2653">
            <v>19</v>
          </cell>
          <cell r="W2653">
            <v>8.7799999999999994</v>
          </cell>
          <cell r="X2653">
            <v>3.8</v>
          </cell>
        </row>
        <row r="2654">
          <cell r="A2654" t="str">
            <v>26207222032</v>
          </cell>
          <cell r="B2654" t="str">
            <v>Nguyễn Gia Hân</v>
          </cell>
          <cell r="C2654">
            <v>37585</v>
          </cell>
          <cell r="D2654" t="str">
            <v>Nữ</v>
          </cell>
          <cell r="E2654" t="str">
            <v>Đã Đăng Ký (chưa học xong)</v>
          </cell>
          <cell r="F2654">
            <v>12</v>
          </cell>
          <cell r="G2654">
            <v>12</v>
          </cell>
          <cell r="H2654">
            <v>8.07</v>
          </cell>
          <cell r="I2654">
            <v>3.6</v>
          </cell>
          <cell r="J2654">
            <v>17</v>
          </cell>
          <cell r="K2654">
            <v>16</v>
          </cell>
          <cell r="L2654">
            <v>5.86</v>
          </cell>
          <cell r="M2654">
            <v>2.39</v>
          </cell>
          <cell r="N2654">
            <v>36</v>
          </cell>
          <cell r="O2654">
            <v>6.79</v>
          </cell>
          <cell r="P2654">
            <v>2.87</v>
          </cell>
          <cell r="Q2654">
            <v>6.81</v>
          </cell>
          <cell r="R2654">
            <v>2.91</v>
          </cell>
          <cell r="S2654" t="str">
            <v>ok</v>
          </cell>
          <cell r="T2654" t="str">
            <v>ok</v>
          </cell>
          <cell r="U2654">
            <v>12</v>
          </cell>
          <cell r="V2654">
            <v>16</v>
          </cell>
          <cell r="W2654">
            <v>6.81</v>
          </cell>
          <cell r="X2654">
            <v>2.91</v>
          </cell>
        </row>
        <row r="2655">
          <cell r="A2655" t="str">
            <v>26203336292</v>
          </cell>
          <cell r="B2655" t="str">
            <v>Đậu Thị Nguyệt Hằng</v>
          </cell>
          <cell r="C2655">
            <v>37514</v>
          </cell>
          <cell r="D2655" t="str">
            <v>Nữ</v>
          </cell>
          <cell r="E2655" t="str">
            <v>Đã Đăng Ký (chưa học xong)</v>
          </cell>
          <cell r="F2655">
            <v>12</v>
          </cell>
          <cell r="G2655">
            <v>12</v>
          </cell>
          <cell r="H2655">
            <v>8.67</v>
          </cell>
          <cell r="I2655">
            <v>3.91</v>
          </cell>
          <cell r="J2655">
            <v>17</v>
          </cell>
          <cell r="K2655">
            <v>16</v>
          </cell>
          <cell r="L2655">
            <v>7.81</v>
          </cell>
          <cell r="M2655">
            <v>3.33</v>
          </cell>
          <cell r="N2655">
            <v>37</v>
          </cell>
          <cell r="O2655">
            <v>8.26</v>
          </cell>
          <cell r="P2655">
            <v>3.62</v>
          </cell>
          <cell r="Q2655">
            <v>8.18</v>
          </cell>
          <cell r="R2655">
            <v>3.58</v>
          </cell>
          <cell r="S2655" t="str">
            <v>ok</v>
          </cell>
          <cell r="T2655" t="str">
            <v>ok</v>
          </cell>
          <cell r="U2655">
            <v>12</v>
          </cell>
          <cell r="V2655">
            <v>16</v>
          </cell>
          <cell r="W2655">
            <v>8.18</v>
          </cell>
          <cell r="X2655">
            <v>3.58</v>
          </cell>
        </row>
        <row r="2656">
          <cell r="A2656" t="str">
            <v>26203300506</v>
          </cell>
          <cell r="B2656" t="str">
            <v>Đỗ Thị Thúy Hằng</v>
          </cell>
          <cell r="C2656">
            <v>37480</v>
          </cell>
          <cell r="D2656" t="str">
            <v>Nữ</v>
          </cell>
          <cell r="E2656" t="str">
            <v>Đã Đăng Ký (chưa học xong)</v>
          </cell>
          <cell r="F2656">
            <v>12</v>
          </cell>
          <cell r="G2656">
            <v>12</v>
          </cell>
          <cell r="H2656">
            <v>8.98</v>
          </cell>
          <cell r="I2656">
            <v>3.94</v>
          </cell>
          <cell r="J2656">
            <v>20</v>
          </cell>
          <cell r="K2656">
            <v>19</v>
          </cell>
          <cell r="L2656">
            <v>7.84</v>
          </cell>
          <cell r="M2656">
            <v>3.33</v>
          </cell>
          <cell r="N2656">
            <v>43</v>
          </cell>
          <cell r="O2656">
            <v>8.48</v>
          </cell>
          <cell r="P2656">
            <v>3.67</v>
          </cell>
          <cell r="Q2656">
            <v>8.2799999999999994</v>
          </cell>
          <cell r="R2656">
            <v>3.57</v>
          </cell>
          <cell r="S2656" t="str">
            <v>ok</v>
          </cell>
          <cell r="T2656" t="str">
            <v>ok</v>
          </cell>
          <cell r="U2656">
            <v>12</v>
          </cell>
          <cell r="V2656">
            <v>19</v>
          </cell>
          <cell r="W2656">
            <v>8.2799999999999994</v>
          </cell>
          <cell r="X2656">
            <v>3.57</v>
          </cell>
        </row>
        <row r="2657">
          <cell r="A2657" t="str">
            <v>26207100760</v>
          </cell>
          <cell r="B2657" t="str">
            <v>Hoàng Thị Mỹ Hằng</v>
          </cell>
          <cell r="C2657">
            <v>37344</v>
          </cell>
          <cell r="D2657" t="str">
            <v>Nữ</v>
          </cell>
          <cell r="E2657" t="str">
            <v>Đã Đăng Ký (chưa học xong)</v>
          </cell>
          <cell r="F2657">
            <v>12</v>
          </cell>
          <cell r="G2657">
            <v>12</v>
          </cell>
          <cell r="H2657">
            <v>4.95</v>
          </cell>
          <cell r="I2657">
            <v>1.66</v>
          </cell>
          <cell r="J2657">
            <v>17</v>
          </cell>
          <cell r="K2657">
            <v>16</v>
          </cell>
          <cell r="L2657">
            <v>5.28</v>
          </cell>
          <cell r="M2657">
            <v>2.1</v>
          </cell>
          <cell r="N2657">
            <v>38</v>
          </cell>
          <cell r="O2657">
            <v>6.08</v>
          </cell>
          <cell r="P2657">
            <v>2.41</v>
          </cell>
          <cell r="Q2657">
            <v>5.14</v>
          </cell>
          <cell r="R2657">
            <v>1.91</v>
          </cell>
          <cell r="S2657" t="str">
            <v>ok</v>
          </cell>
          <cell r="T2657" t="str">
            <v>ok</v>
          </cell>
          <cell r="U2657">
            <v>12</v>
          </cell>
          <cell r="V2657">
            <v>16</v>
          </cell>
          <cell r="W2657">
            <v>5.14</v>
          </cell>
          <cell r="X2657">
            <v>1.91</v>
          </cell>
        </row>
        <row r="2658">
          <cell r="A2658" t="str">
            <v>26203321757</v>
          </cell>
          <cell r="B2658" t="str">
            <v>Nguyễn Thị Thúy Hằng</v>
          </cell>
          <cell r="C2658">
            <v>37406</v>
          </cell>
          <cell r="D2658" t="str">
            <v>Nữ</v>
          </cell>
          <cell r="E2658" t="str">
            <v>Đã Đăng Ký (chưa học xong)</v>
          </cell>
          <cell r="F2658">
            <v>12</v>
          </cell>
          <cell r="G2658">
            <v>12</v>
          </cell>
          <cell r="H2658">
            <v>8.51</v>
          </cell>
          <cell r="I2658">
            <v>3.75</v>
          </cell>
          <cell r="J2658">
            <v>20</v>
          </cell>
          <cell r="K2658">
            <v>19</v>
          </cell>
          <cell r="L2658">
            <v>7.49</v>
          </cell>
          <cell r="M2658">
            <v>3.13</v>
          </cell>
          <cell r="N2658">
            <v>41</v>
          </cell>
          <cell r="O2658">
            <v>7.8</v>
          </cell>
          <cell r="P2658">
            <v>3.32</v>
          </cell>
          <cell r="Q2658">
            <v>7.88</v>
          </cell>
          <cell r="R2658">
            <v>3.37</v>
          </cell>
          <cell r="S2658" t="str">
            <v>ok</v>
          </cell>
          <cell r="T2658" t="str">
            <v>ok</v>
          </cell>
          <cell r="U2658">
            <v>12</v>
          </cell>
          <cell r="V2658">
            <v>19</v>
          </cell>
          <cell r="W2658">
            <v>7.88</v>
          </cell>
          <cell r="X2658">
            <v>3.37</v>
          </cell>
        </row>
        <row r="2659">
          <cell r="A2659" t="str">
            <v>26203329375</v>
          </cell>
          <cell r="B2659" t="str">
            <v>Võ Thanh Hằng</v>
          </cell>
          <cell r="C2659">
            <v>37514</v>
          </cell>
          <cell r="D2659" t="str">
            <v>Nữ</v>
          </cell>
          <cell r="E2659" t="str">
            <v>Đã Đăng Ký (chưa học xong)</v>
          </cell>
          <cell r="F2659">
            <v>12</v>
          </cell>
          <cell r="G2659">
            <v>12</v>
          </cell>
          <cell r="H2659">
            <v>7.1</v>
          </cell>
          <cell r="I2659">
            <v>2.94</v>
          </cell>
          <cell r="J2659">
            <v>17</v>
          </cell>
          <cell r="K2659">
            <v>16</v>
          </cell>
          <cell r="L2659">
            <v>6.57</v>
          </cell>
          <cell r="M2659">
            <v>2.6</v>
          </cell>
          <cell r="N2659">
            <v>34</v>
          </cell>
          <cell r="O2659">
            <v>7.05</v>
          </cell>
          <cell r="P2659">
            <v>2.89</v>
          </cell>
          <cell r="Q2659">
            <v>6.8</v>
          </cell>
          <cell r="R2659">
            <v>2.75</v>
          </cell>
          <cell r="S2659" t="str">
            <v>ok</v>
          </cell>
          <cell r="T2659" t="str">
            <v>ok</v>
          </cell>
          <cell r="U2659">
            <v>12</v>
          </cell>
          <cell r="V2659">
            <v>16</v>
          </cell>
          <cell r="W2659">
            <v>6.8</v>
          </cell>
          <cell r="X2659">
            <v>2.75</v>
          </cell>
        </row>
        <row r="2660">
          <cell r="A2660" t="str">
            <v>26203300284</v>
          </cell>
          <cell r="B2660" t="str">
            <v>Bùi Thị Hiền</v>
          </cell>
          <cell r="C2660">
            <v>37198</v>
          </cell>
          <cell r="D2660" t="str">
            <v>Nữ</v>
          </cell>
          <cell r="E2660" t="str">
            <v>Đã Đăng Ký (chưa học xong)</v>
          </cell>
          <cell r="F2660">
            <v>12</v>
          </cell>
          <cell r="G2660">
            <v>12</v>
          </cell>
          <cell r="H2660">
            <v>7.88</v>
          </cell>
          <cell r="I2660">
            <v>3.44</v>
          </cell>
          <cell r="J2660">
            <v>20</v>
          </cell>
          <cell r="K2660">
            <v>19</v>
          </cell>
          <cell r="L2660">
            <v>7.87</v>
          </cell>
          <cell r="M2660">
            <v>3.34</v>
          </cell>
          <cell r="N2660">
            <v>48</v>
          </cell>
          <cell r="O2660">
            <v>7.99</v>
          </cell>
          <cell r="P2660">
            <v>3.47</v>
          </cell>
          <cell r="Q2660">
            <v>7.87</v>
          </cell>
          <cell r="R2660">
            <v>3.38</v>
          </cell>
          <cell r="S2660" t="str">
            <v>ok</v>
          </cell>
          <cell r="T2660" t="str">
            <v>ok</v>
          </cell>
          <cell r="U2660">
            <v>12</v>
          </cell>
          <cell r="V2660">
            <v>19</v>
          </cell>
          <cell r="W2660">
            <v>7.87</v>
          </cell>
          <cell r="X2660">
            <v>3.38</v>
          </cell>
        </row>
        <row r="2661">
          <cell r="A2661" t="str">
            <v>26203322675</v>
          </cell>
          <cell r="B2661" t="str">
            <v>Nguyễn Thị Thu Hiền</v>
          </cell>
          <cell r="C2661">
            <v>37536</v>
          </cell>
          <cell r="D2661" t="str">
            <v>Nữ</v>
          </cell>
          <cell r="E2661" t="str">
            <v>Đã Đăng Ký (chưa học xong)</v>
          </cell>
          <cell r="F2661">
            <v>12</v>
          </cell>
          <cell r="G2661">
            <v>12</v>
          </cell>
          <cell r="H2661">
            <v>8.92</v>
          </cell>
          <cell r="I2661">
            <v>3.83</v>
          </cell>
          <cell r="J2661">
            <v>17</v>
          </cell>
          <cell r="K2661">
            <v>16</v>
          </cell>
          <cell r="L2661">
            <v>7.8</v>
          </cell>
          <cell r="M2661">
            <v>3.29</v>
          </cell>
          <cell r="N2661">
            <v>39</v>
          </cell>
          <cell r="O2661">
            <v>8.24</v>
          </cell>
          <cell r="P2661">
            <v>3.54</v>
          </cell>
          <cell r="Q2661">
            <v>8.2799999999999994</v>
          </cell>
          <cell r="R2661">
            <v>3.52</v>
          </cell>
          <cell r="S2661" t="str">
            <v>ok</v>
          </cell>
          <cell r="T2661" t="str">
            <v>ok</v>
          </cell>
          <cell r="U2661">
            <v>12</v>
          </cell>
          <cell r="V2661">
            <v>16</v>
          </cell>
          <cell r="W2661">
            <v>8.2799999999999994</v>
          </cell>
          <cell r="X2661">
            <v>3.52</v>
          </cell>
        </row>
        <row r="2662">
          <cell r="A2662" t="str">
            <v>26203321029</v>
          </cell>
          <cell r="B2662" t="str">
            <v>Trần Thị Thu Hiền</v>
          </cell>
          <cell r="C2662">
            <v>37259</v>
          </cell>
          <cell r="D2662" t="str">
            <v>Nữ</v>
          </cell>
          <cell r="E2662" t="str">
            <v>Đã Đăng Ký (chưa học xong)</v>
          </cell>
          <cell r="F2662">
            <v>12</v>
          </cell>
          <cell r="G2662">
            <v>12</v>
          </cell>
          <cell r="H2662">
            <v>7.39</v>
          </cell>
          <cell r="I2662">
            <v>3.04</v>
          </cell>
          <cell r="J2662">
            <v>17</v>
          </cell>
          <cell r="K2662">
            <v>16</v>
          </cell>
          <cell r="L2662">
            <v>7.13</v>
          </cell>
          <cell r="M2662">
            <v>2.93</v>
          </cell>
          <cell r="N2662">
            <v>40</v>
          </cell>
          <cell r="O2662">
            <v>7.49</v>
          </cell>
          <cell r="P2662">
            <v>3.12</v>
          </cell>
          <cell r="Q2662">
            <v>7.24</v>
          </cell>
          <cell r="R2662">
            <v>2.98</v>
          </cell>
          <cell r="S2662" t="str">
            <v>ok</v>
          </cell>
          <cell r="T2662" t="str">
            <v>ok</v>
          </cell>
          <cell r="U2662">
            <v>12</v>
          </cell>
          <cell r="V2662">
            <v>16</v>
          </cell>
          <cell r="W2662">
            <v>7.24</v>
          </cell>
          <cell r="X2662">
            <v>2.98</v>
          </cell>
        </row>
        <row r="2663">
          <cell r="A2663" t="str">
            <v>26203325063</v>
          </cell>
          <cell r="B2663" t="str">
            <v>Trần Sông Hiếu</v>
          </cell>
          <cell r="C2663">
            <v>37487</v>
          </cell>
          <cell r="D2663" t="str">
            <v>Nữ</v>
          </cell>
          <cell r="E2663" t="str">
            <v>Đã Đăng Ký (chưa học xong)</v>
          </cell>
          <cell r="F2663">
            <v>12</v>
          </cell>
          <cell r="G2663">
            <v>12</v>
          </cell>
          <cell r="H2663">
            <v>8.17</v>
          </cell>
          <cell r="I2663">
            <v>3.6</v>
          </cell>
          <cell r="J2663">
            <v>20</v>
          </cell>
          <cell r="K2663">
            <v>19</v>
          </cell>
          <cell r="L2663">
            <v>7.61</v>
          </cell>
          <cell r="M2663">
            <v>3.12</v>
          </cell>
          <cell r="N2663">
            <v>39</v>
          </cell>
          <cell r="O2663">
            <v>7.99</v>
          </cell>
          <cell r="P2663">
            <v>3.39</v>
          </cell>
          <cell r="Q2663">
            <v>7.83</v>
          </cell>
          <cell r="R2663">
            <v>3.31</v>
          </cell>
          <cell r="S2663" t="str">
            <v>ok</v>
          </cell>
          <cell r="T2663" t="str">
            <v>ok</v>
          </cell>
          <cell r="U2663">
            <v>12</v>
          </cell>
          <cell r="V2663">
            <v>19</v>
          </cell>
          <cell r="W2663">
            <v>7.83</v>
          </cell>
          <cell r="X2663">
            <v>3.31</v>
          </cell>
        </row>
        <row r="2664">
          <cell r="A2664" t="str">
            <v>26203332601</v>
          </cell>
          <cell r="B2664" t="str">
            <v>Nguyễn Thị Mai Hoa</v>
          </cell>
          <cell r="C2664">
            <v>37370</v>
          </cell>
          <cell r="D2664" t="str">
            <v>Nữ</v>
          </cell>
          <cell r="E2664" t="str">
            <v>Đã Đăng Ký (chưa học xong)</v>
          </cell>
          <cell r="F2664">
            <v>12</v>
          </cell>
          <cell r="G2664">
            <v>12</v>
          </cell>
          <cell r="H2664">
            <v>7.67</v>
          </cell>
          <cell r="I2664">
            <v>3.3</v>
          </cell>
          <cell r="J2664">
            <v>20</v>
          </cell>
          <cell r="K2664">
            <v>19</v>
          </cell>
          <cell r="L2664">
            <v>7.06</v>
          </cell>
          <cell r="M2664">
            <v>2.91</v>
          </cell>
          <cell r="N2664">
            <v>49</v>
          </cell>
          <cell r="O2664">
            <v>7.56</v>
          </cell>
          <cell r="P2664">
            <v>3.21</v>
          </cell>
          <cell r="Q2664">
            <v>7.3</v>
          </cell>
          <cell r="R2664">
            <v>3.06</v>
          </cell>
          <cell r="S2664" t="str">
            <v>ok</v>
          </cell>
          <cell r="T2664" t="str">
            <v>ok</v>
          </cell>
          <cell r="U2664">
            <v>12</v>
          </cell>
          <cell r="V2664">
            <v>19</v>
          </cell>
          <cell r="W2664">
            <v>7.3</v>
          </cell>
          <cell r="X2664">
            <v>3.06</v>
          </cell>
        </row>
        <row r="2665">
          <cell r="A2665" t="str">
            <v>26203331703</v>
          </cell>
          <cell r="B2665" t="str">
            <v>Trần Thị Thu Hoa</v>
          </cell>
          <cell r="C2665">
            <v>37421</v>
          </cell>
          <cell r="D2665" t="str">
            <v>Nữ</v>
          </cell>
          <cell r="E2665" t="str">
            <v>Đã Đăng Ký (chưa học xong)</v>
          </cell>
          <cell r="F2665">
            <v>12</v>
          </cell>
          <cell r="G2665">
            <v>12</v>
          </cell>
          <cell r="H2665">
            <v>8.57</v>
          </cell>
          <cell r="I2665">
            <v>3.78</v>
          </cell>
          <cell r="J2665">
            <v>17</v>
          </cell>
          <cell r="K2665">
            <v>16</v>
          </cell>
          <cell r="L2665">
            <v>7.55</v>
          </cell>
          <cell r="M2665">
            <v>3.24</v>
          </cell>
          <cell r="N2665">
            <v>38</v>
          </cell>
          <cell r="O2665">
            <v>7.97</v>
          </cell>
          <cell r="P2665">
            <v>3.48</v>
          </cell>
          <cell r="Q2665">
            <v>7.99</v>
          </cell>
          <cell r="R2665">
            <v>3.47</v>
          </cell>
          <cell r="S2665" t="str">
            <v>ok</v>
          </cell>
          <cell r="T2665" t="str">
            <v>ok</v>
          </cell>
          <cell r="U2665">
            <v>12</v>
          </cell>
          <cell r="V2665">
            <v>16</v>
          </cell>
          <cell r="W2665">
            <v>7.99</v>
          </cell>
          <cell r="X2665">
            <v>3.47</v>
          </cell>
        </row>
        <row r="2666">
          <cell r="A2666" t="str">
            <v>26203526188</v>
          </cell>
          <cell r="B2666" t="str">
            <v>Đặng Thị Hoài</v>
          </cell>
          <cell r="C2666">
            <v>37618</v>
          </cell>
          <cell r="D2666" t="str">
            <v>Nữ</v>
          </cell>
          <cell r="E2666" t="str">
            <v>Đã Đăng Ký (chưa học xong)</v>
          </cell>
          <cell r="F2666">
            <v>12</v>
          </cell>
          <cell r="G2666">
            <v>12</v>
          </cell>
          <cell r="H2666">
            <v>8.86</v>
          </cell>
          <cell r="I2666">
            <v>3.94</v>
          </cell>
          <cell r="J2666">
            <v>17</v>
          </cell>
          <cell r="K2666">
            <v>16</v>
          </cell>
          <cell r="L2666">
            <v>7.91</v>
          </cell>
          <cell r="M2666">
            <v>3.4</v>
          </cell>
          <cell r="N2666">
            <v>35</v>
          </cell>
          <cell r="O2666">
            <v>8.41</v>
          </cell>
          <cell r="P2666">
            <v>3.7</v>
          </cell>
          <cell r="Q2666">
            <v>8.32</v>
          </cell>
          <cell r="R2666">
            <v>3.63</v>
          </cell>
          <cell r="S2666" t="str">
            <v>ok</v>
          </cell>
          <cell r="T2666" t="str">
            <v>ok</v>
          </cell>
          <cell r="U2666">
            <v>12</v>
          </cell>
          <cell r="V2666">
            <v>16</v>
          </cell>
          <cell r="W2666">
            <v>8.32</v>
          </cell>
          <cell r="X2666">
            <v>3.63</v>
          </cell>
        </row>
        <row r="2667">
          <cell r="A2667" t="str">
            <v>26213335238</v>
          </cell>
          <cell r="B2667" t="str">
            <v>Trần Minh Hoàng</v>
          </cell>
          <cell r="C2667">
            <v>37533</v>
          </cell>
          <cell r="D2667" t="str">
            <v>Nam</v>
          </cell>
          <cell r="E2667" t="str">
            <v>Buộc Thôi Học</v>
          </cell>
          <cell r="F2667">
            <v>12</v>
          </cell>
          <cell r="G2667">
            <v>12</v>
          </cell>
          <cell r="H2667">
            <v>1.22</v>
          </cell>
          <cell r="I2667">
            <v>0.5</v>
          </cell>
          <cell r="J2667">
            <v>15</v>
          </cell>
          <cell r="K2667">
            <v>13</v>
          </cell>
          <cell r="L2667">
            <v>0</v>
          </cell>
          <cell r="M2667">
            <v>0</v>
          </cell>
          <cell r="N2667">
            <v>25</v>
          </cell>
          <cell r="O2667">
            <v>0.57999999999999996</v>
          </cell>
          <cell r="P2667">
            <v>0.24</v>
          </cell>
          <cell r="Q2667">
            <v>0.59</v>
          </cell>
          <cell r="R2667">
            <v>0.24</v>
          </cell>
          <cell r="S2667" t="str">
            <v>ok</v>
          </cell>
          <cell r="T2667" t="str">
            <v>ok</v>
          </cell>
          <cell r="U2667" t="e">
            <v>#N/A</v>
          </cell>
          <cell r="V2667" t="e">
            <v>#N/A</v>
          </cell>
          <cell r="W2667" t="e">
            <v>#N/A</v>
          </cell>
          <cell r="X2667" t="e">
            <v>#N/A</v>
          </cell>
        </row>
        <row r="2668">
          <cell r="A2668" t="str">
            <v>26213333012</v>
          </cell>
          <cell r="B2668" t="str">
            <v>Nguyễn Tuấn Học</v>
          </cell>
          <cell r="C2668">
            <v>37288</v>
          </cell>
          <cell r="D2668" t="str">
            <v>Nam</v>
          </cell>
          <cell r="E2668" t="str">
            <v>Đã Đăng Ký (chưa học xong)</v>
          </cell>
          <cell r="F2668">
            <v>12</v>
          </cell>
          <cell r="G2668">
            <v>12</v>
          </cell>
          <cell r="H2668">
            <v>7.69</v>
          </cell>
          <cell r="I2668">
            <v>3.27</v>
          </cell>
          <cell r="J2668">
            <v>17</v>
          </cell>
          <cell r="K2668">
            <v>16</v>
          </cell>
          <cell r="L2668">
            <v>7.02</v>
          </cell>
          <cell r="M2668">
            <v>2.86</v>
          </cell>
          <cell r="N2668">
            <v>37</v>
          </cell>
          <cell r="O2668">
            <v>7.46</v>
          </cell>
          <cell r="P2668">
            <v>3.15</v>
          </cell>
          <cell r="Q2668">
            <v>7.31</v>
          </cell>
          <cell r="R2668">
            <v>3.04</v>
          </cell>
          <cell r="S2668" t="str">
            <v>ok</v>
          </cell>
          <cell r="T2668" t="str">
            <v>ok</v>
          </cell>
          <cell r="U2668">
            <v>12</v>
          </cell>
          <cell r="V2668">
            <v>16</v>
          </cell>
          <cell r="W2668">
            <v>7.31</v>
          </cell>
          <cell r="X2668">
            <v>3.04</v>
          </cell>
        </row>
        <row r="2669">
          <cell r="A2669" t="str">
            <v>26203534236</v>
          </cell>
          <cell r="B2669" t="str">
            <v>Trần Thị Huệ</v>
          </cell>
          <cell r="C2669">
            <v>37374</v>
          </cell>
          <cell r="D2669" t="str">
            <v>Nữ</v>
          </cell>
          <cell r="E2669" t="str">
            <v>Đã Đăng Ký (chưa học xong)</v>
          </cell>
          <cell r="F2669">
            <v>12</v>
          </cell>
          <cell r="G2669">
            <v>12</v>
          </cell>
          <cell r="H2669">
            <v>7.62</v>
          </cell>
          <cell r="I2669">
            <v>3.19</v>
          </cell>
          <cell r="J2669">
            <v>17</v>
          </cell>
          <cell r="K2669">
            <v>16</v>
          </cell>
          <cell r="L2669">
            <v>7.3</v>
          </cell>
          <cell r="M2669">
            <v>3.1</v>
          </cell>
          <cell r="N2669">
            <v>39</v>
          </cell>
          <cell r="O2669">
            <v>7.7</v>
          </cell>
          <cell r="P2669">
            <v>3.28</v>
          </cell>
          <cell r="Q2669">
            <v>7.44</v>
          </cell>
          <cell r="R2669">
            <v>3.14</v>
          </cell>
          <cell r="S2669" t="str">
            <v>ok</v>
          </cell>
          <cell r="T2669" t="str">
            <v>ok</v>
          </cell>
          <cell r="U2669">
            <v>12</v>
          </cell>
          <cell r="V2669">
            <v>16</v>
          </cell>
          <cell r="W2669">
            <v>7.44</v>
          </cell>
          <cell r="X2669">
            <v>3.14</v>
          </cell>
        </row>
        <row r="2670">
          <cell r="A2670" t="str">
            <v>26203133690</v>
          </cell>
          <cell r="B2670" t="str">
            <v>Trần Thị Minh Huệ</v>
          </cell>
          <cell r="C2670">
            <v>37323</v>
          </cell>
          <cell r="D2670" t="str">
            <v>Nữ</v>
          </cell>
          <cell r="E2670" t="str">
            <v>Đã Đăng Ký (chưa học xong)</v>
          </cell>
          <cell r="F2670">
            <v>12</v>
          </cell>
          <cell r="G2670">
            <v>12</v>
          </cell>
          <cell r="H2670">
            <v>8.25</v>
          </cell>
          <cell r="I2670">
            <v>3.63</v>
          </cell>
          <cell r="J2670">
            <v>20</v>
          </cell>
          <cell r="K2670">
            <v>19</v>
          </cell>
          <cell r="L2670">
            <v>7.43</v>
          </cell>
          <cell r="M2670">
            <v>3.17</v>
          </cell>
          <cell r="N2670">
            <v>40</v>
          </cell>
          <cell r="O2670">
            <v>7.72</v>
          </cell>
          <cell r="P2670">
            <v>3.32</v>
          </cell>
          <cell r="Q2670">
            <v>7.75</v>
          </cell>
          <cell r="R2670">
            <v>3.35</v>
          </cell>
          <cell r="S2670" t="str">
            <v>ok</v>
          </cell>
          <cell r="T2670" t="str">
            <v>ok</v>
          </cell>
          <cell r="U2670">
            <v>12</v>
          </cell>
          <cell r="V2670">
            <v>19</v>
          </cell>
          <cell r="W2670">
            <v>7.75</v>
          </cell>
          <cell r="X2670">
            <v>3.35</v>
          </cell>
        </row>
        <row r="2671">
          <cell r="A2671" t="str">
            <v>25213310226</v>
          </cell>
          <cell r="B2671" t="str">
            <v>Nguyễn Duy Hùng</v>
          </cell>
          <cell r="C2671">
            <v>37198</v>
          </cell>
          <cell r="D2671" t="str">
            <v>Nam</v>
          </cell>
          <cell r="E2671" t="str">
            <v>Buộc Thôi Học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30</v>
          </cell>
          <cell r="O2671">
            <v>2.68</v>
          </cell>
          <cell r="P2671">
            <v>0.66</v>
          </cell>
          <cell r="Q2671" t="e">
            <v>#DIV/0!</v>
          </cell>
          <cell r="R2671" t="e">
            <v>#DIV/0!</v>
          </cell>
          <cell r="S2671" t="str">
            <v>ok</v>
          </cell>
          <cell r="T2671" t="str">
            <v>ok</v>
          </cell>
          <cell r="U2671" t="e">
            <v>#N/A</v>
          </cell>
          <cell r="V2671" t="e">
            <v>#N/A</v>
          </cell>
          <cell r="W2671" t="e">
            <v>#N/A</v>
          </cell>
          <cell r="X2671" t="e">
            <v>#N/A</v>
          </cell>
        </row>
        <row r="2672">
          <cell r="A2672" t="str">
            <v>26202228289</v>
          </cell>
          <cell r="B2672" t="str">
            <v>Đặng Thị Hồng Hương</v>
          </cell>
          <cell r="C2672">
            <v>37311</v>
          </cell>
          <cell r="D2672" t="str">
            <v>Nữ</v>
          </cell>
          <cell r="E2672" t="str">
            <v>Đã Đăng Ký (chưa học xong)</v>
          </cell>
          <cell r="F2672">
            <v>12</v>
          </cell>
          <cell r="G2672">
            <v>12</v>
          </cell>
          <cell r="H2672">
            <v>6.93</v>
          </cell>
          <cell r="I2672">
            <v>2.8</v>
          </cell>
          <cell r="J2672">
            <v>17</v>
          </cell>
          <cell r="K2672">
            <v>16</v>
          </cell>
          <cell r="L2672">
            <v>6.61</v>
          </cell>
          <cell r="M2672">
            <v>2.62</v>
          </cell>
          <cell r="N2672">
            <v>37</v>
          </cell>
          <cell r="O2672">
            <v>6.92</v>
          </cell>
          <cell r="P2672">
            <v>2.79</v>
          </cell>
          <cell r="Q2672">
            <v>6.75</v>
          </cell>
          <cell r="R2672">
            <v>2.7</v>
          </cell>
          <cell r="S2672" t="str">
            <v>ok</v>
          </cell>
          <cell r="T2672" t="str">
            <v>ok</v>
          </cell>
          <cell r="U2672">
            <v>12</v>
          </cell>
          <cell r="V2672">
            <v>16</v>
          </cell>
          <cell r="W2672">
            <v>6.75</v>
          </cell>
          <cell r="X2672">
            <v>2.7</v>
          </cell>
        </row>
        <row r="2673">
          <cell r="A2673" t="str">
            <v>26203300004</v>
          </cell>
          <cell r="B2673" t="str">
            <v>Lê Thị Thu Hương</v>
          </cell>
          <cell r="C2673">
            <v>37314</v>
          </cell>
          <cell r="D2673" t="str">
            <v>Nữ</v>
          </cell>
          <cell r="E2673" t="str">
            <v>Đã Đăng Ký (chưa học xong)</v>
          </cell>
          <cell r="F2673">
            <v>12</v>
          </cell>
          <cell r="G2673">
            <v>12</v>
          </cell>
          <cell r="H2673">
            <v>8.8800000000000008</v>
          </cell>
          <cell r="I2673">
            <v>3.78</v>
          </cell>
          <cell r="J2673">
            <v>17</v>
          </cell>
          <cell r="K2673">
            <v>16</v>
          </cell>
          <cell r="L2673">
            <v>8.17</v>
          </cell>
          <cell r="M2673">
            <v>3.6</v>
          </cell>
          <cell r="N2673">
            <v>34</v>
          </cell>
          <cell r="O2673">
            <v>8.4700000000000006</v>
          </cell>
          <cell r="P2673">
            <v>3.69</v>
          </cell>
          <cell r="Q2673">
            <v>8.4700000000000006</v>
          </cell>
          <cell r="R2673">
            <v>3.68</v>
          </cell>
          <cell r="S2673" t="str">
            <v>ok</v>
          </cell>
          <cell r="T2673" t="str">
            <v>ok</v>
          </cell>
          <cell r="U2673">
            <v>12</v>
          </cell>
          <cell r="V2673">
            <v>16</v>
          </cell>
          <cell r="W2673">
            <v>8.4700000000000006</v>
          </cell>
          <cell r="X2673">
            <v>3.68</v>
          </cell>
        </row>
        <row r="2674">
          <cell r="A2674" t="str">
            <v>26203323163</v>
          </cell>
          <cell r="B2674" t="str">
            <v>Lê Thị Thu Hương</v>
          </cell>
          <cell r="C2674">
            <v>37339</v>
          </cell>
          <cell r="D2674" t="str">
            <v>Nữ</v>
          </cell>
          <cell r="E2674" t="str">
            <v>Đã Đăng Ký (chưa học xong)</v>
          </cell>
          <cell r="F2674">
            <v>12</v>
          </cell>
          <cell r="G2674">
            <v>12</v>
          </cell>
          <cell r="H2674">
            <v>7.32</v>
          </cell>
          <cell r="I2674">
            <v>3.13</v>
          </cell>
          <cell r="J2674">
            <v>17</v>
          </cell>
          <cell r="K2674">
            <v>16</v>
          </cell>
          <cell r="L2674">
            <v>7.11</v>
          </cell>
          <cell r="M2674">
            <v>2.98</v>
          </cell>
          <cell r="N2674">
            <v>38</v>
          </cell>
          <cell r="O2674">
            <v>7.15</v>
          </cell>
          <cell r="P2674">
            <v>3</v>
          </cell>
          <cell r="Q2674">
            <v>7.2</v>
          </cell>
          <cell r="R2674">
            <v>3.04</v>
          </cell>
          <cell r="S2674" t="str">
            <v>ok</v>
          </cell>
          <cell r="T2674" t="str">
            <v>ok</v>
          </cell>
          <cell r="U2674">
            <v>12</v>
          </cell>
          <cell r="V2674">
            <v>16</v>
          </cell>
          <cell r="W2674">
            <v>7.2</v>
          </cell>
          <cell r="X2674">
            <v>3.04</v>
          </cell>
        </row>
        <row r="2675">
          <cell r="A2675" t="str">
            <v>26203121482</v>
          </cell>
          <cell r="B2675" t="str">
            <v>Phạm Mai Hương</v>
          </cell>
          <cell r="C2675">
            <v>37488</v>
          </cell>
          <cell r="D2675" t="str">
            <v>Nữ</v>
          </cell>
          <cell r="E2675" t="str">
            <v>Đã Đăng Ký (chưa học xong)</v>
          </cell>
          <cell r="F2675">
            <v>12</v>
          </cell>
          <cell r="G2675">
            <v>12</v>
          </cell>
          <cell r="H2675">
            <v>8.64</v>
          </cell>
          <cell r="I2675">
            <v>3.78</v>
          </cell>
          <cell r="J2675">
            <v>17</v>
          </cell>
          <cell r="K2675">
            <v>16</v>
          </cell>
          <cell r="L2675">
            <v>7.89</v>
          </cell>
          <cell r="M2675">
            <v>3.31</v>
          </cell>
          <cell r="N2675">
            <v>38</v>
          </cell>
          <cell r="O2675">
            <v>8.31</v>
          </cell>
          <cell r="P2675">
            <v>3.59</v>
          </cell>
          <cell r="Q2675">
            <v>8.2100000000000009</v>
          </cell>
          <cell r="R2675">
            <v>3.51</v>
          </cell>
          <cell r="S2675" t="str">
            <v>ok</v>
          </cell>
          <cell r="T2675" t="str">
            <v>ok</v>
          </cell>
          <cell r="U2675">
            <v>12</v>
          </cell>
          <cell r="V2675">
            <v>16</v>
          </cell>
          <cell r="W2675">
            <v>8.2100000000000009</v>
          </cell>
          <cell r="X2675">
            <v>3.51</v>
          </cell>
        </row>
        <row r="2676">
          <cell r="A2676" t="str">
            <v>26203332232</v>
          </cell>
          <cell r="B2676" t="str">
            <v>Phan Thị Xuân Hương</v>
          </cell>
          <cell r="C2676">
            <v>37474</v>
          </cell>
          <cell r="D2676" t="str">
            <v>Nữ</v>
          </cell>
          <cell r="E2676" t="str">
            <v>Đã Đăng Ký (chưa học xong)</v>
          </cell>
          <cell r="F2676">
            <v>12</v>
          </cell>
          <cell r="G2676">
            <v>12</v>
          </cell>
          <cell r="H2676">
            <v>8.58</v>
          </cell>
          <cell r="I2676">
            <v>3.78</v>
          </cell>
          <cell r="J2676">
            <v>17</v>
          </cell>
          <cell r="K2676">
            <v>16</v>
          </cell>
          <cell r="L2676">
            <v>8.4499999999999993</v>
          </cell>
          <cell r="M2676">
            <v>3.68</v>
          </cell>
          <cell r="N2676">
            <v>39</v>
          </cell>
          <cell r="O2676">
            <v>8.2899999999999991</v>
          </cell>
          <cell r="P2676">
            <v>3.64</v>
          </cell>
          <cell r="Q2676">
            <v>8.51</v>
          </cell>
          <cell r="R2676">
            <v>3.72</v>
          </cell>
          <cell r="S2676" t="str">
            <v>ok</v>
          </cell>
          <cell r="T2676" t="str">
            <v>ok</v>
          </cell>
          <cell r="U2676">
            <v>12</v>
          </cell>
          <cell r="V2676">
            <v>16</v>
          </cell>
          <cell r="W2676">
            <v>8.51</v>
          </cell>
          <cell r="X2676">
            <v>3.72</v>
          </cell>
        </row>
        <row r="2677">
          <cell r="A2677" t="str">
            <v>26213300746</v>
          </cell>
          <cell r="B2677" t="str">
            <v>Đinh Quang Huy</v>
          </cell>
          <cell r="C2677">
            <v>37297</v>
          </cell>
          <cell r="D2677" t="str">
            <v>Nam</v>
          </cell>
          <cell r="E2677" t="str">
            <v>Đã Đăng Ký (chưa học xong)</v>
          </cell>
          <cell r="F2677">
            <v>12</v>
          </cell>
          <cell r="G2677">
            <v>12</v>
          </cell>
          <cell r="H2677">
            <v>9.0299999999999994</v>
          </cell>
          <cell r="I2677">
            <v>3.8</v>
          </cell>
          <cell r="J2677">
            <v>19</v>
          </cell>
          <cell r="K2677">
            <v>18</v>
          </cell>
          <cell r="L2677">
            <v>7.96</v>
          </cell>
          <cell r="M2677">
            <v>3.4</v>
          </cell>
          <cell r="N2677">
            <v>43</v>
          </cell>
          <cell r="O2677">
            <v>8.33</v>
          </cell>
          <cell r="P2677">
            <v>3.56</v>
          </cell>
          <cell r="Q2677">
            <v>8.39</v>
          </cell>
          <cell r="R2677">
            <v>3.56</v>
          </cell>
          <cell r="S2677" t="str">
            <v>ok</v>
          </cell>
          <cell r="T2677" t="str">
            <v>ok</v>
          </cell>
          <cell r="U2677">
            <v>12</v>
          </cell>
          <cell r="V2677">
            <v>18</v>
          </cell>
          <cell r="W2677">
            <v>8.39</v>
          </cell>
          <cell r="X2677">
            <v>3.56</v>
          </cell>
        </row>
        <row r="2678">
          <cell r="A2678" t="str">
            <v>26213334627</v>
          </cell>
          <cell r="B2678" t="str">
            <v>Võ Gia Huy</v>
          </cell>
          <cell r="C2678">
            <v>37519</v>
          </cell>
          <cell r="D2678" t="str">
            <v>Nam</v>
          </cell>
          <cell r="E2678" t="str">
            <v>Đã Đăng Ký (chưa học xong)</v>
          </cell>
          <cell r="F2678">
            <v>12</v>
          </cell>
          <cell r="G2678">
            <v>12</v>
          </cell>
          <cell r="H2678">
            <v>8.0299999999999994</v>
          </cell>
          <cell r="I2678">
            <v>3.46</v>
          </cell>
          <cell r="J2678">
            <v>19</v>
          </cell>
          <cell r="K2678">
            <v>18</v>
          </cell>
          <cell r="L2678">
            <v>4.74</v>
          </cell>
          <cell r="M2678">
            <v>1.5</v>
          </cell>
          <cell r="N2678">
            <v>40</v>
          </cell>
          <cell r="O2678">
            <v>6.34</v>
          </cell>
          <cell r="P2678">
            <v>2.4500000000000002</v>
          </cell>
          <cell r="Q2678">
            <v>6.06</v>
          </cell>
          <cell r="R2678">
            <v>2.2799999999999998</v>
          </cell>
          <cell r="S2678" t="str">
            <v>ok</v>
          </cell>
          <cell r="T2678" t="str">
            <v>ok</v>
          </cell>
          <cell r="U2678">
            <v>12</v>
          </cell>
          <cell r="V2678">
            <v>18</v>
          </cell>
          <cell r="W2678">
            <v>6.06</v>
          </cell>
          <cell r="X2678">
            <v>2.2799999999999998</v>
          </cell>
        </row>
        <row r="2679">
          <cell r="A2679" t="str">
            <v>26203300154</v>
          </cell>
          <cell r="B2679" t="str">
            <v>Bùi Khánh Huyền</v>
          </cell>
          <cell r="C2679">
            <v>37584</v>
          </cell>
          <cell r="D2679" t="str">
            <v>Nữ</v>
          </cell>
          <cell r="E2679" t="str">
            <v>Đã Đăng Ký (chưa học xong)</v>
          </cell>
          <cell r="F2679">
            <v>12</v>
          </cell>
          <cell r="G2679">
            <v>12</v>
          </cell>
          <cell r="H2679">
            <v>8.0500000000000007</v>
          </cell>
          <cell r="I2679">
            <v>3.5</v>
          </cell>
          <cell r="J2679">
            <v>17</v>
          </cell>
          <cell r="K2679">
            <v>16</v>
          </cell>
          <cell r="L2679">
            <v>6.9</v>
          </cell>
          <cell r="M2679">
            <v>2.89</v>
          </cell>
          <cell r="N2679">
            <v>37</v>
          </cell>
          <cell r="O2679">
            <v>7.42</v>
          </cell>
          <cell r="P2679">
            <v>3.17</v>
          </cell>
          <cell r="Q2679">
            <v>7.39</v>
          </cell>
          <cell r="R2679">
            <v>3.15</v>
          </cell>
          <cell r="S2679" t="str">
            <v>ok</v>
          </cell>
          <cell r="T2679" t="str">
            <v>ok</v>
          </cell>
          <cell r="U2679">
            <v>12</v>
          </cell>
          <cell r="V2679">
            <v>16</v>
          </cell>
          <cell r="W2679">
            <v>7.39</v>
          </cell>
          <cell r="X2679">
            <v>3.15</v>
          </cell>
        </row>
        <row r="2680">
          <cell r="A2680" t="str">
            <v>26203300777</v>
          </cell>
          <cell r="B2680" t="str">
            <v>Nguyễn Thị Huyền</v>
          </cell>
          <cell r="C2680">
            <v>37578</v>
          </cell>
          <cell r="D2680" t="str">
            <v>Nữ</v>
          </cell>
          <cell r="E2680" t="str">
            <v>Đã Đăng Ký (chưa học xong)</v>
          </cell>
          <cell r="F2680">
            <v>12</v>
          </cell>
          <cell r="G2680">
            <v>12</v>
          </cell>
          <cell r="H2680">
            <v>8.18</v>
          </cell>
          <cell r="I2680">
            <v>3.52</v>
          </cell>
          <cell r="J2680">
            <v>18</v>
          </cell>
          <cell r="K2680">
            <v>17</v>
          </cell>
          <cell r="L2680">
            <v>7.94</v>
          </cell>
          <cell r="M2680">
            <v>3.37</v>
          </cell>
          <cell r="N2680">
            <v>38</v>
          </cell>
          <cell r="O2680">
            <v>7.96</v>
          </cell>
          <cell r="P2680">
            <v>3.39</v>
          </cell>
          <cell r="Q2680">
            <v>8.0399999999999991</v>
          </cell>
          <cell r="R2680">
            <v>3.43</v>
          </cell>
          <cell r="S2680" t="str">
            <v>ok</v>
          </cell>
          <cell r="T2680" t="str">
            <v>ok</v>
          </cell>
          <cell r="U2680">
            <v>12</v>
          </cell>
          <cell r="V2680">
            <v>17</v>
          </cell>
          <cell r="W2680">
            <v>8.0399999999999991</v>
          </cell>
          <cell r="X2680">
            <v>3.43</v>
          </cell>
        </row>
        <row r="2681">
          <cell r="A2681" t="str">
            <v>26203336926</v>
          </cell>
          <cell r="B2681" t="str">
            <v>Phan Thị Thúy Huyền</v>
          </cell>
          <cell r="C2681">
            <v>37543</v>
          </cell>
          <cell r="D2681" t="str">
            <v>Nữ</v>
          </cell>
          <cell r="E2681" t="str">
            <v>Đã Đăng Ký (chưa học xong)</v>
          </cell>
          <cell r="F2681">
            <v>12</v>
          </cell>
          <cell r="G2681">
            <v>12</v>
          </cell>
          <cell r="H2681">
            <v>8.52</v>
          </cell>
          <cell r="I2681">
            <v>3.85</v>
          </cell>
          <cell r="J2681">
            <v>20</v>
          </cell>
          <cell r="K2681">
            <v>19</v>
          </cell>
          <cell r="L2681">
            <v>7.84</v>
          </cell>
          <cell r="M2681">
            <v>3.38</v>
          </cell>
          <cell r="N2681">
            <v>40</v>
          </cell>
          <cell r="O2681">
            <v>8.23</v>
          </cell>
          <cell r="P2681">
            <v>3.62</v>
          </cell>
          <cell r="Q2681">
            <v>8.1</v>
          </cell>
          <cell r="R2681">
            <v>3.56</v>
          </cell>
          <cell r="S2681" t="str">
            <v>ok</v>
          </cell>
          <cell r="T2681" t="str">
            <v>ok</v>
          </cell>
          <cell r="U2681">
            <v>12</v>
          </cell>
          <cell r="V2681">
            <v>19</v>
          </cell>
          <cell r="W2681">
            <v>8.1</v>
          </cell>
          <cell r="X2681">
            <v>3.56</v>
          </cell>
        </row>
        <row r="2682">
          <cell r="A2682" t="str">
            <v>26203334093</v>
          </cell>
          <cell r="B2682" t="str">
            <v>Trần Thị Minh Khánh</v>
          </cell>
          <cell r="C2682">
            <v>37221</v>
          </cell>
          <cell r="D2682" t="str">
            <v>Nữ</v>
          </cell>
          <cell r="E2682" t="str">
            <v>Đã Đăng Ký (chưa học xong)</v>
          </cell>
          <cell r="F2682">
            <v>12</v>
          </cell>
          <cell r="G2682">
            <v>12</v>
          </cell>
          <cell r="H2682">
            <v>8.7100000000000009</v>
          </cell>
          <cell r="I2682">
            <v>3.83</v>
          </cell>
          <cell r="J2682">
            <v>20</v>
          </cell>
          <cell r="K2682">
            <v>19</v>
          </cell>
          <cell r="L2682">
            <v>8.35</v>
          </cell>
          <cell r="M2682">
            <v>3.59</v>
          </cell>
          <cell r="N2682">
            <v>46</v>
          </cell>
          <cell r="O2682">
            <v>8.6300000000000008</v>
          </cell>
          <cell r="P2682">
            <v>3.79</v>
          </cell>
          <cell r="Q2682">
            <v>8.49</v>
          </cell>
          <cell r="R2682">
            <v>3.68</v>
          </cell>
          <cell r="S2682" t="str">
            <v>ok</v>
          </cell>
          <cell r="T2682" t="str">
            <v>ok</v>
          </cell>
          <cell r="U2682">
            <v>12</v>
          </cell>
          <cell r="V2682">
            <v>19</v>
          </cell>
          <cell r="W2682">
            <v>8.49</v>
          </cell>
          <cell r="X2682">
            <v>3.68</v>
          </cell>
        </row>
        <row r="2683">
          <cell r="A2683" t="str">
            <v>26203330874</v>
          </cell>
          <cell r="B2683" t="str">
            <v>Trần Thị Mỹ Kiều</v>
          </cell>
          <cell r="C2683">
            <v>37547</v>
          </cell>
          <cell r="D2683" t="str">
            <v>Nữ</v>
          </cell>
          <cell r="E2683" t="str">
            <v>Đã Đăng Ký (chưa học xong)</v>
          </cell>
          <cell r="F2683">
            <v>12</v>
          </cell>
          <cell r="G2683">
            <v>12</v>
          </cell>
          <cell r="H2683">
            <v>7.81</v>
          </cell>
          <cell r="I2683">
            <v>3.35</v>
          </cell>
          <cell r="J2683">
            <v>17</v>
          </cell>
          <cell r="K2683">
            <v>16</v>
          </cell>
          <cell r="L2683">
            <v>7.32</v>
          </cell>
          <cell r="M2683">
            <v>3.01</v>
          </cell>
          <cell r="N2683">
            <v>37</v>
          </cell>
          <cell r="O2683">
            <v>7.6</v>
          </cell>
          <cell r="P2683">
            <v>3.22</v>
          </cell>
          <cell r="Q2683">
            <v>7.53</v>
          </cell>
          <cell r="R2683">
            <v>3.16</v>
          </cell>
          <cell r="S2683" t="str">
            <v>ok</v>
          </cell>
          <cell r="T2683" t="str">
            <v>ok</v>
          </cell>
          <cell r="U2683">
            <v>12</v>
          </cell>
          <cell r="V2683">
            <v>16</v>
          </cell>
          <cell r="W2683">
            <v>7.53</v>
          </cell>
          <cell r="X2683">
            <v>3.16</v>
          </cell>
        </row>
        <row r="2684">
          <cell r="A2684" t="str">
            <v>26203322844</v>
          </cell>
          <cell r="B2684" t="str">
            <v>Ung Nguyễn Thị Kiều</v>
          </cell>
          <cell r="C2684">
            <v>37415</v>
          </cell>
          <cell r="D2684" t="str">
            <v>Nữ</v>
          </cell>
          <cell r="E2684" t="str">
            <v>Đã Đăng Ký (chưa học xong)</v>
          </cell>
          <cell r="F2684">
            <v>12</v>
          </cell>
          <cell r="G2684">
            <v>12</v>
          </cell>
          <cell r="H2684">
            <v>8.42</v>
          </cell>
          <cell r="I2684">
            <v>3.6</v>
          </cell>
          <cell r="J2684">
            <v>20</v>
          </cell>
          <cell r="K2684">
            <v>19</v>
          </cell>
          <cell r="L2684">
            <v>7.49</v>
          </cell>
          <cell r="M2684">
            <v>3.12</v>
          </cell>
          <cell r="N2684">
            <v>44</v>
          </cell>
          <cell r="O2684">
            <v>7.95</v>
          </cell>
          <cell r="P2684">
            <v>3.38</v>
          </cell>
          <cell r="Q2684">
            <v>7.85</v>
          </cell>
          <cell r="R2684">
            <v>3.31</v>
          </cell>
          <cell r="S2684" t="str">
            <v>ok</v>
          </cell>
          <cell r="T2684" t="str">
            <v>ok</v>
          </cell>
          <cell r="U2684">
            <v>12</v>
          </cell>
          <cell r="V2684">
            <v>19</v>
          </cell>
          <cell r="W2684">
            <v>7.85</v>
          </cell>
          <cell r="X2684">
            <v>3.31</v>
          </cell>
        </row>
        <row r="2685">
          <cell r="A2685" t="str">
            <v>26203336932</v>
          </cell>
          <cell r="B2685" t="str">
            <v>Võ Thị Thanh Kiều</v>
          </cell>
          <cell r="C2685">
            <v>37599</v>
          </cell>
          <cell r="D2685" t="str">
            <v>Nữ</v>
          </cell>
          <cell r="E2685" t="str">
            <v>Đã Đăng Ký (chưa học xong)</v>
          </cell>
          <cell r="F2685">
            <v>12</v>
          </cell>
          <cell r="G2685">
            <v>12</v>
          </cell>
          <cell r="H2685">
            <v>9.0500000000000007</v>
          </cell>
          <cell r="I2685">
            <v>4</v>
          </cell>
          <cell r="J2685">
            <v>17</v>
          </cell>
          <cell r="K2685">
            <v>16</v>
          </cell>
          <cell r="L2685">
            <v>8.15</v>
          </cell>
          <cell r="M2685">
            <v>3.52</v>
          </cell>
          <cell r="N2685">
            <v>36</v>
          </cell>
          <cell r="O2685">
            <v>8.43</v>
          </cell>
          <cell r="P2685">
            <v>3.65</v>
          </cell>
          <cell r="Q2685">
            <v>8.5399999999999991</v>
          </cell>
          <cell r="R2685">
            <v>3.73</v>
          </cell>
          <cell r="S2685" t="str">
            <v>ok</v>
          </cell>
          <cell r="T2685" t="str">
            <v>ok</v>
          </cell>
          <cell r="U2685">
            <v>12</v>
          </cell>
          <cell r="V2685">
            <v>16</v>
          </cell>
          <cell r="W2685">
            <v>8.5399999999999991</v>
          </cell>
          <cell r="X2685">
            <v>3.73</v>
          </cell>
        </row>
        <row r="2686">
          <cell r="A2686" t="str">
            <v>26203323576</v>
          </cell>
          <cell r="B2686" t="str">
            <v>Nguyễn Phương Kiều Lâm</v>
          </cell>
          <cell r="C2686">
            <v>37175</v>
          </cell>
          <cell r="D2686" t="str">
            <v>Nữ</v>
          </cell>
          <cell r="E2686" t="str">
            <v>Đã Đăng Ký (chưa học xong)</v>
          </cell>
          <cell r="F2686">
            <v>12</v>
          </cell>
          <cell r="G2686">
            <v>12</v>
          </cell>
          <cell r="H2686">
            <v>5.0599999999999996</v>
          </cell>
          <cell r="I2686">
            <v>1.74</v>
          </cell>
          <cell r="J2686">
            <v>17</v>
          </cell>
          <cell r="K2686">
            <v>16</v>
          </cell>
          <cell r="L2686">
            <v>4.4800000000000004</v>
          </cell>
          <cell r="M2686">
            <v>1.68</v>
          </cell>
          <cell r="N2686">
            <v>35</v>
          </cell>
          <cell r="O2686">
            <v>5.29</v>
          </cell>
          <cell r="P2686">
            <v>1.99</v>
          </cell>
          <cell r="Q2686">
            <v>4.7300000000000004</v>
          </cell>
          <cell r="R2686">
            <v>1.71</v>
          </cell>
          <cell r="S2686" t="str">
            <v>ok</v>
          </cell>
          <cell r="T2686" t="str">
            <v>ok</v>
          </cell>
          <cell r="U2686">
            <v>12</v>
          </cell>
          <cell r="V2686">
            <v>16</v>
          </cell>
          <cell r="W2686">
            <v>4.7300000000000004</v>
          </cell>
          <cell r="X2686">
            <v>1.71</v>
          </cell>
        </row>
        <row r="2687">
          <cell r="A2687" t="str">
            <v>26203342296</v>
          </cell>
          <cell r="B2687" t="str">
            <v>Nguyễn Thị Hoài Lan</v>
          </cell>
          <cell r="C2687">
            <v>37620</v>
          </cell>
          <cell r="D2687" t="str">
            <v>Nữ</v>
          </cell>
          <cell r="E2687" t="str">
            <v>Đã Đăng Ký (chưa học xong)</v>
          </cell>
          <cell r="F2687">
            <v>12</v>
          </cell>
          <cell r="G2687">
            <v>12</v>
          </cell>
          <cell r="H2687">
            <v>8.0399999999999991</v>
          </cell>
          <cell r="I2687">
            <v>3.52</v>
          </cell>
          <cell r="J2687">
            <v>20</v>
          </cell>
          <cell r="K2687">
            <v>19</v>
          </cell>
          <cell r="L2687">
            <v>6.98</v>
          </cell>
          <cell r="M2687">
            <v>2.85</v>
          </cell>
          <cell r="N2687">
            <v>43</v>
          </cell>
          <cell r="O2687">
            <v>7.39</v>
          </cell>
          <cell r="P2687">
            <v>3.12</v>
          </cell>
          <cell r="Q2687">
            <v>7.39</v>
          </cell>
          <cell r="R2687">
            <v>3.11</v>
          </cell>
          <cell r="S2687" t="str">
            <v>ok</v>
          </cell>
          <cell r="T2687" t="str">
            <v>ok</v>
          </cell>
          <cell r="U2687">
            <v>12</v>
          </cell>
          <cell r="V2687">
            <v>19</v>
          </cell>
          <cell r="W2687">
            <v>7.39</v>
          </cell>
          <cell r="X2687">
            <v>3.11</v>
          </cell>
        </row>
        <row r="2688">
          <cell r="A2688" t="str">
            <v>26207135422</v>
          </cell>
          <cell r="B2688" t="str">
            <v>Huỳnh Thị Lệ</v>
          </cell>
          <cell r="C2688">
            <v>37309</v>
          </cell>
          <cell r="D2688" t="str">
            <v>Nữ</v>
          </cell>
          <cell r="E2688" t="str">
            <v>Tạm Ngưng Học / Bảo Lưu</v>
          </cell>
          <cell r="F2688">
            <v>12</v>
          </cell>
          <cell r="G2688">
            <v>12</v>
          </cell>
          <cell r="H2688">
            <v>7.9</v>
          </cell>
          <cell r="I2688">
            <v>3.47</v>
          </cell>
          <cell r="J2688">
            <v>17</v>
          </cell>
          <cell r="K2688">
            <v>16</v>
          </cell>
          <cell r="L2688">
            <v>7.79</v>
          </cell>
          <cell r="M2688">
            <v>3.37</v>
          </cell>
          <cell r="N2688">
            <v>30</v>
          </cell>
          <cell r="O2688">
            <v>7.32</v>
          </cell>
          <cell r="P2688">
            <v>3.18</v>
          </cell>
          <cell r="Q2688">
            <v>7.84</v>
          </cell>
          <cell r="R2688">
            <v>3.41</v>
          </cell>
          <cell r="S2688" t="str">
            <v>ok</v>
          </cell>
          <cell r="T2688" t="str">
            <v>ok</v>
          </cell>
          <cell r="U2688" t="e">
            <v>#N/A</v>
          </cell>
          <cell r="V2688" t="e">
            <v>#N/A</v>
          </cell>
          <cell r="W2688" t="e">
            <v>#N/A</v>
          </cell>
          <cell r="X2688" t="e">
            <v>#N/A</v>
          </cell>
        </row>
        <row r="2689">
          <cell r="A2689" t="str">
            <v>26207227120</v>
          </cell>
          <cell r="B2689" t="str">
            <v>Phạm Thị Mỹ Lệ</v>
          </cell>
          <cell r="C2689">
            <v>37276</v>
          </cell>
          <cell r="D2689" t="str">
            <v>Nữ</v>
          </cell>
          <cell r="E2689" t="str">
            <v>Đã Đăng Ký (chưa học xong)</v>
          </cell>
          <cell r="F2689">
            <v>12</v>
          </cell>
          <cell r="G2689">
            <v>12</v>
          </cell>
          <cell r="H2689">
            <v>8.81</v>
          </cell>
          <cell r="I2689">
            <v>3.89</v>
          </cell>
          <cell r="J2689">
            <v>17</v>
          </cell>
          <cell r="K2689">
            <v>16</v>
          </cell>
          <cell r="L2689">
            <v>7.24</v>
          </cell>
          <cell r="M2689">
            <v>3.05</v>
          </cell>
          <cell r="N2689">
            <v>37</v>
          </cell>
          <cell r="O2689">
            <v>7.87</v>
          </cell>
          <cell r="P2689">
            <v>3.37</v>
          </cell>
          <cell r="Q2689">
            <v>7.91</v>
          </cell>
          <cell r="R2689">
            <v>3.41</v>
          </cell>
          <cell r="S2689" t="str">
            <v>ok</v>
          </cell>
          <cell r="T2689" t="str">
            <v>ok</v>
          </cell>
          <cell r="U2689">
            <v>12</v>
          </cell>
          <cell r="V2689">
            <v>16</v>
          </cell>
          <cell r="W2689">
            <v>7.91</v>
          </cell>
          <cell r="X2689">
            <v>3.41</v>
          </cell>
        </row>
        <row r="2690">
          <cell r="A2690" t="str">
            <v>26203324559</v>
          </cell>
          <cell r="B2690" t="str">
            <v>Bùi Thị Thùy Linh</v>
          </cell>
          <cell r="C2690">
            <v>37374</v>
          </cell>
          <cell r="D2690" t="str">
            <v>Nữ</v>
          </cell>
          <cell r="E2690" t="str">
            <v>Đã Đăng Ký (chưa học xong)</v>
          </cell>
          <cell r="F2690">
            <v>12</v>
          </cell>
          <cell r="G2690">
            <v>12</v>
          </cell>
          <cell r="H2690">
            <v>8.98</v>
          </cell>
          <cell r="I2690">
            <v>4</v>
          </cell>
          <cell r="J2690">
            <v>17</v>
          </cell>
          <cell r="K2690">
            <v>16</v>
          </cell>
          <cell r="L2690">
            <v>8.2200000000000006</v>
          </cell>
          <cell r="M2690">
            <v>3.53</v>
          </cell>
          <cell r="N2690">
            <v>37</v>
          </cell>
          <cell r="O2690">
            <v>8.5</v>
          </cell>
          <cell r="P2690">
            <v>3.73</v>
          </cell>
          <cell r="Q2690">
            <v>8.5500000000000007</v>
          </cell>
          <cell r="R2690">
            <v>3.73</v>
          </cell>
          <cell r="S2690" t="str">
            <v>ok</v>
          </cell>
          <cell r="T2690" t="str">
            <v>ok</v>
          </cell>
          <cell r="U2690">
            <v>12</v>
          </cell>
          <cell r="V2690">
            <v>16</v>
          </cell>
          <cell r="W2690">
            <v>8.5500000000000007</v>
          </cell>
          <cell r="X2690">
            <v>3.73</v>
          </cell>
        </row>
        <row r="2691">
          <cell r="A2691" t="str">
            <v>26203325711</v>
          </cell>
          <cell r="B2691" t="str">
            <v>Cao Nữ Nguyệt Linh</v>
          </cell>
          <cell r="C2691">
            <v>37495</v>
          </cell>
          <cell r="D2691" t="str">
            <v>Nữ</v>
          </cell>
          <cell r="E2691" t="str">
            <v>Đã Đăng Ký (chưa học xong)</v>
          </cell>
          <cell r="F2691">
            <v>12</v>
          </cell>
          <cell r="G2691">
            <v>12</v>
          </cell>
          <cell r="H2691">
            <v>5.74</v>
          </cell>
          <cell r="I2691">
            <v>2.2999999999999998</v>
          </cell>
          <cell r="J2691">
            <v>20</v>
          </cell>
          <cell r="K2691">
            <v>19</v>
          </cell>
          <cell r="L2691">
            <v>4.6900000000000004</v>
          </cell>
          <cell r="M2691">
            <v>1.82</v>
          </cell>
          <cell r="N2691">
            <v>37</v>
          </cell>
          <cell r="O2691">
            <v>4.2699999999999996</v>
          </cell>
          <cell r="P2691">
            <v>1.68</v>
          </cell>
          <cell r="Q2691">
            <v>5.0999999999999996</v>
          </cell>
          <cell r="R2691">
            <v>2.0099999999999998</v>
          </cell>
          <cell r="S2691" t="str">
            <v>ok</v>
          </cell>
          <cell r="T2691" t="str">
            <v>ok</v>
          </cell>
          <cell r="U2691">
            <v>12</v>
          </cell>
          <cell r="V2691">
            <v>19</v>
          </cell>
          <cell r="W2691">
            <v>5.0999999999999996</v>
          </cell>
          <cell r="X2691">
            <v>2.0099999999999998</v>
          </cell>
        </row>
        <row r="2692">
          <cell r="A2692" t="str">
            <v>26203342396</v>
          </cell>
          <cell r="B2692" t="str">
            <v>Đoàn Thị Trúc Linh</v>
          </cell>
          <cell r="C2692">
            <v>37387</v>
          </cell>
          <cell r="D2692" t="str">
            <v>Nữ</v>
          </cell>
          <cell r="E2692" t="str">
            <v>Đã Đăng Ký (chưa học xong)</v>
          </cell>
          <cell r="F2692">
            <v>12</v>
          </cell>
          <cell r="G2692">
            <v>12</v>
          </cell>
          <cell r="H2692">
            <v>8.41</v>
          </cell>
          <cell r="I2692">
            <v>3.72</v>
          </cell>
          <cell r="J2692">
            <v>17</v>
          </cell>
          <cell r="K2692">
            <v>16</v>
          </cell>
          <cell r="L2692">
            <v>8.2100000000000009</v>
          </cell>
          <cell r="M2692">
            <v>3.55</v>
          </cell>
          <cell r="N2692">
            <v>39</v>
          </cell>
          <cell r="O2692">
            <v>8.27</v>
          </cell>
          <cell r="P2692">
            <v>3.59</v>
          </cell>
          <cell r="Q2692">
            <v>8.3000000000000007</v>
          </cell>
          <cell r="R2692">
            <v>3.62</v>
          </cell>
          <cell r="S2692" t="str">
            <v>ok</v>
          </cell>
          <cell r="T2692" t="str">
            <v>ok</v>
          </cell>
          <cell r="U2692">
            <v>12</v>
          </cell>
          <cell r="V2692">
            <v>16</v>
          </cell>
          <cell r="W2692">
            <v>8.3000000000000007</v>
          </cell>
          <cell r="X2692">
            <v>3.62</v>
          </cell>
        </row>
        <row r="2693">
          <cell r="A2693" t="str">
            <v>26202234403</v>
          </cell>
          <cell r="B2693" t="str">
            <v>Mai Gia Linh</v>
          </cell>
          <cell r="C2693">
            <v>37290</v>
          </cell>
          <cell r="D2693" t="str">
            <v>Nữ</v>
          </cell>
          <cell r="E2693" t="str">
            <v>Buộc Thôi Học</v>
          </cell>
          <cell r="F2693">
            <v>12</v>
          </cell>
          <cell r="G2693">
            <v>12</v>
          </cell>
          <cell r="H2693">
            <v>0</v>
          </cell>
          <cell r="I2693">
            <v>0</v>
          </cell>
          <cell r="J2693">
            <v>15</v>
          </cell>
          <cell r="K2693">
            <v>13</v>
          </cell>
          <cell r="L2693">
            <v>0</v>
          </cell>
          <cell r="M2693">
            <v>0</v>
          </cell>
          <cell r="N2693">
            <v>25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 t="str">
            <v>ok</v>
          </cell>
          <cell r="T2693" t="str">
            <v>ok</v>
          </cell>
          <cell r="U2693" t="e">
            <v>#N/A</v>
          </cell>
          <cell r="V2693" t="e">
            <v>#N/A</v>
          </cell>
          <cell r="W2693" t="e">
            <v>#N/A</v>
          </cell>
          <cell r="X2693" t="e">
            <v>#N/A</v>
          </cell>
        </row>
        <row r="2694">
          <cell r="A2694" t="str">
            <v>25207117580</v>
          </cell>
          <cell r="B2694" t="str">
            <v>Nguyễn Thị Mai Linh</v>
          </cell>
          <cell r="C2694">
            <v>37019</v>
          </cell>
          <cell r="D2694" t="str">
            <v>Nữ</v>
          </cell>
          <cell r="E2694" t="str">
            <v>Buộc Thôi Học</v>
          </cell>
          <cell r="F2694">
            <v>6</v>
          </cell>
          <cell r="G2694">
            <v>5</v>
          </cell>
          <cell r="H2694">
            <v>0</v>
          </cell>
          <cell r="I2694">
            <v>0</v>
          </cell>
          <cell r="J2694">
            <v>12</v>
          </cell>
          <cell r="K2694">
            <v>18</v>
          </cell>
          <cell r="L2694">
            <v>2.84</v>
          </cell>
          <cell r="M2694">
            <v>1.24</v>
          </cell>
          <cell r="N2694">
            <v>48</v>
          </cell>
          <cell r="O2694">
            <v>4.7</v>
          </cell>
          <cell r="P2694">
            <v>1.92</v>
          </cell>
          <cell r="Q2694">
            <v>2.2200000000000002</v>
          </cell>
          <cell r="R2694">
            <v>0.97</v>
          </cell>
          <cell r="S2694" t="str">
            <v>ok</v>
          </cell>
          <cell r="T2694" t="str">
            <v>kiemtra</v>
          </cell>
          <cell r="U2694" t="e">
            <v>#N/A</v>
          </cell>
          <cell r="V2694" t="e">
            <v>#N/A</v>
          </cell>
          <cell r="W2694" t="e">
            <v>#N/A</v>
          </cell>
          <cell r="X2694" t="e">
            <v>#N/A</v>
          </cell>
        </row>
        <row r="2695">
          <cell r="A2695" t="str">
            <v>26203322283</v>
          </cell>
          <cell r="B2695" t="str">
            <v>Nguyễn Thị Xuân Linh</v>
          </cell>
          <cell r="C2695">
            <v>37534</v>
          </cell>
          <cell r="D2695" t="str">
            <v>Nữ</v>
          </cell>
          <cell r="E2695" t="str">
            <v>Đã Đăng Ký (chưa học xong)</v>
          </cell>
          <cell r="F2695">
            <v>12</v>
          </cell>
          <cell r="G2695">
            <v>12</v>
          </cell>
          <cell r="H2695">
            <v>8.44</v>
          </cell>
          <cell r="I2695">
            <v>3.75</v>
          </cell>
          <cell r="J2695">
            <v>17</v>
          </cell>
          <cell r="K2695">
            <v>16</v>
          </cell>
          <cell r="L2695">
            <v>7.23</v>
          </cell>
          <cell r="M2695">
            <v>2.98</v>
          </cell>
          <cell r="N2695">
            <v>37</v>
          </cell>
          <cell r="O2695">
            <v>7.95</v>
          </cell>
          <cell r="P2695">
            <v>3.45</v>
          </cell>
          <cell r="Q2695">
            <v>7.75</v>
          </cell>
          <cell r="R2695">
            <v>3.31</v>
          </cell>
          <cell r="S2695" t="str">
            <v>ok</v>
          </cell>
          <cell r="T2695" t="str">
            <v>ok</v>
          </cell>
          <cell r="U2695">
            <v>12</v>
          </cell>
          <cell r="V2695">
            <v>16</v>
          </cell>
          <cell r="W2695">
            <v>7.75</v>
          </cell>
          <cell r="X2695">
            <v>3.31</v>
          </cell>
        </row>
        <row r="2696">
          <cell r="A2696" t="str">
            <v>26203320200</v>
          </cell>
          <cell r="B2696" t="str">
            <v>Nguyễn Thị Mỹ Linh</v>
          </cell>
          <cell r="C2696">
            <v>37554</v>
          </cell>
          <cell r="D2696" t="str">
            <v>Nữ</v>
          </cell>
          <cell r="E2696" t="str">
            <v>Buộc Thôi Học</v>
          </cell>
          <cell r="F2696">
            <v>12</v>
          </cell>
          <cell r="G2696">
            <v>12</v>
          </cell>
          <cell r="H2696">
            <v>6.53</v>
          </cell>
          <cell r="I2696">
            <v>2.5499999999999998</v>
          </cell>
          <cell r="J2696">
            <v>17</v>
          </cell>
          <cell r="K2696">
            <v>3</v>
          </cell>
          <cell r="L2696">
            <v>0</v>
          </cell>
          <cell r="M2696">
            <v>0</v>
          </cell>
          <cell r="N2696">
            <v>15</v>
          </cell>
          <cell r="O2696">
            <v>5.23</v>
          </cell>
          <cell r="P2696">
            <v>2.04</v>
          </cell>
          <cell r="Q2696">
            <v>5.22</v>
          </cell>
          <cell r="R2696">
            <v>2.04</v>
          </cell>
          <cell r="S2696" t="str">
            <v>ok</v>
          </cell>
          <cell r="T2696" t="str">
            <v>ok</v>
          </cell>
          <cell r="U2696" t="e">
            <v>#N/A</v>
          </cell>
          <cell r="V2696" t="e">
            <v>#N/A</v>
          </cell>
          <cell r="W2696" t="e">
            <v>#N/A</v>
          </cell>
          <cell r="X2696" t="e">
            <v>#N/A</v>
          </cell>
        </row>
        <row r="2697">
          <cell r="A2697" t="str">
            <v>26203323311</v>
          </cell>
          <cell r="B2697" t="str">
            <v>Nguyễn Thị Linh</v>
          </cell>
          <cell r="C2697">
            <v>37302</v>
          </cell>
          <cell r="D2697" t="str">
            <v>Nữ</v>
          </cell>
          <cell r="E2697" t="str">
            <v>Đã Đăng Ký (chưa học xong)</v>
          </cell>
          <cell r="F2697">
            <v>12</v>
          </cell>
          <cell r="G2697">
            <v>12</v>
          </cell>
          <cell r="H2697">
            <v>8.41</v>
          </cell>
          <cell r="I2697">
            <v>3.69</v>
          </cell>
          <cell r="J2697">
            <v>17</v>
          </cell>
          <cell r="K2697">
            <v>16</v>
          </cell>
          <cell r="L2697">
            <v>8.07</v>
          </cell>
          <cell r="M2697">
            <v>3.5</v>
          </cell>
          <cell r="N2697">
            <v>41</v>
          </cell>
          <cell r="O2697">
            <v>8.19</v>
          </cell>
          <cell r="P2697">
            <v>3.57</v>
          </cell>
          <cell r="Q2697">
            <v>8.2200000000000006</v>
          </cell>
          <cell r="R2697">
            <v>3.58</v>
          </cell>
          <cell r="S2697" t="str">
            <v>ok</v>
          </cell>
          <cell r="T2697" t="str">
            <v>ok</v>
          </cell>
          <cell r="U2697">
            <v>12</v>
          </cell>
          <cell r="V2697">
            <v>16</v>
          </cell>
          <cell r="W2697">
            <v>8.2200000000000006</v>
          </cell>
          <cell r="X2697">
            <v>3.58</v>
          </cell>
        </row>
        <row r="2698">
          <cell r="A2698" t="str">
            <v>26203327975</v>
          </cell>
          <cell r="B2698" t="str">
            <v>Nguyễn Thị Linh</v>
          </cell>
          <cell r="C2698">
            <v>37329</v>
          </cell>
          <cell r="D2698" t="str">
            <v>Nữ</v>
          </cell>
          <cell r="E2698" t="str">
            <v>Đã Đăng Ký (chưa học xong)</v>
          </cell>
          <cell r="F2698">
            <v>12</v>
          </cell>
          <cell r="G2698">
            <v>12</v>
          </cell>
          <cell r="H2698">
            <v>7.11</v>
          </cell>
          <cell r="I2698">
            <v>2.97</v>
          </cell>
          <cell r="J2698">
            <v>20</v>
          </cell>
          <cell r="K2698">
            <v>19</v>
          </cell>
          <cell r="L2698">
            <v>6.46</v>
          </cell>
          <cell r="M2698">
            <v>2.4500000000000002</v>
          </cell>
          <cell r="N2698">
            <v>41</v>
          </cell>
          <cell r="O2698">
            <v>6.83</v>
          </cell>
          <cell r="P2698">
            <v>2.73</v>
          </cell>
          <cell r="Q2698">
            <v>6.71</v>
          </cell>
          <cell r="R2698">
            <v>2.65</v>
          </cell>
          <cell r="S2698" t="str">
            <v>ok</v>
          </cell>
          <cell r="T2698" t="str">
            <v>ok</v>
          </cell>
          <cell r="U2698">
            <v>12</v>
          </cell>
          <cell r="V2698">
            <v>19</v>
          </cell>
          <cell r="W2698">
            <v>6.71</v>
          </cell>
          <cell r="X2698">
            <v>2.65</v>
          </cell>
        </row>
        <row r="2699">
          <cell r="A2699" t="str">
            <v>26203326619</v>
          </cell>
          <cell r="B2699" t="str">
            <v>Nguyễn Ngọc Phương Linh</v>
          </cell>
          <cell r="C2699">
            <v>37570</v>
          </cell>
          <cell r="D2699" t="str">
            <v>Nữ</v>
          </cell>
          <cell r="E2699" t="str">
            <v>Đã Đăng Ký (chưa học xong)</v>
          </cell>
          <cell r="F2699">
            <v>12</v>
          </cell>
          <cell r="G2699">
            <v>12</v>
          </cell>
          <cell r="H2699">
            <v>8.58</v>
          </cell>
          <cell r="I2699">
            <v>3.72</v>
          </cell>
          <cell r="J2699">
            <v>17</v>
          </cell>
          <cell r="K2699">
            <v>16</v>
          </cell>
          <cell r="L2699">
            <v>8.32</v>
          </cell>
          <cell r="M2699">
            <v>3.58</v>
          </cell>
          <cell r="N2699">
            <v>42</v>
          </cell>
          <cell r="O2699">
            <v>8.44</v>
          </cell>
          <cell r="P2699">
            <v>3.67</v>
          </cell>
          <cell r="Q2699">
            <v>8.43</v>
          </cell>
          <cell r="R2699">
            <v>3.64</v>
          </cell>
          <cell r="S2699" t="str">
            <v>ok</v>
          </cell>
          <cell r="T2699" t="str">
            <v>ok</v>
          </cell>
          <cell r="U2699">
            <v>12</v>
          </cell>
          <cell r="V2699">
            <v>16</v>
          </cell>
          <cell r="W2699">
            <v>8.43</v>
          </cell>
          <cell r="X2699">
            <v>3.64</v>
          </cell>
        </row>
        <row r="2700">
          <cell r="A2700" t="str">
            <v>26203333541</v>
          </cell>
          <cell r="B2700" t="str">
            <v>Nguyễn Thục Linh</v>
          </cell>
          <cell r="C2700">
            <v>37279</v>
          </cell>
          <cell r="D2700" t="str">
            <v>Nữ</v>
          </cell>
          <cell r="E2700" t="str">
            <v>Đã Đăng Ký (chưa học xong)</v>
          </cell>
          <cell r="F2700">
            <v>12</v>
          </cell>
          <cell r="G2700">
            <v>12</v>
          </cell>
          <cell r="H2700">
            <v>7.72</v>
          </cell>
          <cell r="I2700">
            <v>3.27</v>
          </cell>
          <cell r="J2700">
            <v>17</v>
          </cell>
          <cell r="K2700">
            <v>16</v>
          </cell>
          <cell r="L2700">
            <v>8.18</v>
          </cell>
          <cell r="M2700">
            <v>3.56</v>
          </cell>
          <cell r="N2700">
            <v>38</v>
          </cell>
          <cell r="O2700">
            <v>8.16</v>
          </cell>
          <cell r="P2700">
            <v>3.52</v>
          </cell>
          <cell r="Q2700">
            <v>7.98</v>
          </cell>
          <cell r="R2700">
            <v>3.44</v>
          </cell>
          <cell r="S2700" t="str">
            <v>ok</v>
          </cell>
          <cell r="T2700" t="str">
            <v>ok</v>
          </cell>
          <cell r="U2700">
            <v>12</v>
          </cell>
          <cell r="V2700">
            <v>16</v>
          </cell>
          <cell r="W2700">
            <v>7.98</v>
          </cell>
          <cell r="X2700">
            <v>3.44</v>
          </cell>
        </row>
        <row r="2701">
          <cell r="A2701" t="str">
            <v>26203829800</v>
          </cell>
          <cell r="B2701" t="str">
            <v>Phạm Thị Linh</v>
          </cell>
          <cell r="C2701">
            <v>37539</v>
          </cell>
          <cell r="D2701" t="str">
            <v>Nữ</v>
          </cell>
          <cell r="E2701" t="str">
            <v>Đã Đăng Ký (chưa học xong)</v>
          </cell>
          <cell r="F2701">
            <v>12</v>
          </cell>
          <cell r="G2701">
            <v>12</v>
          </cell>
          <cell r="H2701">
            <v>7.79</v>
          </cell>
          <cell r="I2701">
            <v>3.32</v>
          </cell>
          <cell r="J2701">
            <v>20</v>
          </cell>
          <cell r="K2701">
            <v>19</v>
          </cell>
          <cell r="L2701">
            <v>7.45</v>
          </cell>
          <cell r="M2701">
            <v>3.08</v>
          </cell>
          <cell r="N2701">
            <v>39</v>
          </cell>
          <cell r="O2701">
            <v>7.76</v>
          </cell>
          <cell r="P2701">
            <v>3.28</v>
          </cell>
          <cell r="Q2701">
            <v>7.58</v>
          </cell>
          <cell r="R2701">
            <v>3.17</v>
          </cell>
          <cell r="S2701" t="str">
            <v>ok</v>
          </cell>
          <cell r="T2701" t="str">
            <v>ok</v>
          </cell>
          <cell r="U2701">
            <v>12</v>
          </cell>
          <cell r="V2701">
            <v>19</v>
          </cell>
          <cell r="W2701">
            <v>7.58</v>
          </cell>
          <cell r="X2701">
            <v>3.17</v>
          </cell>
        </row>
        <row r="2702">
          <cell r="A2702" t="str">
            <v>26203341657</v>
          </cell>
          <cell r="B2702" t="str">
            <v>Trần Thị Thùy Linh</v>
          </cell>
          <cell r="C2702">
            <v>37426</v>
          </cell>
          <cell r="D2702" t="str">
            <v>Nữ</v>
          </cell>
          <cell r="E2702" t="str">
            <v>Đã Đăng Ký (chưa học xong)</v>
          </cell>
          <cell r="F2702">
            <v>12</v>
          </cell>
          <cell r="G2702">
            <v>12</v>
          </cell>
          <cell r="H2702">
            <v>8.67</v>
          </cell>
          <cell r="I2702">
            <v>3.77</v>
          </cell>
          <cell r="J2702">
            <v>17</v>
          </cell>
          <cell r="K2702">
            <v>16</v>
          </cell>
          <cell r="L2702">
            <v>8.17</v>
          </cell>
          <cell r="M2702">
            <v>3.44</v>
          </cell>
          <cell r="N2702">
            <v>37</v>
          </cell>
          <cell r="O2702">
            <v>8.19</v>
          </cell>
          <cell r="P2702">
            <v>3.51</v>
          </cell>
          <cell r="Q2702">
            <v>8.3800000000000008</v>
          </cell>
          <cell r="R2702">
            <v>3.58</v>
          </cell>
          <cell r="S2702" t="str">
            <v>ok</v>
          </cell>
          <cell r="T2702" t="str">
            <v>ok</v>
          </cell>
          <cell r="U2702">
            <v>12</v>
          </cell>
          <cell r="V2702">
            <v>16</v>
          </cell>
          <cell r="W2702">
            <v>8.3800000000000008</v>
          </cell>
          <cell r="X2702">
            <v>3.58</v>
          </cell>
        </row>
        <row r="2703">
          <cell r="A2703" t="str">
            <v>26203321459</v>
          </cell>
          <cell r="B2703" t="str">
            <v>Từ Thị Thúy Linh</v>
          </cell>
          <cell r="C2703">
            <v>37581</v>
          </cell>
          <cell r="D2703" t="str">
            <v>Nữ</v>
          </cell>
          <cell r="E2703" t="str">
            <v>Đã Đăng Ký (chưa học xong)</v>
          </cell>
          <cell r="F2703">
            <v>12</v>
          </cell>
          <cell r="G2703">
            <v>12</v>
          </cell>
          <cell r="H2703">
            <v>9.01</v>
          </cell>
          <cell r="I2703">
            <v>3.89</v>
          </cell>
          <cell r="J2703">
            <v>17</v>
          </cell>
          <cell r="K2703">
            <v>16</v>
          </cell>
          <cell r="L2703">
            <v>8.01</v>
          </cell>
          <cell r="M2703">
            <v>3.46</v>
          </cell>
          <cell r="N2703">
            <v>37</v>
          </cell>
          <cell r="O2703">
            <v>8.4600000000000009</v>
          </cell>
          <cell r="P2703">
            <v>3.67</v>
          </cell>
          <cell r="Q2703">
            <v>8.44</v>
          </cell>
          <cell r="R2703">
            <v>3.64</v>
          </cell>
          <cell r="S2703" t="str">
            <v>ok</v>
          </cell>
          <cell r="T2703" t="str">
            <v>ok</v>
          </cell>
          <cell r="U2703">
            <v>12</v>
          </cell>
          <cell r="V2703">
            <v>16</v>
          </cell>
          <cell r="W2703">
            <v>8.44</v>
          </cell>
          <cell r="X2703">
            <v>3.64</v>
          </cell>
        </row>
        <row r="2704">
          <cell r="A2704" t="str">
            <v>26203331543</v>
          </cell>
          <cell r="B2704" t="str">
            <v>Võ Thị Mỹ Linh</v>
          </cell>
          <cell r="C2704">
            <v>37427</v>
          </cell>
          <cell r="D2704" t="str">
            <v>Nữ</v>
          </cell>
          <cell r="E2704" t="str">
            <v>Đã Đăng Ký (chưa học xong)</v>
          </cell>
          <cell r="F2704">
            <v>12</v>
          </cell>
          <cell r="G2704">
            <v>12</v>
          </cell>
          <cell r="H2704">
            <v>6.14</v>
          </cell>
          <cell r="I2704">
            <v>2.36</v>
          </cell>
          <cell r="J2704">
            <v>17</v>
          </cell>
          <cell r="K2704">
            <v>16</v>
          </cell>
          <cell r="L2704">
            <v>5.76</v>
          </cell>
          <cell r="M2704">
            <v>1.89</v>
          </cell>
          <cell r="N2704">
            <v>34</v>
          </cell>
          <cell r="O2704">
            <v>6.1</v>
          </cell>
          <cell r="P2704">
            <v>2.21</v>
          </cell>
          <cell r="Q2704">
            <v>5.92</v>
          </cell>
          <cell r="R2704">
            <v>2.09</v>
          </cell>
          <cell r="S2704" t="str">
            <v>ok</v>
          </cell>
          <cell r="T2704" t="str">
            <v>ok</v>
          </cell>
          <cell r="U2704">
            <v>12</v>
          </cell>
          <cell r="V2704">
            <v>16</v>
          </cell>
          <cell r="W2704">
            <v>5.92</v>
          </cell>
          <cell r="X2704">
            <v>2.09</v>
          </cell>
        </row>
        <row r="2705">
          <cell r="A2705" t="str">
            <v>26203333861</v>
          </cell>
          <cell r="B2705" t="str">
            <v>Trần Thị Kiều Loan</v>
          </cell>
          <cell r="C2705">
            <v>37532</v>
          </cell>
          <cell r="D2705" t="str">
            <v>Nữ</v>
          </cell>
          <cell r="E2705" t="str">
            <v>Đã Đăng Ký (chưa học xong)</v>
          </cell>
          <cell r="F2705">
            <v>12</v>
          </cell>
          <cell r="G2705">
            <v>12</v>
          </cell>
          <cell r="H2705">
            <v>7.18</v>
          </cell>
          <cell r="I2705">
            <v>2.91</v>
          </cell>
          <cell r="J2705">
            <v>19</v>
          </cell>
          <cell r="K2705">
            <v>18</v>
          </cell>
          <cell r="L2705">
            <v>7.23</v>
          </cell>
          <cell r="M2705">
            <v>3</v>
          </cell>
          <cell r="N2705">
            <v>41</v>
          </cell>
          <cell r="O2705">
            <v>7.35</v>
          </cell>
          <cell r="P2705">
            <v>3.07</v>
          </cell>
          <cell r="Q2705">
            <v>7.21</v>
          </cell>
          <cell r="R2705">
            <v>2.96</v>
          </cell>
          <cell r="S2705" t="str">
            <v>ok</v>
          </cell>
          <cell r="T2705" t="str">
            <v>ok</v>
          </cell>
          <cell r="U2705">
            <v>12</v>
          </cell>
          <cell r="V2705">
            <v>18</v>
          </cell>
          <cell r="W2705">
            <v>7.21</v>
          </cell>
          <cell r="X2705">
            <v>2.96</v>
          </cell>
        </row>
        <row r="2706">
          <cell r="A2706" t="str">
            <v>26203328712</v>
          </cell>
          <cell r="B2706" t="str">
            <v>Nguyễn Thị Hoàng Lộc</v>
          </cell>
          <cell r="C2706">
            <v>37594</v>
          </cell>
          <cell r="D2706" t="str">
            <v>Nữ</v>
          </cell>
          <cell r="E2706" t="str">
            <v>Đã Đăng Ký (chưa học xong)</v>
          </cell>
          <cell r="F2706">
            <v>12</v>
          </cell>
          <cell r="G2706">
            <v>12</v>
          </cell>
          <cell r="H2706">
            <v>8.43</v>
          </cell>
          <cell r="I2706">
            <v>3.75</v>
          </cell>
          <cell r="J2706">
            <v>17</v>
          </cell>
          <cell r="K2706">
            <v>16</v>
          </cell>
          <cell r="L2706">
            <v>8.0299999999999994</v>
          </cell>
          <cell r="M2706">
            <v>3.43</v>
          </cell>
          <cell r="N2706">
            <v>37</v>
          </cell>
          <cell r="O2706">
            <v>8.26</v>
          </cell>
          <cell r="P2706">
            <v>3.61</v>
          </cell>
          <cell r="Q2706">
            <v>8.1999999999999993</v>
          </cell>
          <cell r="R2706">
            <v>3.57</v>
          </cell>
          <cell r="S2706" t="str">
            <v>ok</v>
          </cell>
          <cell r="T2706" t="str">
            <v>ok</v>
          </cell>
          <cell r="U2706">
            <v>12</v>
          </cell>
          <cell r="V2706">
            <v>16</v>
          </cell>
          <cell r="W2706">
            <v>8.1999999999999993</v>
          </cell>
          <cell r="X2706">
            <v>3.57</v>
          </cell>
        </row>
        <row r="2707">
          <cell r="A2707" t="str">
            <v>26213331677</v>
          </cell>
          <cell r="B2707" t="str">
            <v>Lê Hoàng Luân</v>
          </cell>
          <cell r="C2707">
            <v>37593</v>
          </cell>
          <cell r="D2707" t="str">
            <v>Nam</v>
          </cell>
          <cell r="E2707" t="str">
            <v>Đã Đăng Ký (chưa học xong)</v>
          </cell>
          <cell r="F2707">
            <v>12</v>
          </cell>
          <cell r="G2707">
            <v>12</v>
          </cell>
          <cell r="H2707">
            <v>8.2799999999999994</v>
          </cell>
          <cell r="I2707">
            <v>3.69</v>
          </cell>
          <cell r="J2707">
            <v>17</v>
          </cell>
          <cell r="K2707">
            <v>16</v>
          </cell>
          <cell r="L2707">
            <v>7.54</v>
          </cell>
          <cell r="M2707">
            <v>3.2</v>
          </cell>
          <cell r="N2707">
            <v>36</v>
          </cell>
          <cell r="O2707">
            <v>7.73</v>
          </cell>
          <cell r="P2707">
            <v>3.35</v>
          </cell>
          <cell r="Q2707">
            <v>7.86</v>
          </cell>
          <cell r="R2707">
            <v>3.41</v>
          </cell>
          <cell r="S2707" t="str">
            <v>ok</v>
          </cell>
          <cell r="T2707" t="str">
            <v>ok</v>
          </cell>
          <cell r="U2707">
            <v>12</v>
          </cell>
          <cell r="V2707">
            <v>16</v>
          </cell>
          <cell r="W2707">
            <v>7.86</v>
          </cell>
          <cell r="X2707">
            <v>3.41</v>
          </cell>
        </row>
        <row r="2708">
          <cell r="A2708" t="str">
            <v>26203333688</v>
          </cell>
          <cell r="B2708" t="str">
            <v>Hoàng Thị Thùy Lương</v>
          </cell>
          <cell r="C2708">
            <v>37550</v>
          </cell>
          <cell r="D2708" t="str">
            <v>Nữ</v>
          </cell>
          <cell r="E2708" t="str">
            <v>Đã Đăng Ký (chưa học xong)</v>
          </cell>
          <cell r="F2708">
            <v>12</v>
          </cell>
          <cell r="G2708">
            <v>12</v>
          </cell>
          <cell r="H2708">
            <v>8.08</v>
          </cell>
          <cell r="I2708">
            <v>3.55</v>
          </cell>
          <cell r="J2708">
            <v>17</v>
          </cell>
          <cell r="K2708">
            <v>16</v>
          </cell>
          <cell r="L2708">
            <v>7.95</v>
          </cell>
          <cell r="M2708">
            <v>3.37</v>
          </cell>
          <cell r="N2708">
            <v>39</v>
          </cell>
          <cell r="O2708">
            <v>8.0299999999999994</v>
          </cell>
          <cell r="P2708">
            <v>3.48</v>
          </cell>
          <cell r="Q2708">
            <v>8.01</v>
          </cell>
          <cell r="R2708">
            <v>3.45</v>
          </cell>
          <cell r="S2708" t="str">
            <v>ok</v>
          </cell>
          <cell r="T2708" t="str">
            <v>ok</v>
          </cell>
          <cell r="U2708">
            <v>12</v>
          </cell>
          <cell r="V2708">
            <v>16</v>
          </cell>
          <cell r="W2708">
            <v>8.01</v>
          </cell>
          <cell r="X2708">
            <v>3.45</v>
          </cell>
        </row>
        <row r="2709">
          <cell r="A2709" t="str">
            <v>26203331772</v>
          </cell>
          <cell r="B2709" t="str">
            <v>Lê Thảo Ly</v>
          </cell>
          <cell r="C2709">
            <v>37271</v>
          </cell>
          <cell r="D2709" t="str">
            <v>Nữ</v>
          </cell>
          <cell r="E2709" t="str">
            <v>Đã Đăng Ký (chưa học xong)</v>
          </cell>
          <cell r="F2709">
            <v>12</v>
          </cell>
          <cell r="G2709">
            <v>12</v>
          </cell>
          <cell r="H2709">
            <v>5.44</v>
          </cell>
          <cell r="I2709">
            <v>1.91</v>
          </cell>
          <cell r="J2709">
            <v>17</v>
          </cell>
          <cell r="K2709">
            <v>16</v>
          </cell>
          <cell r="L2709">
            <v>6.26</v>
          </cell>
          <cell r="M2709">
            <v>2.37</v>
          </cell>
          <cell r="N2709">
            <v>37</v>
          </cell>
          <cell r="O2709">
            <v>6.29</v>
          </cell>
          <cell r="P2709">
            <v>2.41</v>
          </cell>
          <cell r="Q2709">
            <v>5.91</v>
          </cell>
          <cell r="R2709">
            <v>2.17</v>
          </cell>
          <cell r="S2709" t="str">
            <v>ok</v>
          </cell>
          <cell r="T2709" t="str">
            <v>ok</v>
          </cell>
          <cell r="U2709">
            <v>12</v>
          </cell>
          <cell r="V2709">
            <v>16</v>
          </cell>
          <cell r="W2709">
            <v>5.91</v>
          </cell>
          <cell r="X2709">
            <v>2.17</v>
          </cell>
        </row>
        <row r="2710">
          <cell r="A2710" t="str">
            <v>26203325656</v>
          </cell>
          <cell r="B2710" t="str">
            <v>Lê Thị Khánh Ly</v>
          </cell>
          <cell r="C2710">
            <v>37395</v>
          </cell>
          <cell r="D2710" t="str">
            <v>Nữ</v>
          </cell>
          <cell r="E2710" t="str">
            <v>Đã Đăng Ký (chưa học xong)</v>
          </cell>
          <cell r="F2710">
            <v>12</v>
          </cell>
          <cell r="G2710">
            <v>12</v>
          </cell>
          <cell r="H2710">
            <v>8.36</v>
          </cell>
          <cell r="I2710">
            <v>3.6</v>
          </cell>
          <cell r="J2710">
            <v>17</v>
          </cell>
          <cell r="K2710">
            <v>16</v>
          </cell>
          <cell r="L2710">
            <v>7.58</v>
          </cell>
          <cell r="M2710">
            <v>3.18</v>
          </cell>
          <cell r="N2710">
            <v>39</v>
          </cell>
          <cell r="O2710">
            <v>7.85</v>
          </cell>
          <cell r="P2710">
            <v>3.34</v>
          </cell>
          <cell r="Q2710">
            <v>7.91</v>
          </cell>
          <cell r="R2710">
            <v>3.36</v>
          </cell>
          <cell r="S2710" t="str">
            <v>ok</v>
          </cell>
          <cell r="T2710" t="str">
            <v>ok</v>
          </cell>
          <cell r="U2710">
            <v>12</v>
          </cell>
          <cell r="V2710">
            <v>16</v>
          </cell>
          <cell r="W2710">
            <v>7.91</v>
          </cell>
          <cell r="X2710">
            <v>3.36</v>
          </cell>
        </row>
        <row r="2711">
          <cell r="A2711" t="str">
            <v>26203335640</v>
          </cell>
          <cell r="B2711" t="str">
            <v>Trần Mỹ Ly</v>
          </cell>
          <cell r="C2711">
            <v>37323</v>
          </cell>
          <cell r="D2711" t="str">
            <v>Nữ</v>
          </cell>
          <cell r="E2711" t="str">
            <v>Buộc Thôi Học</v>
          </cell>
          <cell r="F2711">
            <v>12</v>
          </cell>
          <cell r="G2711">
            <v>12</v>
          </cell>
          <cell r="H2711">
            <v>7.88</v>
          </cell>
          <cell r="I2711">
            <v>3.5</v>
          </cell>
          <cell r="J2711">
            <v>20</v>
          </cell>
          <cell r="K2711">
            <v>19</v>
          </cell>
          <cell r="L2711">
            <v>0.46</v>
          </cell>
          <cell r="M2711">
            <v>0.21</v>
          </cell>
          <cell r="N2711">
            <v>32</v>
          </cell>
          <cell r="O2711">
            <v>3.23</v>
          </cell>
          <cell r="P2711">
            <v>1.44</v>
          </cell>
          <cell r="Q2711">
            <v>3.33</v>
          </cell>
          <cell r="R2711">
            <v>1.48</v>
          </cell>
          <cell r="S2711" t="str">
            <v>ok</v>
          </cell>
          <cell r="T2711" t="str">
            <v>ok</v>
          </cell>
          <cell r="U2711" t="e">
            <v>#N/A</v>
          </cell>
          <cell r="V2711" t="e">
            <v>#N/A</v>
          </cell>
          <cell r="W2711" t="e">
            <v>#N/A</v>
          </cell>
          <cell r="X2711" t="e">
            <v>#N/A</v>
          </cell>
        </row>
        <row r="2712">
          <cell r="A2712" t="str">
            <v>26203325626</v>
          </cell>
          <cell r="B2712" t="str">
            <v>Nguyễn Thị Lý</v>
          </cell>
          <cell r="C2712">
            <v>37220</v>
          </cell>
          <cell r="D2712" t="str">
            <v>Nữ</v>
          </cell>
          <cell r="E2712" t="str">
            <v>Đã Đăng Ký (chưa học xong)</v>
          </cell>
          <cell r="F2712">
            <v>12</v>
          </cell>
          <cell r="G2712">
            <v>12</v>
          </cell>
          <cell r="H2712">
            <v>9.25</v>
          </cell>
          <cell r="I2712">
            <v>3.94</v>
          </cell>
          <cell r="J2712">
            <v>19</v>
          </cell>
          <cell r="K2712">
            <v>18</v>
          </cell>
          <cell r="L2712">
            <v>8.3699999999999992</v>
          </cell>
          <cell r="M2712">
            <v>3.68</v>
          </cell>
          <cell r="N2712">
            <v>40</v>
          </cell>
          <cell r="O2712">
            <v>8.58</v>
          </cell>
          <cell r="P2712">
            <v>3.72</v>
          </cell>
          <cell r="Q2712">
            <v>8.7200000000000006</v>
          </cell>
          <cell r="R2712">
            <v>3.78</v>
          </cell>
          <cell r="S2712" t="str">
            <v>ok</v>
          </cell>
          <cell r="T2712" t="str">
            <v>ok</v>
          </cell>
          <cell r="U2712">
            <v>12</v>
          </cell>
          <cell r="V2712">
            <v>18</v>
          </cell>
          <cell r="W2712">
            <v>8.7200000000000006</v>
          </cell>
          <cell r="X2712">
            <v>3.78</v>
          </cell>
        </row>
        <row r="2713">
          <cell r="A2713" t="str">
            <v>26203327649</v>
          </cell>
          <cell r="B2713" t="str">
            <v>Đoàn Ngọc Phương Mai</v>
          </cell>
          <cell r="C2713">
            <v>37323</v>
          </cell>
          <cell r="D2713" t="str">
            <v>Nữ</v>
          </cell>
          <cell r="E2713" t="str">
            <v>Đã Đăng Ký (chưa học xong)</v>
          </cell>
          <cell r="F2713">
            <v>12</v>
          </cell>
          <cell r="G2713">
            <v>12</v>
          </cell>
          <cell r="H2713">
            <v>7.84</v>
          </cell>
          <cell r="I2713">
            <v>3.41</v>
          </cell>
          <cell r="J2713">
            <v>17</v>
          </cell>
          <cell r="K2713">
            <v>16</v>
          </cell>
          <cell r="L2713">
            <v>7.92</v>
          </cell>
          <cell r="M2713">
            <v>3.43</v>
          </cell>
          <cell r="N2713">
            <v>40</v>
          </cell>
          <cell r="O2713">
            <v>7.91</v>
          </cell>
          <cell r="P2713">
            <v>3.43</v>
          </cell>
          <cell r="Q2713">
            <v>7.89</v>
          </cell>
          <cell r="R2713">
            <v>3.42</v>
          </cell>
          <cell r="S2713" t="str">
            <v>ok</v>
          </cell>
          <cell r="T2713" t="str">
            <v>ok</v>
          </cell>
          <cell r="U2713">
            <v>12</v>
          </cell>
          <cell r="V2713">
            <v>16</v>
          </cell>
          <cell r="W2713">
            <v>7.89</v>
          </cell>
          <cell r="X2713">
            <v>3.42</v>
          </cell>
        </row>
        <row r="2714">
          <cell r="A2714" t="str">
            <v>26203335237</v>
          </cell>
          <cell r="B2714" t="str">
            <v>Ngô Thị Thanh Mai</v>
          </cell>
          <cell r="C2714">
            <v>37401</v>
          </cell>
          <cell r="D2714" t="str">
            <v>Nữ</v>
          </cell>
          <cell r="E2714" t="str">
            <v>Đã Đăng Ký (chưa học xong)</v>
          </cell>
          <cell r="F2714">
            <v>12</v>
          </cell>
          <cell r="G2714">
            <v>12</v>
          </cell>
          <cell r="H2714">
            <v>6.13</v>
          </cell>
          <cell r="I2714">
            <v>2.2400000000000002</v>
          </cell>
          <cell r="J2714">
            <v>17</v>
          </cell>
          <cell r="K2714">
            <v>16</v>
          </cell>
          <cell r="L2714">
            <v>6.77</v>
          </cell>
          <cell r="M2714">
            <v>2.72</v>
          </cell>
          <cell r="N2714">
            <v>39</v>
          </cell>
          <cell r="O2714">
            <v>6.86</v>
          </cell>
          <cell r="P2714">
            <v>2.76</v>
          </cell>
          <cell r="Q2714">
            <v>6.5</v>
          </cell>
          <cell r="R2714">
            <v>2.5099999999999998</v>
          </cell>
          <cell r="S2714" t="str">
            <v>ok</v>
          </cell>
          <cell r="T2714" t="str">
            <v>ok</v>
          </cell>
          <cell r="U2714">
            <v>12</v>
          </cell>
          <cell r="V2714">
            <v>16</v>
          </cell>
          <cell r="W2714">
            <v>6.5</v>
          </cell>
          <cell r="X2714">
            <v>2.5099999999999998</v>
          </cell>
        </row>
        <row r="2715">
          <cell r="A2715" t="str">
            <v>26203334980</v>
          </cell>
          <cell r="B2715" t="str">
            <v>Nguyễn Thị Ngọc Mai</v>
          </cell>
          <cell r="C2715">
            <v>37497</v>
          </cell>
          <cell r="D2715" t="str">
            <v>Nữ</v>
          </cell>
          <cell r="E2715" t="str">
            <v>Đã Đăng Ký (chưa học xong)</v>
          </cell>
          <cell r="F2715">
            <v>12</v>
          </cell>
          <cell r="G2715">
            <v>12</v>
          </cell>
          <cell r="H2715">
            <v>7.32</v>
          </cell>
          <cell r="I2715">
            <v>3.03</v>
          </cell>
          <cell r="J2715">
            <v>20</v>
          </cell>
          <cell r="K2715">
            <v>19</v>
          </cell>
          <cell r="L2715">
            <v>7.4</v>
          </cell>
          <cell r="M2715">
            <v>3.07</v>
          </cell>
          <cell r="N2715">
            <v>42</v>
          </cell>
          <cell r="O2715">
            <v>7.56</v>
          </cell>
          <cell r="P2715">
            <v>3.21</v>
          </cell>
          <cell r="Q2715">
            <v>7.37</v>
          </cell>
          <cell r="R2715">
            <v>3.05</v>
          </cell>
          <cell r="S2715" t="str">
            <v>ok</v>
          </cell>
          <cell r="T2715" t="str">
            <v>ok</v>
          </cell>
          <cell r="U2715">
            <v>12</v>
          </cell>
          <cell r="V2715">
            <v>19</v>
          </cell>
          <cell r="W2715">
            <v>7.37</v>
          </cell>
          <cell r="X2715">
            <v>3.05</v>
          </cell>
        </row>
        <row r="2716">
          <cell r="A2716" t="str">
            <v>26203336961</v>
          </cell>
          <cell r="B2716" t="str">
            <v>Nguyễn Thị Thanh Mai</v>
          </cell>
          <cell r="C2716">
            <v>37584</v>
          </cell>
          <cell r="D2716" t="str">
            <v>Nữ</v>
          </cell>
          <cell r="E2716" t="str">
            <v>Đã Đăng Ký (chưa học xong)</v>
          </cell>
          <cell r="F2716">
            <v>12</v>
          </cell>
          <cell r="G2716">
            <v>12</v>
          </cell>
          <cell r="H2716">
            <v>8.4</v>
          </cell>
          <cell r="I2716">
            <v>3.85</v>
          </cell>
          <cell r="J2716">
            <v>20</v>
          </cell>
          <cell r="K2716">
            <v>19</v>
          </cell>
          <cell r="L2716">
            <v>8.0500000000000007</v>
          </cell>
          <cell r="M2716">
            <v>3.47</v>
          </cell>
          <cell r="N2716">
            <v>45</v>
          </cell>
          <cell r="O2716">
            <v>8.32</v>
          </cell>
          <cell r="P2716">
            <v>3.65</v>
          </cell>
          <cell r="Q2716">
            <v>8.19</v>
          </cell>
          <cell r="R2716">
            <v>3.62</v>
          </cell>
          <cell r="S2716" t="str">
            <v>ok</v>
          </cell>
          <cell r="T2716" t="str">
            <v>ok</v>
          </cell>
          <cell r="U2716">
            <v>12</v>
          </cell>
          <cell r="V2716">
            <v>19</v>
          </cell>
          <cell r="W2716">
            <v>8.19</v>
          </cell>
          <cell r="X2716">
            <v>3.62</v>
          </cell>
        </row>
        <row r="2717">
          <cell r="A2717" t="str">
            <v>26203328563</v>
          </cell>
          <cell r="B2717" t="str">
            <v>Võ Thị Xuân Mai</v>
          </cell>
          <cell r="C2717">
            <v>37568</v>
          </cell>
          <cell r="D2717" t="str">
            <v>Nữ</v>
          </cell>
          <cell r="E2717" t="str">
            <v>Buộc Thôi Học</v>
          </cell>
          <cell r="F2717">
            <v>12</v>
          </cell>
          <cell r="G2717">
            <v>12</v>
          </cell>
          <cell r="H2717">
            <v>3.14</v>
          </cell>
          <cell r="I2717">
            <v>0.66</v>
          </cell>
          <cell r="J2717">
            <v>15</v>
          </cell>
          <cell r="K2717">
            <v>14</v>
          </cell>
          <cell r="L2717">
            <v>0</v>
          </cell>
          <cell r="M2717">
            <v>0</v>
          </cell>
          <cell r="N2717">
            <v>26</v>
          </cell>
          <cell r="O2717">
            <v>1.45</v>
          </cell>
          <cell r="P2717">
            <v>0.31</v>
          </cell>
          <cell r="Q2717">
            <v>1.45</v>
          </cell>
          <cell r="R2717">
            <v>0.3</v>
          </cell>
          <cell r="S2717" t="str">
            <v>ok</v>
          </cell>
          <cell r="T2717" t="str">
            <v>ok</v>
          </cell>
          <cell r="U2717" t="e">
            <v>#N/A</v>
          </cell>
          <cell r="V2717" t="e">
            <v>#N/A</v>
          </cell>
          <cell r="W2717" t="e">
            <v>#N/A</v>
          </cell>
          <cell r="X2717" t="e">
            <v>#N/A</v>
          </cell>
        </row>
        <row r="2718">
          <cell r="A2718" t="str">
            <v>26203331857</v>
          </cell>
          <cell r="B2718" t="str">
            <v>Nguyễn Kiều Minh</v>
          </cell>
          <cell r="C2718">
            <v>37454</v>
          </cell>
          <cell r="D2718" t="str">
            <v>Nữ</v>
          </cell>
          <cell r="E2718" t="str">
            <v>Đã Đăng Ký (chưa học xong)</v>
          </cell>
          <cell r="F2718">
            <v>12</v>
          </cell>
          <cell r="G2718">
            <v>12</v>
          </cell>
          <cell r="H2718">
            <v>8.49</v>
          </cell>
          <cell r="I2718">
            <v>3.74</v>
          </cell>
          <cell r="J2718">
            <v>20</v>
          </cell>
          <cell r="K2718">
            <v>19</v>
          </cell>
          <cell r="L2718">
            <v>8.15</v>
          </cell>
          <cell r="M2718">
            <v>3.63</v>
          </cell>
          <cell r="N2718">
            <v>38</v>
          </cell>
          <cell r="O2718">
            <v>8.44</v>
          </cell>
          <cell r="P2718">
            <v>3.73</v>
          </cell>
          <cell r="Q2718">
            <v>8.2799999999999994</v>
          </cell>
          <cell r="R2718">
            <v>3.67</v>
          </cell>
          <cell r="S2718" t="str">
            <v>ok</v>
          </cell>
          <cell r="T2718" t="str">
            <v>ok</v>
          </cell>
          <cell r="U2718">
            <v>12</v>
          </cell>
          <cell r="V2718">
            <v>19</v>
          </cell>
          <cell r="W2718">
            <v>8.2799999999999994</v>
          </cell>
          <cell r="X2718">
            <v>3.67</v>
          </cell>
        </row>
        <row r="2719">
          <cell r="A2719" t="str">
            <v>26213342772</v>
          </cell>
          <cell r="B2719" t="str">
            <v>Vòng Trung Minh</v>
          </cell>
          <cell r="C2719">
            <v>37377</v>
          </cell>
          <cell r="D2719" t="str">
            <v>Nam</v>
          </cell>
          <cell r="E2719" t="str">
            <v>Đã Đăng Ký (chưa học xong)</v>
          </cell>
          <cell r="F2719">
            <v>12</v>
          </cell>
          <cell r="G2719">
            <v>12</v>
          </cell>
          <cell r="H2719">
            <v>7.85</v>
          </cell>
          <cell r="I2719">
            <v>3.5</v>
          </cell>
          <cell r="J2719">
            <v>19</v>
          </cell>
          <cell r="K2719">
            <v>18</v>
          </cell>
          <cell r="L2719">
            <v>6.22</v>
          </cell>
          <cell r="M2719">
            <v>2.42</v>
          </cell>
          <cell r="N2719">
            <v>34</v>
          </cell>
          <cell r="O2719">
            <v>6.91</v>
          </cell>
          <cell r="P2719">
            <v>2.86</v>
          </cell>
          <cell r="Q2719">
            <v>6.87</v>
          </cell>
          <cell r="R2719">
            <v>2.85</v>
          </cell>
          <cell r="S2719" t="str">
            <v>ok</v>
          </cell>
          <cell r="T2719" t="str">
            <v>ok</v>
          </cell>
          <cell r="U2719">
            <v>12</v>
          </cell>
          <cell r="V2719">
            <v>18</v>
          </cell>
          <cell r="W2719">
            <v>6.87</v>
          </cell>
          <cell r="X2719">
            <v>2.85</v>
          </cell>
        </row>
        <row r="2720">
          <cell r="A2720" t="str">
            <v>26203342450</v>
          </cell>
          <cell r="B2720" t="str">
            <v>Trần Nữ Thanh Mừng</v>
          </cell>
          <cell r="C2720">
            <v>37090</v>
          </cell>
          <cell r="D2720" t="str">
            <v>Nữ</v>
          </cell>
          <cell r="E2720" t="str">
            <v>Đã Đăng Ký (chưa học xong)</v>
          </cell>
          <cell r="F2720">
            <v>12</v>
          </cell>
          <cell r="G2720">
            <v>12</v>
          </cell>
          <cell r="H2720">
            <v>6.28</v>
          </cell>
          <cell r="I2720">
            <v>2.35</v>
          </cell>
          <cell r="J2720">
            <v>17</v>
          </cell>
          <cell r="K2720">
            <v>16</v>
          </cell>
          <cell r="L2720">
            <v>7.34</v>
          </cell>
          <cell r="M2720">
            <v>3.11</v>
          </cell>
          <cell r="N2720">
            <v>37</v>
          </cell>
          <cell r="O2720">
            <v>5.99</v>
          </cell>
          <cell r="P2720">
            <v>2.4300000000000002</v>
          </cell>
          <cell r="Q2720">
            <v>6.89</v>
          </cell>
          <cell r="R2720">
            <v>2.78</v>
          </cell>
          <cell r="S2720" t="str">
            <v>ok</v>
          </cell>
          <cell r="T2720" t="str">
            <v>ok</v>
          </cell>
          <cell r="U2720">
            <v>12</v>
          </cell>
          <cell r="V2720">
            <v>16</v>
          </cell>
          <cell r="W2720">
            <v>6.89</v>
          </cell>
          <cell r="X2720">
            <v>2.78</v>
          </cell>
        </row>
        <row r="2721">
          <cell r="A2721" t="str">
            <v>24203100429</v>
          </cell>
          <cell r="B2721" t="str">
            <v>Châu Quỳnh My</v>
          </cell>
          <cell r="C2721">
            <v>36575</v>
          </cell>
          <cell r="D2721" t="str">
            <v>Nữ</v>
          </cell>
          <cell r="E2721" t="str">
            <v>Đang Học Lại</v>
          </cell>
          <cell r="F2721">
            <v>16</v>
          </cell>
          <cell r="G2721">
            <v>17</v>
          </cell>
          <cell r="H2721">
            <v>6.22</v>
          </cell>
          <cell r="I2721">
            <v>2.58</v>
          </cell>
          <cell r="J2721">
            <v>18</v>
          </cell>
          <cell r="K2721">
            <v>20</v>
          </cell>
          <cell r="L2721">
            <v>7.46</v>
          </cell>
          <cell r="M2721">
            <v>3.18</v>
          </cell>
          <cell r="N2721">
            <v>76</v>
          </cell>
          <cell r="O2721">
            <v>6.81</v>
          </cell>
          <cell r="P2721">
            <v>2.87</v>
          </cell>
          <cell r="Q2721">
            <v>6.89</v>
          </cell>
          <cell r="R2721">
            <v>2.9</v>
          </cell>
          <cell r="S2721" t="str">
            <v>ok</v>
          </cell>
          <cell r="T2721" t="str">
            <v>kiemtra</v>
          </cell>
          <cell r="U2721">
            <v>16</v>
          </cell>
          <cell r="V2721">
            <v>17</v>
          </cell>
          <cell r="W2721">
            <v>6.86</v>
          </cell>
          <cell r="X2721">
            <v>2.89</v>
          </cell>
        </row>
        <row r="2722">
          <cell r="A2722" t="str">
            <v>26203320842</v>
          </cell>
          <cell r="B2722" t="str">
            <v>Lê Thị Hà My</v>
          </cell>
          <cell r="C2722">
            <v>37498</v>
          </cell>
          <cell r="D2722" t="str">
            <v>Nữ</v>
          </cell>
          <cell r="E2722" t="str">
            <v>Đã Đăng Ký (chưa học xong)</v>
          </cell>
          <cell r="F2722">
            <v>12</v>
          </cell>
          <cell r="G2722">
            <v>12</v>
          </cell>
          <cell r="H2722">
            <v>6.58</v>
          </cell>
          <cell r="I2722">
            <v>2.63</v>
          </cell>
          <cell r="J2722">
            <v>17</v>
          </cell>
          <cell r="K2722">
            <v>16</v>
          </cell>
          <cell r="L2722">
            <v>7.03</v>
          </cell>
          <cell r="M2722">
            <v>2.85</v>
          </cell>
          <cell r="N2722">
            <v>41</v>
          </cell>
          <cell r="O2722">
            <v>7.11</v>
          </cell>
          <cell r="P2722">
            <v>2.93</v>
          </cell>
          <cell r="Q2722">
            <v>6.84</v>
          </cell>
          <cell r="R2722">
            <v>2.76</v>
          </cell>
          <cell r="S2722" t="str">
            <v>ok</v>
          </cell>
          <cell r="T2722" t="str">
            <v>ok</v>
          </cell>
          <cell r="U2722">
            <v>12</v>
          </cell>
          <cell r="V2722">
            <v>16</v>
          </cell>
          <cell r="W2722">
            <v>6.84</v>
          </cell>
          <cell r="X2722">
            <v>2.76</v>
          </cell>
        </row>
        <row r="2723">
          <cell r="A2723" t="str">
            <v>26203328358</v>
          </cell>
          <cell r="B2723" t="str">
            <v>Lê Trần Thị Trà My</v>
          </cell>
          <cell r="C2723">
            <v>37433</v>
          </cell>
          <cell r="D2723" t="str">
            <v>Nữ</v>
          </cell>
          <cell r="E2723" t="str">
            <v>Buộc Thôi Học</v>
          </cell>
          <cell r="F2723">
            <v>12</v>
          </cell>
          <cell r="G2723">
            <v>12</v>
          </cell>
          <cell r="H2723">
            <v>5.64</v>
          </cell>
          <cell r="I2723">
            <v>1.97</v>
          </cell>
          <cell r="J2723">
            <v>17</v>
          </cell>
          <cell r="K2723">
            <v>16</v>
          </cell>
          <cell r="L2723">
            <v>0.54</v>
          </cell>
          <cell r="M2723">
            <v>0.25</v>
          </cell>
          <cell r="N2723">
            <v>28</v>
          </cell>
          <cell r="O2723">
            <v>2.73</v>
          </cell>
          <cell r="P2723">
            <v>0.99</v>
          </cell>
          <cell r="Q2723">
            <v>2.73</v>
          </cell>
          <cell r="R2723">
            <v>0.99</v>
          </cell>
          <cell r="S2723" t="str">
            <v>ok</v>
          </cell>
          <cell r="T2723" t="str">
            <v>ok</v>
          </cell>
          <cell r="U2723" t="e">
            <v>#N/A</v>
          </cell>
          <cell r="V2723" t="e">
            <v>#N/A</v>
          </cell>
          <cell r="W2723" t="e">
            <v>#N/A</v>
          </cell>
          <cell r="X2723" t="e">
            <v>#N/A</v>
          </cell>
        </row>
        <row r="2724">
          <cell r="A2724" t="str">
            <v>26203333216</v>
          </cell>
          <cell r="B2724" t="str">
            <v>Lê Thị Trà My</v>
          </cell>
          <cell r="C2724">
            <v>36987</v>
          </cell>
          <cell r="D2724" t="str">
            <v>Nữ</v>
          </cell>
          <cell r="E2724" t="str">
            <v>Đã Đăng Ký (chưa học xong)</v>
          </cell>
          <cell r="F2724">
            <v>12</v>
          </cell>
          <cell r="G2724">
            <v>12</v>
          </cell>
          <cell r="H2724">
            <v>8.82</v>
          </cell>
          <cell r="I2724">
            <v>3.83</v>
          </cell>
          <cell r="J2724">
            <v>20</v>
          </cell>
          <cell r="K2724">
            <v>19</v>
          </cell>
          <cell r="L2724">
            <v>8.67</v>
          </cell>
          <cell r="M2724">
            <v>3.8</v>
          </cell>
          <cell r="N2724">
            <v>45</v>
          </cell>
          <cell r="O2724">
            <v>8.52</v>
          </cell>
          <cell r="P2724">
            <v>3.72</v>
          </cell>
          <cell r="Q2724">
            <v>8.73</v>
          </cell>
          <cell r="R2724">
            <v>3.81</v>
          </cell>
          <cell r="S2724" t="str">
            <v>ok</v>
          </cell>
          <cell r="T2724" t="str">
            <v>ok</v>
          </cell>
          <cell r="U2724">
            <v>12</v>
          </cell>
          <cell r="V2724">
            <v>19</v>
          </cell>
          <cell r="W2724">
            <v>8.73</v>
          </cell>
          <cell r="X2724">
            <v>3.81</v>
          </cell>
        </row>
        <row r="2725">
          <cell r="A2725" t="str">
            <v>26203341647</v>
          </cell>
          <cell r="B2725" t="str">
            <v>Lương Dương Hà My</v>
          </cell>
          <cell r="C2725">
            <v>37300</v>
          </cell>
          <cell r="D2725" t="str">
            <v>Nữ</v>
          </cell>
          <cell r="E2725" t="str">
            <v>Đã Đăng Ký (chưa học xong)</v>
          </cell>
          <cell r="F2725">
            <v>12</v>
          </cell>
          <cell r="G2725">
            <v>12</v>
          </cell>
          <cell r="H2725">
            <v>8.07</v>
          </cell>
          <cell r="I2725">
            <v>3.47</v>
          </cell>
          <cell r="J2725">
            <v>17</v>
          </cell>
          <cell r="K2725">
            <v>16</v>
          </cell>
          <cell r="L2725">
            <v>8.18</v>
          </cell>
          <cell r="M2725">
            <v>3.52</v>
          </cell>
          <cell r="N2725">
            <v>41</v>
          </cell>
          <cell r="O2725">
            <v>8.14</v>
          </cell>
          <cell r="P2725">
            <v>3.52</v>
          </cell>
          <cell r="Q2725">
            <v>8.1300000000000008</v>
          </cell>
          <cell r="R2725">
            <v>3.5</v>
          </cell>
          <cell r="S2725" t="str">
            <v>ok</v>
          </cell>
          <cell r="T2725" t="str">
            <v>ok</v>
          </cell>
          <cell r="U2725">
            <v>12</v>
          </cell>
          <cell r="V2725">
            <v>16</v>
          </cell>
          <cell r="W2725">
            <v>8.1300000000000008</v>
          </cell>
          <cell r="X2725">
            <v>3.5</v>
          </cell>
        </row>
        <row r="2726">
          <cell r="A2726" t="str">
            <v>26203329275</v>
          </cell>
          <cell r="B2726" t="str">
            <v>Nguyễn Thị Diễm My</v>
          </cell>
          <cell r="C2726">
            <v>37244</v>
          </cell>
          <cell r="D2726" t="str">
            <v>Nữ</v>
          </cell>
          <cell r="E2726" t="str">
            <v>Đã Đăng Ký (chưa học xong)</v>
          </cell>
          <cell r="F2726">
            <v>12</v>
          </cell>
          <cell r="G2726">
            <v>12</v>
          </cell>
          <cell r="H2726">
            <v>7.14</v>
          </cell>
          <cell r="I2726">
            <v>2.93</v>
          </cell>
          <cell r="J2726">
            <v>19</v>
          </cell>
          <cell r="K2726">
            <v>18</v>
          </cell>
          <cell r="L2726">
            <v>7.22</v>
          </cell>
          <cell r="M2726">
            <v>3</v>
          </cell>
          <cell r="N2726">
            <v>40</v>
          </cell>
          <cell r="O2726">
            <v>7.24</v>
          </cell>
          <cell r="P2726">
            <v>3</v>
          </cell>
          <cell r="Q2726">
            <v>7.19</v>
          </cell>
          <cell r="R2726">
            <v>2.97</v>
          </cell>
          <cell r="S2726" t="str">
            <v>ok</v>
          </cell>
          <cell r="T2726" t="str">
            <v>ok</v>
          </cell>
          <cell r="U2726">
            <v>12</v>
          </cell>
          <cell r="V2726">
            <v>18</v>
          </cell>
          <cell r="W2726">
            <v>7.19</v>
          </cell>
          <cell r="X2726">
            <v>2.97</v>
          </cell>
        </row>
        <row r="2727">
          <cell r="A2727" t="str">
            <v>26203342553</v>
          </cell>
          <cell r="B2727" t="str">
            <v>Phan Vũ Lệ My</v>
          </cell>
          <cell r="C2727">
            <v>37473</v>
          </cell>
          <cell r="D2727" t="str">
            <v>Nữ</v>
          </cell>
          <cell r="E2727" t="str">
            <v>Đã Đăng Ký (chưa học xong)</v>
          </cell>
          <cell r="F2727">
            <v>12</v>
          </cell>
          <cell r="G2727">
            <v>12</v>
          </cell>
          <cell r="H2727">
            <v>7.12</v>
          </cell>
          <cell r="I2727">
            <v>2.91</v>
          </cell>
          <cell r="J2727">
            <v>17</v>
          </cell>
          <cell r="K2727">
            <v>16</v>
          </cell>
          <cell r="L2727">
            <v>7.56</v>
          </cell>
          <cell r="M2727">
            <v>3.18</v>
          </cell>
          <cell r="N2727">
            <v>40</v>
          </cell>
          <cell r="O2727">
            <v>7.4</v>
          </cell>
          <cell r="P2727">
            <v>3.1</v>
          </cell>
          <cell r="Q2727">
            <v>7.37</v>
          </cell>
          <cell r="R2727">
            <v>3.06</v>
          </cell>
          <cell r="S2727" t="str">
            <v>ok</v>
          </cell>
          <cell r="T2727" t="str">
            <v>ok</v>
          </cell>
          <cell r="U2727">
            <v>12</v>
          </cell>
          <cell r="V2727">
            <v>16</v>
          </cell>
          <cell r="W2727">
            <v>7.37</v>
          </cell>
          <cell r="X2727">
            <v>3.06</v>
          </cell>
        </row>
        <row r="2728">
          <cell r="A2728" t="str">
            <v>26203336970</v>
          </cell>
          <cell r="B2728" t="str">
            <v>Trần Thị Trà My</v>
          </cell>
          <cell r="C2728">
            <v>37532</v>
          </cell>
          <cell r="D2728" t="str">
            <v>Nữ</v>
          </cell>
          <cell r="E2728" t="str">
            <v>Đã Đăng Ký (chưa học xong)</v>
          </cell>
          <cell r="F2728">
            <v>12</v>
          </cell>
          <cell r="G2728">
            <v>12</v>
          </cell>
          <cell r="H2728">
            <v>8.7899999999999991</v>
          </cell>
          <cell r="I2728">
            <v>3.83</v>
          </cell>
          <cell r="J2728">
            <v>20</v>
          </cell>
          <cell r="K2728">
            <v>19</v>
          </cell>
          <cell r="L2728">
            <v>7.99</v>
          </cell>
          <cell r="M2728">
            <v>3.38</v>
          </cell>
          <cell r="N2728">
            <v>42</v>
          </cell>
          <cell r="O2728">
            <v>8.3699999999999992</v>
          </cell>
          <cell r="P2728">
            <v>3.62</v>
          </cell>
          <cell r="Q2728">
            <v>8.3000000000000007</v>
          </cell>
          <cell r="R2728">
            <v>3.55</v>
          </cell>
          <cell r="S2728" t="str">
            <v>ok</v>
          </cell>
          <cell r="T2728" t="str">
            <v>ok</v>
          </cell>
          <cell r="U2728">
            <v>12</v>
          </cell>
          <cell r="V2728">
            <v>19</v>
          </cell>
          <cell r="W2728">
            <v>8.3000000000000007</v>
          </cell>
          <cell r="X2728">
            <v>3.55</v>
          </cell>
        </row>
        <row r="2729">
          <cell r="A2729" t="str">
            <v>26203332750</v>
          </cell>
          <cell r="B2729" t="str">
            <v>Trần Thị My My</v>
          </cell>
          <cell r="C2729">
            <v>37411</v>
          </cell>
          <cell r="D2729" t="str">
            <v>Nữ</v>
          </cell>
          <cell r="E2729" t="str">
            <v>Đã Đăng Ký (chưa học xong)</v>
          </cell>
          <cell r="F2729">
            <v>12</v>
          </cell>
          <cell r="G2729">
            <v>12</v>
          </cell>
          <cell r="H2729">
            <v>6.98</v>
          </cell>
          <cell r="I2729">
            <v>2.85</v>
          </cell>
          <cell r="J2729">
            <v>20</v>
          </cell>
          <cell r="K2729">
            <v>19</v>
          </cell>
          <cell r="L2729">
            <v>7.14</v>
          </cell>
          <cell r="M2729">
            <v>2.93</v>
          </cell>
          <cell r="N2729">
            <v>37</v>
          </cell>
          <cell r="O2729">
            <v>7.08</v>
          </cell>
          <cell r="P2729">
            <v>2.89</v>
          </cell>
          <cell r="Q2729">
            <v>7.08</v>
          </cell>
          <cell r="R2729">
            <v>2.9</v>
          </cell>
          <cell r="S2729" t="str">
            <v>ok</v>
          </cell>
          <cell r="T2729" t="str">
            <v>ok</v>
          </cell>
          <cell r="U2729">
            <v>12</v>
          </cell>
          <cell r="V2729">
            <v>19</v>
          </cell>
          <cell r="W2729">
            <v>7.08</v>
          </cell>
          <cell r="X2729">
            <v>2.9</v>
          </cell>
        </row>
        <row r="2730">
          <cell r="A2730" t="str">
            <v>26203320185</v>
          </cell>
          <cell r="B2730" t="str">
            <v>Trần Thị Diệu My</v>
          </cell>
          <cell r="C2730">
            <v>37547</v>
          </cell>
          <cell r="D2730" t="str">
            <v>Nữ</v>
          </cell>
          <cell r="E2730" t="str">
            <v>Buộc Thôi Học</v>
          </cell>
          <cell r="F2730">
            <v>12</v>
          </cell>
          <cell r="G2730">
            <v>12</v>
          </cell>
          <cell r="H2730">
            <v>0.75</v>
          </cell>
          <cell r="I2730">
            <v>0.28000000000000003</v>
          </cell>
          <cell r="J2730">
            <v>15</v>
          </cell>
          <cell r="K2730">
            <v>14</v>
          </cell>
          <cell r="L2730">
            <v>0</v>
          </cell>
          <cell r="M2730">
            <v>0</v>
          </cell>
          <cell r="N2730">
            <v>26</v>
          </cell>
          <cell r="O2730">
            <v>0.35</v>
          </cell>
          <cell r="P2730">
            <v>0.13</v>
          </cell>
          <cell r="Q2730">
            <v>0.35</v>
          </cell>
          <cell r="R2730">
            <v>0.13</v>
          </cell>
          <cell r="S2730" t="str">
            <v>ok</v>
          </cell>
          <cell r="T2730" t="str">
            <v>ok</v>
          </cell>
          <cell r="U2730" t="e">
            <v>#N/A</v>
          </cell>
          <cell r="V2730" t="e">
            <v>#N/A</v>
          </cell>
          <cell r="W2730" t="e">
            <v>#N/A</v>
          </cell>
          <cell r="X2730" t="e">
            <v>#N/A</v>
          </cell>
        </row>
        <row r="2731">
          <cell r="A2731" t="str">
            <v>26203330876</v>
          </cell>
          <cell r="B2731" t="str">
            <v>Võ Thị Trà My</v>
          </cell>
          <cell r="C2731">
            <v>37189</v>
          </cell>
          <cell r="D2731" t="str">
            <v>Nữ</v>
          </cell>
          <cell r="E2731" t="str">
            <v>Buộc Thôi Học</v>
          </cell>
          <cell r="F2731">
            <v>12</v>
          </cell>
          <cell r="G2731">
            <v>12</v>
          </cell>
          <cell r="H2731">
            <v>0</v>
          </cell>
          <cell r="I2731">
            <v>0</v>
          </cell>
          <cell r="J2731">
            <v>15</v>
          </cell>
          <cell r="K2731">
            <v>13</v>
          </cell>
          <cell r="L2731">
            <v>0</v>
          </cell>
          <cell r="M2731">
            <v>0</v>
          </cell>
          <cell r="N2731">
            <v>25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 t="str">
            <v>ok</v>
          </cell>
          <cell r="T2731" t="str">
            <v>ok</v>
          </cell>
          <cell r="U2731" t="e">
            <v>#N/A</v>
          </cell>
          <cell r="V2731" t="e">
            <v>#N/A</v>
          </cell>
          <cell r="W2731" t="e">
            <v>#N/A</v>
          </cell>
          <cell r="X2731" t="e">
            <v>#N/A</v>
          </cell>
        </row>
        <row r="2732">
          <cell r="A2732" t="str">
            <v>26203335644</v>
          </cell>
          <cell r="B2732" t="str">
            <v>Dương Thị Ly Na</v>
          </cell>
          <cell r="C2732">
            <v>37377</v>
          </cell>
          <cell r="D2732" t="str">
            <v>Nữ</v>
          </cell>
          <cell r="E2732" t="str">
            <v>Đã Đăng Ký (chưa học xong)</v>
          </cell>
          <cell r="F2732">
            <v>12</v>
          </cell>
          <cell r="G2732">
            <v>12</v>
          </cell>
          <cell r="H2732">
            <v>8.9499999999999993</v>
          </cell>
          <cell r="I2732">
            <v>3.89</v>
          </cell>
          <cell r="J2732">
            <v>20</v>
          </cell>
          <cell r="K2732">
            <v>19</v>
          </cell>
          <cell r="L2732">
            <v>7.7</v>
          </cell>
          <cell r="M2732">
            <v>3.26</v>
          </cell>
          <cell r="N2732">
            <v>36</v>
          </cell>
          <cell r="O2732">
            <v>8.2100000000000009</v>
          </cell>
          <cell r="P2732">
            <v>3.54</v>
          </cell>
          <cell r="Q2732">
            <v>8.18</v>
          </cell>
          <cell r="R2732">
            <v>3.5</v>
          </cell>
          <cell r="S2732" t="str">
            <v>ok</v>
          </cell>
          <cell r="T2732" t="str">
            <v>ok</v>
          </cell>
          <cell r="U2732">
            <v>12</v>
          </cell>
          <cell r="V2732">
            <v>19</v>
          </cell>
          <cell r="W2732">
            <v>8.18</v>
          </cell>
          <cell r="X2732">
            <v>3.5</v>
          </cell>
        </row>
        <row r="2733">
          <cell r="A2733" t="str">
            <v>26203335465</v>
          </cell>
          <cell r="B2733" t="str">
            <v>Lê Thị Thanh Na</v>
          </cell>
          <cell r="C2733">
            <v>37464</v>
          </cell>
          <cell r="D2733" t="str">
            <v>Nữ</v>
          </cell>
          <cell r="E2733" t="str">
            <v>Đã Đăng Ký (chưa học xong)</v>
          </cell>
          <cell r="F2733">
            <v>12</v>
          </cell>
          <cell r="G2733">
            <v>12</v>
          </cell>
          <cell r="H2733">
            <v>7.52</v>
          </cell>
          <cell r="I2733">
            <v>3.14</v>
          </cell>
          <cell r="J2733">
            <v>17</v>
          </cell>
          <cell r="K2733">
            <v>16</v>
          </cell>
          <cell r="L2733">
            <v>7.27</v>
          </cell>
          <cell r="M2733">
            <v>2.97</v>
          </cell>
          <cell r="N2733">
            <v>35</v>
          </cell>
          <cell r="O2733">
            <v>7.34</v>
          </cell>
          <cell r="P2733">
            <v>3.01</v>
          </cell>
          <cell r="Q2733">
            <v>7.38</v>
          </cell>
          <cell r="R2733">
            <v>3.04</v>
          </cell>
          <cell r="S2733" t="str">
            <v>ok</v>
          </cell>
          <cell r="T2733" t="str">
            <v>ok</v>
          </cell>
          <cell r="U2733">
            <v>12</v>
          </cell>
          <cell r="V2733">
            <v>16</v>
          </cell>
          <cell r="W2733">
            <v>7.38</v>
          </cell>
          <cell r="X2733">
            <v>3.04</v>
          </cell>
        </row>
        <row r="2734">
          <cell r="A2734" t="str">
            <v>26203336977</v>
          </cell>
          <cell r="B2734" t="str">
            <v>Cao Thị Yến Nga</v>
          </cell>
          <cell r="C2734">
            <v>37560</v>
          </cell>
          <cell r="D2734" t="str">
            <v>Nữ</v>
          </cell>
          <cell r="E2734" t="str">
            <v>Đã Đăng Ký (chưa học xong)</v>
          </cell>
          <cell r="F2734">
            <v>12</v>
          </cell>
          <cell r="G2734">
            <v>12</v>
          </cell>
          <cell r="H2734">
            <v>7.23</v>
          </cell>
          <cell r="I2734">
            <v>3.02</v>
          </cell>
          <cell r="J2734">
            <v>17</v>
          </cell>
          <cell r="K2734">
            <v>16</v>
          </cell>
          <cell r="L2734">
            <v>6.32</v>
          </cell>
          <cell r="M2734">
            <v>2.64</v>
          </cell>
          <cell r="N2734">
            <v>37</v>
          </cell>
          <cell r="O2734">
            <v>7.06</v>
          </cell>
          <cell r="P2734">
            <v>2.98</v>
          </cell>
          <cell r="Q2734">
            <v>6.71</v>
          </cell>
          <cell r="R2734">
            <v>2.8</v>
          </cell>
          <cell r="S2734" t="str">
            <v>ok</v>
          </cell>
          <cell r="T2734" t="str">
            <v>ok</v>
          </cell>
          <cell r="U2734">
            <v>12</v>
          </cell>
          <cell r="V2734">
            <v>16</v>
          </cell>
          <cell r="W2734">
            <v>6.71</v>
          </cell>
          <cell r="X2734">
            <v>2.8</v>
          </cell>
        </row>
        <row r="2735">
          <cell r="A2735" t="str">
            <v>26203334261</v>
          </cell>
          <cell r="B2735" t="str">
            <v>Lê Thị Phương Nga</v>
          </cell>
          <cell r="C2735">
            <v>37368</v>
          </cell>
          <cell r="D2735" t="str">
            <v>Nữ</v>
          </cell>
          <cell r="E2735" t="str">
            <v>Đã Đăng Ký (chưa học xong)</v>
          </cell>
          <cell r="F2735">
            <v>12</v>
          </cell>
          <cell r="G2735">
            <v>12</v>
          </cell>
          <cell r="H2735">
            <v>8.2799999999999994</v>
          </cell>
          <cell r="I2735">
            <v>3.66</v>
          </cell>
          <cell r="J2735">
            <v>20</v>
          </cell>
          <cell r="K2735">
            <v>19</v>
          </cell>
          <cell r="L2735">
            <v>7.5</v>
          </cell>
          <cell r="M2735">
            <v>3.19</v>
          </cell>
          <cell r="N2735">
            <v>39</v>
          </cell>
          <cell r="O2735">
            <v>7.88</v>
          </cell>
          <cell r="P2735">
            <v>3.42</v>
          </cell>
          <cell r="Q2735">
            <v>7.8</v>
          </cell>
          <cell r="R2735">
            <v>3.37</v>
          </cell>
          <cell r="S2735" t="str">
            <v>ok</v>
          </cell>
          <cell r="T2735" t="str">
            <v>ok</v>
          </cell>
          <cell r="U2735">
            <v>12</v>
          </cell>
          <cell r="V2735">
            <v>19</v>
          </cell>
          <cell r="W2735">
            <v>7.8</v>
          </cell>
          <cell r="X2735">
            <v>3.37</v>
          </cell>
        </row>
        <row r="2736">
          <cell r="A2736" t="str">
            <v>26203335511</v>
          </cell>
          <cell r="B2736" t="str">
            <v>Nguyễn Thị Thanh Nga</v>
          </cell>
          <cell r="C2736">
            <v>37565</v>
          </cell>
          <cell r="D2736" t="str">
            <v>Nữ</v>
          </cell>
          <cell r="E2736" t="str">
            <v>Đã Đăng Ký (chưa học xong)</v>
          </cell>
          <cell r="F2736">
            <v>12</v>
          </cell>
          <cell r="G2736">
            <v>12</v>
          </cell>
          <cell r="H2736">
            <v>7.97</v>
          </cell>
          <cell r="I2736">
            <v>3.5</v>
          </cell>
          <cell r="J2736">
            <v>17</v>
          </cell>
          <cell r="K2736">
            <v>16</v>
          </cell>
          <cell r="L2736">
            <v>7.26</v>
          </cell>
          <cell r="M2736">
            <v>3.04</v>
          </cell>
          <cell r="N2736">
            <v>35</v>
          </cell>
          <cell r="O2736">
            <v>7.52</v>
          </cell>
          <cell r="P2736">
            <v>3.2</v>
          </cell>
          <cell r="Q2736">
            <v>7.56</v>
          </cell>
          <cell r="R2736">
            <v>3.24</v>
          </cell>
          <cell r="S2736" t="str">
            <v>ok</v>
          </cell>
          <cell r="T2736" t="str">
            <v>ok</v>
          </cell>
          <cell r="U2736">
            <v>12</v>
          </cell>
          <cell r="V2736">
            <v>16</v>
          </cell>
          <cell r="W2736">
            <v>7.56</v>
          </cell>
          <cell r="X2736">
            <v>3.24</v>
          </cell>
        </row>
        <row r="2737">
          <cell r="A2737" t="str">
            <v>26203330564</v>
          </cell>
          <cell r="B2737" t="str">
            <v>Nguyễn Thị Nga</v>
          </cell>
          <cell r="C2737">
            <v>37412</v>
          </cell>
          <cell r="D2737" t="str">
            <v>Nữ</v>
          </cell>
          <cell r="E2737" t="str">
            <v>Đã Đăng Ký (chưa học xong)</v>
          </cell>
          <cell r="F2737">
            <v>12</v>
          </cell>
          <cell r="G2737">
            <v>12</v>
          </cell>
          <cell r="H2737">
            <v>6.75</v>
          </cell>
          <cell r="I2737">
            <v>2.58</v>
          </cell>
          <cell r="J2737">
            <v>20</v>
          </cell>
          <cell r="K2737">
            <v>19</v>
          </cell>
          <cell r="L2737">
            <v>7.56</v>
          </cell>
          <cell r="M2737">
            <v>3.19</v>
          </cell>
          <cell r="N2737">
            <v>38</v>
          </cell>
          <cell r="O2737">
            <v>7.4</v>
          </cell>
          <cell r="P2737">
            <v>3.07</v>
          </cell>
          <cell r="Q2737">
            <v>7.25</v>
          </cell>
          <cell r="R2737">
            <v>2.95</v>
          </cell>
          <cell r="S2737" t="str">
            <v>ok</v>
          </cell>
          <cell r="T2737" t="str">
            <v>ok</v>
          </cell>
          <cell r="U2737">
            <v>12</v>
          </cell>
          <cell r="V2737">
            <v>19</v>
          </cell>
          <cell r="W2737">
            <v>7.25</v>
          </cell>
          <cell r="X2737">
            <v>2.95</v>
          </cell>
        </row>
        <row r="2738">
          <cell r="A2738" t="str">
            <v>26203300711</v>
          </cell>
          <cell r="B2738" t="str">
            <v>Võ Thị Quỳnh Nga</v>
          </cell>
          <cell r="C2738">
            <v>37350</v>
          </cell>
          <cell r="D2738" t="str">
            <v>Nữ</v>
          </cell>
          <cell r="E2738" t="str">
            <v>Đã Đăng Ký (chưa học xong)</v>
          </cell>
          <cell r="F2738">
            <v>12</v>
          </cell>
          <cell r="G2738">
            <v>12</v>
          </cell>
          <cell r="H2738">
            <v>8.2100000000000009</v>
          </cell>
          <cell r="I2738">
            <v>3.66</v>
          </cell>
          <cell r="J2738">
            <v>20</v>
          </cell>
          <cell r="K2738">
            <v>19</v>
          </cell>
          <cell r="L2738">
            <v>8.09</v>
          </cell>
          <cell r="M2738">
            <v>3.4</v>
          </cell>
          <cell r="N2738">
            <v>40</v>
          </cell>
          <cell r="O2738">
            <v>8.0399999999999991</v>
          </cell>
          <cell r="P2738">
            <v>3.45</v>
          </cell>
          <cell r="Q2738">
            <v>8.14</v>
          </cell>
          <cell r="R2738">
            <v>3.5</v>
          </cell>
          <cell r="S2738" t="str">
            <v>ok</v>
          </cell>
          <cell r="T2738" t="str">
            <v>ok</v>
          </cell>
          <cell r="U2738">
            <v>12</v>
          </cell>
          <cell r="V2738">
            <v>19</v>
          </cell>
          <cell r="W2738">
            <v>8.14</v>
          </cell>
          <cell r="X2738">
            <v>3.5</v>
          </cell>
        </row>
        <row r="2739">
          <cell r="A2739" t="str">
            <v>26204300109</v>
          </cell>
          <cell r="B2739" t="str">
            <v>Mai Thị Kim Ngân</v>
          </cell>
          <cell r="C2739">
            <v>37591</v>
          </cell>
          <cell r="D2739" t="str">
            <v>Nữ</v>
          </cell>
          <cell r="E2739" t="str">
            <v>Đã Đăng Ký (chưa học xong)</v>
          </cell>
          <cell r="F2739">
            <v>13</v>
          </cell>
          <cell r="G2739">
            <v>12</v>
          </cell>
          <cell r="H2739">
            <v>2.83</v>
          </cell>
          <cell r="I2739">
            <v>1.19</v>
          </cell>
          <cell r="J2739">
            <v>19</v>
          </cell>
          <cell r="K2739">
            <v>18</v>
          </cell>
          <cell r="L2739">
            <v>5.0599999999999996</v>
          </cell>
          <cell r="M2739">
            <v>2.0499999999999998</v>
          </cell>
          <cell r="N2739">
            <v>36</v>
          </cell>
          <cell r="O2739">
            <v>4.75</v>
          </cell>
          <cell r="P2739">
            <v>1.97</v>
          </cell>
          <cell r="Q2739">
            <v>4.17</v>
          </cell>
          <cell r="R2739">
            <v>1.71</v>
          </cell>
          <cell r="S2739" t="str">
            <v>ok</v>
          </cell>
          <cell r="T2739" t="str">
            <v>ok</v>
          </cell>
          <cell r="U2739">
            <v>13</v>
          </cell>
          <cell r="V2739">
            <v>18</v>
          </cell>
          <cell r="W2739">
            <v>4.12</v>
          </cell>
          <cell r="X2739">
            <v>1.69</v>
          </cell>
        </row>
        <row r="2740">
          <cell r="A2740" t="str">
            <v>26203332509</v>
          </cell>
          <cell r="B2740" t="str">
            <v>Ngô Lê Bảo Ngân</v>
          </cell>
          <cell r="C2740">
            <v>37516</v>
          </cell>
          <cell r="D2740" t="str">
            <v>Nữ</v>
          </cell>
          <cell r="E2740" t="str">
            <v>Đã Đăng Ký (chưa học xong)</v>
          </cell>
          <cell r="F2740">
            <v>12</v>
          </cell>
          <cell r="G2740">
            <v>12</v>
          </cell>
          <cell r="H2740">
            <v>6.44</v>
          </cell>
          <cell r="I2740">
            <v>2.4900000000000002</v>
          </cell>
          <cell r="J2740">
            <v>17</v>
          </cell>
          <cell r="K2740">
            <v>16</v>
          </cell>
          <cell r="L2740">
            <v>7.25</v>
          </cell>
          <cell r="M2740">
            <v>3</v>
          </cell>
          <cell r="N2740">
            <v>36</v>
          </cell>
          <cell r="O2740">
            <v>6.91</v>
          </cell>
          <cell r="P2740">
            <v>2.8</v>
          </cell>
          <cell r="Q2740">
            <v>6.9</v>
          </cell>
          <cell r="R2740">
            <v>2.78</v>
          </cell>
          <cell r="S2740" t="str">
            <v>ok</v>
          </cell>
          <cell r="T2740" t="str">
            <v>ok</v>
          </cell>
          <cell r="U2740">
            <v>12</v>
          </cell>
          <cell r="V2740">
            <v>16</v>
          </cell>
          <cell r="W2740">
            <v>6.9</v>
          </cell>
          <cell r="X2740">
            <v>2.78</v>
          </cell>
        </row>
        <row r="2741">
          <cell r="A2741" t="str">
            <v>26207128099</v>
          </cell>
          <cell r="B2741" t="str">
            <v>Nguyễn Thị Mỹ Ngân</v>
          </cell>
          <cell r="C2741">
            <v>37455</v>
          </cell>
          <cell r="D2741" t="str">
            <v>Nữ</v>
          </cell>
          <cell r="E2741" t="str">
            <v>Đã Đăng Ký (chưa học xong)</v>
          </cell>
          <cell r="F2741">
            <v>12</v>
          </cell>
          <cell r="G2741">
            <v>12</v>
          </cell>
          <cell r="H2741">
            <v>8.36</v>
          </cell>
          <cell r="I2741">
            <v>3.68</v>
          </cell>
          <cell r="J2741">
            <v>17</v>
          </cell>
          <cell r="K2741">
            <v>16</v>
          </cell>
          <cell r="L2741">
            <v>8.49</v>
          </cell>
          <cell r="M2741">
            <v>3.74</v>
          </cell>
          <cell r="N2741">
            <v>40</v>
          </cell>
          <cell r="O2741">
            <v>8.2799999999999994</v>
          </cell>
          <cell r="P2741">
            <v>3.65</v>
          </cell>
          <cell r="Q2741">
            <v>8.43</v>
          </cell>
          <cell r="R2741">
            <v>3.71</v>
          </cell>
          <cell r="S2741" t="str">
            <v>ok</v>
          </cell>
          <cell r="T2741" t="str">
            <v>ok</v>
          </cell>
          <cell r="U2741">
            <v>12</v>
          </cell>
          <cell r="V2741">
            <v>16</v>
          </cell>
          <cell r="W2741">
            <v>8.43</v>
          </cell>
          <cell r="X2741">
            <v>3.71</v>
          </cell>
        </row>
        <row r="2742">
          <cell r="A2742" t="str">
            <v>26203336981</v>
          </cell>
          <cell r="B2742" t="str">
            <v>Võ Thị Hồng Ngân</v>
          </cell>
          <cell r="C2742">
            <v>37547</v>
          </cell>
          <cell r="D2742" t="str">
            <v>Nữ</v>
          </cell>
          <cell r="E2742" t="str">
            <v>Đã Đăng Ký (chưa học xong)</v>
          </cell>
          <cell r="F2742">
            <v>12</v>
          </cell>
          <cell r="G2742">
            <v>12</v>
          </cell>
          <cell r="H2742">
            <v>8.59</v>
          </cell>
          <cell r="I2742">
            <v>3.77</v>
          </cell>
          <cell r="J2742">
            <v>20</v>
          </cell>
          <cell r="K2742">
            <v>19</v>
          </cell>
          <cell r="L2742">
            <v>7.79</v>
          </cell>
          <cell r="M2742">
            <v>3.38</v>
          </cell>
          <cell r="N2742">
            <v>41</v>
          </cell>
          <cell r="O2742">
            <v>8.36</v>
          </cell>
          <cell r="P2742">
            <v>3.65</v>
          </cell>
          <cell r="Q2742">
            <v>8.1</v>
          </cell>
          <cell r="R2742">
            <v>3.53</v>
          </cell>
          <cell r="S2742" t="str">
            <v>ok</v>
          </cell>
          <cell r="T2742" t="str">
            <v>ok</v>
          </cell>
          <cell r="U2742">
            <v>12</v>
          </cell>
          <cell r="V2742">
            <v>19</v>
          </cell>
          <cell r="W2742">
            <v>8.1</v>
          </cell>
          <cell r="X2742">
            <v>3.53</v>
          </cell>
        </row>
        <row r="2743">
          <cell r="A2743" t="str">
            <v>25203305111</v>
          </cell>
          <cell r="B2743" t="str">
            <v>Bùi Bích Ngọc</v>
          </cell>
          <cell r="C2743">
            <v>36437</v>
          </cell>
          <cell r="D2743" t="str">
            <v>Nữ</v>
          </cell>
          <cell r="E2743" t="str">
            <v>Đang Học Lại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19</v>
          </cell>
          <cell r="K2743">
            <v>18</v>
          </cell>
          <cell r="L2743">
            <v>5.36</v>
          </cell>
          <cell r="M2743">
            <v>2.13</v>
          </cell>
          <cell r="N2743">
            <v>60</v>
          </cell>
          <cell r="O2743">
            <v>4.67</v>
          </cell>
          <cell r="P2743">
            <v>1.93</v>
          </cell>
          <cell r="Q2743">
            <v>5.36</v>
          </cell>
          <cell r="R2743">
            <v>2.13</v>
          </cell>
          <cell r="S2743" t="str">
            <v>ok</v>
          </cell>
          <cell r="T2743" t="str">
            <v>ok</v>
          </cell>
          <cell r="U2743">
            <v>0</v>
          </cell>
          <cell r="V2743">
            <v>18</v>
          </cell>
          <cell r="W2743">
            <v>5.36</v>
          </cell>
          <cell r="X2743">
            <v>2.13</v>
          </cell>
        </row>
        <row r="2744">
          <cell r="A2744" t="str">
            <v>26203335538</v>
          </cell>
          <cell r="B2744" t="str">
            <v>Ngô Thị Hồng Ngọc</v>
          </cell>
          <cell r="C2744">
            <v>37173</v>
          </cell>
          <cell r="D2744" t="str">
            <v>Nữ</v>
          </cell>
          <cell r="E2744" t="str">
            <v>Đã Đăng Ký (chưa học xong)</v>
          </cell>
          <cell r="F2744">
            <v>12</v>
          </cell>
          <cell r="G2744">
            <v>12</v>
          </cell>
          <cell r="H2744">
            <v>8.9</v>
          </cell>
          <cell r="I2744">
            <v>3.89</v>
          </cell>
          <cell r="J2744">
            <v>19</v>
          </cell>
          <cell r="K2744">
            <v>18</v>
          </cell>
          <cell r="L2744">
            <v>7.86</v>
          </cell>
          <cell r="M2744">
            <v>3.4</v>
          </cell>
          <cell r="N2744">
            <v>42</v>
          </cell>
          <cell r="O2744">
            <v>8.34</v>
          </cell>
          <cell r="P2744">
            <v>3.62</v>
          </cell>
          <cell r="Q2744">
            <v>8.2799999999999994</v>
          </cell>
          <cell r="R2744">
            <v>3.6</v>
          </cell>
          <cell r="S2744" t="str">
            <v>ok</v>
          </cell>
          <cell r="T2744" t="str">
            <v>ok</v>
          </cell>
          <cell r="U2744">
            <v>12</v>
          </cell>
          <cell r="V2744">
            <v>18</v>
          </cell>
          <cell r="W2744">
            <v>8.2799999999999994</v>
          </cell>
          <cell r="X2744">
            <v>3.6</v>
          </cell>
        </row>
        <row r="2745">
          <cell r="A2745" t="str">
            <v>26203333878</v>
          </cell>
          <cell r="B2745" t="str">
            <v>Nguyễn Thị Phương Ngọc</v>
          </cell>
          <cell r="C2745">
            <v>37456</v>
          </cell>
          <cell r="D2745" t="str">
            <v>Nữ</v>
          </cell>
          <cell r="E2745" t="str">
            <v>Đã Đăng Ký (chưa học xong)</v>
          </cell>
          <cell r="F2745">
            <v>12</v>
          </cell>
          <cell r="G2745">
            <v>12</v>
          </cell>
          <cell r="H2745">
            <v>7</v>
          </cell>
          <cell r="I2745">
            <v>2.86</v>
          </cell>
          <cell r="J2745">
            <v>17</v>
          </cell>
          <cell r="K2745">
            <v>16</v>
          </cell>
          <cell r="L2745">
            <v>6.51</v>
          </cell>
          <cell r="M2745">
            <v>2.58</v>
          </cell>
          <cell r="N2745">
            <v>38</v>
          </cell>
          <cell r="O2745">
            <v>7.12</v>
          </cell>
          <cell r="P2745">
            <v>2.94</v>
          </cell>
          <cell r="Q2745">
            <v>6.72</v>
          </cell>
          <cell r="R2745">
            <v>2.7</v>
          </cell>
          <cell r="S2745" t="str">
            <v>ok</v>
          </cell>
          <cell r="T2745" t="str">
            <v>ok</v>
          </cell>
          <cell r="U2745">
            <v>12</v>
          </cell>
          <cell r="V2745">
            <v>16</v>
          </cell>
          <cell r="W2745">
            <v>6.72</v>
          </cell>
          <cell r="X2745">
            <v>2.7</v>
          </cell>
        </row>
        <row r="2746">
          <cell r="A2746" t="str">
            <v>26207121666</v>
          </cell>
          <cell r="B2746" t="str">
            <v>Nguyễn Thị Mỹ Ngọc</v>
          </cell>
          <cell r="C2746">
            <v>37510</v>
          </cell>
          <cell r="D2746" t="str">
            <v>Nữ</v>
          </cell>
          <cell r="E2746" t="str">
            <v>Đã Đăng Ký (chưa học xong)</v>
          </cell>
          <cell r="F2746">
            <v>15</v>
          </cell>
          <cell r="G2746">
            <v>6</v>
          </cell>
          <cell r="H2746">
            <v>4.95</v>
          </cell>
          <cell r="I2746">
            <v>1.5</v>
          </cell>
          <cell r="J2746">
            <v>18</v>
          </cell>
          <cell r="K2746">
            <v>17</v>
          </cell>
          <cell r="L2746">
            <v>1.8</v>
          </cell>
          <cell r="M2746">
            <v>0.12</v>
          </cell>
          <cell r="N2746">
            <v>44</v>
          </cell>
          <cell r="O2746">
            <v>4.5999999999999996</v>
          </cell>
          <cell r="P2746">
            <v>1.55</v>
          </cell>
          <cell r="Q2746">
            <v>2.62</v>
          </cell>
          <cell r="R2746">
            <v>0.48</v>
          </cell>
          <cell r="S2746" t="str">
            <v>ok</v>
          </cell>
          <cell r="T2746" t="str">
            <v>ok</v>
          </cell>
          <cell r="U2746">
            <v>15</v>
          </cell>
          <cell r="V2746">
            <v>17</v>
          </cell>
          <cell r="W2746">
            <v>3.28</v>
          </cell>
          <cell r="X2746">
            <v>0.77</v>
          </cell>
        </row>
        <row r="2747">
          <cell r="A2747" t="str">
            <v>26203328628</v>
          </cell>
          <cell r="B2747" t="str">
            <v>Nguyễn Hồng Ngọc</v>
          </cell>
          <cell r="C2747">
            <v>37527</v>
          </cell>
          <cell r="D2747" t="str">
            <v>Nữ</v>
          </cell>
          <cell r="E2747" t="str">
            <v>Đã Đăng Ký (chưa học xong)</v>
          </cell>
          <cell r="F2747">
            <v>12</v>
          </cell>
          <cell r="G2747">
            <v>12</v>
          </cell>
          <cell r="H2747">
            <v>7.03</v>
          </cell>
          <cell r="I2747">
            <v>2.96</v>
          </cell>
          <cell r="J2747">
            <v>17</v>
          </cell>
          <cell r="K2747">
            <v>16</v>
          </cell>
          <cell r="L2747">
            <v>6.67</v>
          </cell>
          <cell r="M2747">
            <v>2.58</v>
          </cell>
          <cell r="N2747">
            <v>39</v>
          </cell>
          <cell r="O2747">
            <v>7.18</v>
          </cell>
          <cell r="P2747">
            <v>2.97</v>
          </cell>
          <cell r="Q2747">
            <v>6.82</v>
          </cell>
          <cell r="R2747">
            <v>2.74</v>
          </cell>
          <cell r="S2747" t="str">
            <v>ok</v>
          </cell>
          <cell r="T2747" t="str">
            <v>ok</v>
          </cell>
          <cell r="U2747">
            <v>12</v>
          </cell>
          <cell r="V2747">
            <v>16</v>
          </cell>
          <cell r="W2747">
            <v>6.82</v>
          </cell>
          <cell r="X2747">
            <v>2.74</v>
          </cell>
        </row>
        <row r="2748">
          <cell r="A2748" t="str">
            <v>26203328927</v>
          </cell>
          <cell r="B2748" t="str">
            <v>Trần Thị Lan Ngọc</v>
          </cell>
          <cell r="C2748">
            <v>37511</v>
          </cell>
          <cell r="D2748" t="str">
            <v>Nữ</v>
          </cell>
          <cell r="E2748" t="str">
            <v>Đã Đăng Ký (chưa học xong)</v>
          </cell>
          <cell r="F2748">
            <v>12</v>
          </cell>
          <cell r="G2748">
            <v>12</v>
          </cell>
          <cell r="H2748">
            <v>8.5</v>
          </cell>
          <cell r="I2748">
            <v>3.83</v>
          </cell>
          <cell r="J2748">
            <v>17</v>
          </cell>
          <cell r="K2748">
            <v>16</v>
          </cell>
          <cell r="L2748">
            <v>7.41</v>
          </cell>
          <cell r="M2748">
            <v>3.14</v>
          </cell>
          <cell r="N2748">
            <v>38</v>
          </cell>
          <cell r="O2748">
            <v>8.11</v>
          </cell>
          <cell r="P2748">
            <v>3.54</v>
          </cell>
          <cell r="Q2748">
            <v>7.88</v>
          </cell>
          <cell r="R2748">
            <v>3.44</v>
          </cell>
          <cell r="S2748" t="str">
            <v>ok</v>
          </cell>
          <cell r="T2748" t="str">
            <v>ok</v>
          </cell>
          <cell r="U2748">
            <v>12</v>
          </cell>
          <cell r="V2748">
            <v>16</v>
          </cell>
          <cell r="W2748">
            <v>7.88</v>
          </cell>
          <cell r="X2748">
            <v>3.44</v>
          </cell>
        </row>
        <row r="2749">
          <cell r="A2749" t="str">
            <v>26203332193</v>
          </cell>
          <cell r="B2749" t="str">
            <v>Trương Nguyễn Bảo Ngọc</v>
          </cell>
          <cell r="C2749">
            <v>37548</v>
          </cell>
          <cell r="D2749" t="str">
            <v>Nữ</v>
          </cell>
          <cell r="E2749" t="str">
            <v>Đã Đăng Ký (chưa học xong)</v>
          </cell>
          <cell r="F2749">
            <v>12</v>
          </cell>
          <cell r="G2749">
            <v>12</v>
          </cell>
          <cell r="H2749">
            <v>6.02</v>
          </cell>
          <cell r="I2749">
            <v>2.2400000000000002</v>
          </cell>
          <cell r="J2749">
            <v>17</v>
          </cell>
          <cell r="K2749">
            <v>16</v>
          </cell>
          <cell r="L2749">
            <v>5.05</v>
          </cell>
          <cell r="M2749">
            <v>1.91</v>
          </cell>
          <cell r="N2749">
            <v>34</v>
          </cell>
          <cell r="O2749">
            <v>5.73</v>
          </cell>
          <cell r="P2749">
            <v>2.19</v>
          </cell>
          <cell r="Q2749">
            <v>5.47</v>
          </cell>
          <cell r="R2749">
            <v>2.0499999999999998</v>
          </cell>
          <cell r="S2749" t="str">
            <v>ok</v>
          </cell>
          <cell r="T2749" t="str">
            <v>ok</v>
          </cell>
          <cell r="U2749">
            <v>12</v>
          </cell>
          <cell r="V2749">
            <v>16</v>
          </cell>
          <cell r="W2749">
            <v>5.47</v>
          </cell>
          <cell r="X2749">
            <v>2.0499999999999998</v>
          </cell>
        </row>
        <row r="2750">
          <cell r="A2750" t="str">
            <v>26203342082</v>
          </cell>
          <cell r="B2750" t="str">
            <v>Đỗ Thị Thu Nguyên</v>
          </cell>
          <cell r="C2750">
            <v>37354</v>
          </cell>
          <cell r="D2750" t="str">
            <v>Nữ</v>
          </cell>
          <cell r="E2750" t="str">
            <v>Đã Đăng Ký (chưa học xong)</v>
          </cell>
          <cell r="F2750">
            <v>12</v>
          </cell>
          <cell r="G2750">
            <v>12</v>
          </cell>
          <cell r="H2750">
            <v>8.99</v>
          </cell>
          <cell r="I2750">
            <v>3.89</v>
          </cell>
          <cell r="J2750">
            <v>20</v>
          </cell>
          <cell r="K2750">
            <v>19</v>
          </cell>
          <cell r="L2750">
            <v>8.25</v>
          </cell>
          <cell r="M2750">
            <v>3.61</v>
          </cell>
          <cell r="N2750">
            <v>43</v>
          </cell>
          <cell r="O2750">
            <v>8.57</v>
          </cell>
          <cell r="P2750">
            <v>3.76</v>
          </cell>
          <cell r="Q2750">
            <v>8.5399999999999991</v>
          </cell>
          <cell r="R2750">
            <v>3.72</v>
          </cell>
          <cell r="S2750" t="str">
            <v>ok</v>
          </cell>
          <cell r="T2750" t="str">
            <v>ok</v>
          </cell>
          <cell r="U2750">
            <v>12</v>
          </cell>
          <cell r="V2750">
            <v>19</v>
          </cell>
          <cell r="W2750">
            <v>8.5399999999999991</v>
          </cell>
          <cell r="X2750">
            <v>3.72</v>
          </cell>
        </row>
        <row r="2751">
          <cell r="A2751" t="str">
            <v>25213305733</v>
          </cell>
          <cell r="B2751" t="str">
            <v>Trần Khánh Nguyên</v>
          </cell>
          <cell r="C2751">
            <v>37000</v>
          </cell>
          <cell r="D2751" t="str">
            <v>Nam</v>
          </cell>
          <cell r="E2751" t="str">
            <v>Buộc Thôi Học</v>
          </cell>
          <cell r="F2751">
            <v>12</v>
          </cell>
          <cell r="G2751">
            <v>12</v>
          </cell>
          <cell r="H2751">
            <v>0</v>
          </cell>
          <cell r="I2751">
            <v>0</v>
          </cell>
          <cell r="J2751">
            <v>15</v>
          </cell>
          <cell r="K2751">
            <v>14</v>
          </cell>
          <cell r="L2751">
            <v>0</v>
          </cell>
          <cell r="M2751">
            <v>0</v>
          </cell>
          <cell r="N2751">
            <v>56</v>
          </cell>
          <cell r="O2751">
            <v>0.26</v>
          </cell>
          <cell r="P2751">
            <v>0.11</v>
          </cell>
          <cell r="Q2751">
            <v>0</v>
          </cell>
          <cell r="R2751">
            <v>0</v>
          </cell>
          <cell r="S2751" t="str">
            <v>ok</v>
          </cell>
          <cell r="T2751" t="str">
            <v>ok</v>
          </cell>
          <cell r="U2751" t="e">
            <v>#N/A</v>
          </cell>
          <cell r="V2751" t="e">
            <v>#N/A</v>
          </cell>
          <cell r="W2751" t="e">
            <v>#N/A</v>
          </cell>
          <cell r="X2751" t="e">
            <v>#N/A</v>
          </cell>
        </row>
        <row r="2752">
          <cell r="A2752" t="str">
            <v>26203336989</v>
          </cell>
          <cell r="B2752" t="str">
            <v>Hồ Thị Minh Nguyệt</v>
          </cell>
          <cell r="C2752">
            <v>37478</v>
          </cell>
          <cell r="D2752" t="str">
            <v>Nữ</v>
          </cell>
          <cell r="E2752" t="str">
            <v>Đã Đăng Ký (chưa học xong)</v>
          </cell>
          <cell r="F2752">
            <v>12</v>
          </cell>
          <cell r="G2752">
            <v>12</v>
          </cell>
          <cell r="H2752">
            <v>9.6</v>
          </cell>
          <cell r="I2752">
            <v>4</v>
          </cell>
          <cell r="J2752">
            <v>17</v>
          </cell>
          <cell r="K2752">
            <v>16</v>
          </cell>
          <cell r="L2752">
            <v>8.84</v>
          </cell>
          <cell r="M2752">
            <v>3.87</v>
          </cell>
          <cell r="N2752">
            <v>41</v>
          </cell>
          <cell r="O2752">
            <v>9.1</v>
          </cell>
          <cell r="P2752">
            <v>3.92</v>
          </cell>
          <cell r="Q2752">
            <v>9.17</v>
          </cell>
          <cell r="R2752">
            <v>3.93</v>
          </cell>
          <cell r="S2752" t="str">
            <v>ok</v>
          </cell>
          <cell r="T2752" t="str">
            <v>ok</v>
          </cell>
          <cell r="U2752">
            <v>12</v>
          </cell>
          <cell r="V2752">
            <v>16</v>
          </cell>
          <cell r="W2752">
            <v>9.17</v>
          </cell>
          <cell r="X2752">
            <v>3.93</v>
          </cell>
        </row>
        <row r="2753">
          <cell r="A2753" t="str">
            <v>26202534982</v>
          </cell>
          <cell r="B2753" t="str">
            <v>Vũ Thị Nguyệt</v>
          </cell>
          <cell r="C2753">
            <v>37298</v>
          </cell>
          <cell r="D2753" t="str">
            <v>Nữ</v>
          </cell>
          <cell r="E2753" t="str">
            <v>Đã Đăng Ký (chưa học xong)</v>
          </cell>
          <cell r="F2753">
            <v>12</v>
          </cell>
          <cell r="G2753">
            <v>12</v>
          </cell>
          <cell r="H2753">
            <v>7.16</v>
          </cell>
          <cell r="I2753">
            <v>2.91</v>
          </cell>
          <cell r="J2753">
            <v>17</v>
          </cell>
          <cell r="K2753">
            <v>16</v>
          </cell>
          <cell r="L2753">
            <v>6.79</v>
          </cell>
          <cell r="M2753">
            <v>2.76</v>
          </cell>
          <cell r="N2753">
            <v>37</v>
          </cell>
          <cell r="O2753">
            <v>6.77</v>
          </cell>
          <cell r="P2753">
            <v>2.73</v>
          </cell>
          <cell r="Q2753">
            <v>6.95</v>
          </cell>
          <cell r="R2753">
            <v>2.82</v>
          </cell>
          <cell r="S2753" t="str">
            <v>ok</v>
          </cell>
          <cell r="T2753" t="str">
            <v>ok</v>
          </cell>
          <cell r="U2753">
            <v>12</v>
          </cell>
          <cell r="V2753">
            <v>16</v>
          </cell>
          <cell r="W2753">
            <v>6.95</v>
          </cell>
          <cell r="X2753">
            <v>2.82</v>
          </cell>
        </row>
        <row r="2754">
          <cell r="A2754" t="str">
            <v>26203320446</v>
          </cell>
          <cell r="B2754" t="str">
            <v>Võ Thị Thanh Nhàn</v>
          </cell>
          <cell r="C2754">
            <v>37361</v>
          </cell>
          <cell r="D2754" t="str">
            <v>Nữ</v>
          </cell>
          <cell r="E2754" t="str">
            <v>Đã Đăng Ký (chưa học xong)</v>
          </cell>
          <cell r="F2754">
            <v>12</v>
          </cell>
          <cell r="G2754">
            <v>12</v>
          </cell>
          <cell r="H2754">
            <v>7.24</v>
          </cell>
          <cell r="I2754">
            <v>2.99</v>
          </cell>
          <cell r="J2754">
            <v>17</v>
          </cell>
          <cell r="K2754">
            <v>16</v>
          </cell>
          <cell r="L2754">
            <v>6.62</v>
          </cell>
          <cell r="M2754">
            <v>2.66</v>
          </cell>
          <cell r="N2754">
            <v>40</v>
          </cell>
          <cell r="O2754">
            <v>6.96</v>
          </cell>
          <cell r="P2754">
            <v>2.85</v>
          </cell>
          <cell r="Q2754">
            <v>6.89</v>
          </cell>
          <cell r="R2754">
            <v>2.8</v>
          </cell>
          <cell r="S2754" t="str">
            <v>ok</v>
          </cell>
          <cell r="T2754" t="str">
            <v>ok</v>
          </cell>
          <cell r="U2754">
            <v>12</v>
          </cell>
          <cell r="V2754">
            <v>16</v>
          </cell>
          <cell r="W2754">
            <v>6.89</v>
          </cell>
          <cell r="X2754">
            <v>2.8</v>
          </cell>
        </row>
        <row r="2755">
          <cell r="A2755" t="str">
            <v>26202137824</v>
          </cell>
          <cell r="B2755" t="str">
            <v>Hoàng Yến Nhi</v>
          </cell>
          <cell r="C2755">
            <v>37558</v>
          </cell>
          <cell r="D2755" t="str">
            <v>Nữ</v>
          </cell>
          <cell r="E2755" t="str">
            <v>Đã Đăng Ký (chưa học xong)</v>
          </cell>
          <cell r="F2755">
            <v>12</v>
          </cell>
          <cell r="G2755">
            <v>12</v>
          </cell>
          <cell r="H2755">
            <v>8.25</v>
          </cell>
          <cell r="I2755">
            <v>3.72</v>
          </cell>
          <cell r="J2755">
            <v>17</v>
          </cell>
          <cell r="K2755">
            <v>16</v>
          </cell>
          <cell r="L2755">
            <v>7.09</v>
          </cell>
          <cell r="M2755">
            <v>2.93</v>
          </cell>
          <cell r="N2755">
            <v>42</v>
          </cell>
          <cell r="O2755">
            <v>7.83</v>
          </cell>
          <cell r="P2755">
            <v>3.4</v>
          </cell>
          <cell r="Q2755">
            <v>7.59</v>
          </cell>
          <cell r="R2755">
            <v>3.27</v>
          </cell>
          <cell r="S2755" t="str">
            <v>ok</v>
          </cell>
          <cell r="T2755" t="str">
            <v>ok</v>
          </cell>
          <cell r="U2755">
            <v>12</v>
          </cell>
          <cell r="V2755">
            <v>16</v>
          </cell>
          <cell r="W2755">
            <v>7.59</v>
          </cell>
          <cell r="X2755">
            <v>3.27</v>
          </cell>
        </row>
        <row r="2756">
          <cell r="A2756" t="str">
            <v>26203326422</v>
          </cell>
          <cell r="B2756" t="str">
            <v>Lê Thị Hoàng Nhi</v>
          </cell>
          <cell r="C2756">
            <v>37406</v>
          </cell>
          <cell r="D2756" t="str">
            <v>Nữ</v>
          </cell>
          <cell r="E2756" t="str">
            <v>Đã Đăng Ký (chưa học xong)</v>
          </cell>
          <cell r="F2756">
            <v>12</v>
          </cell>
          <cell r="G2756">
            <v>12</v>
          </cell>
          <cell r="H2756">
            <v>7.95</v>
          </cell>
          <cell r="I2756">
            <v>3.41</v>
          </cell>
          <cell r="J2756">
            <v>17</v>
          </cell>
          <cell r="K2756">
            <v>16</v>
          </cell>
          <cell r="L2756">
            <v>7.88</v>
          </cell>
          <cell r="M2756">
            <v>3.32</v>
          </cell>
          <cell r="N2756">
            <v>41</v>
          </cell>
          <cell r="O2756">
            <v>7.9</v>
          </cell>
          <cell r="P2756">
            <v>3.38</v>
          </cell>
          <cell r="Q2756">
            <v>7.91</v>
          </cell>
          <cell r="R2756">
            <v>3.36</v>
          </cell>
          <cell r="S2756" t="str">
            <v>ok</v>
          </cell>
          <cell r="T2756" t="str">
            <v>ok</v>
          </cell>
          <cell r="U2756">
            <v>12</v>
          </cell>
          <cell r="V2756">
            <v>16</v>
          </cell>
          <cell r="W2756">
            <v>7.91</v>
          </cell>
          <cell r="X2756">
            <v>3.36</v>
          </cell>
        </row>
        <row r="2757">
          <cell r="A2757" t="str">
            <v>26203335851</v>
          </cell>
          <cell r="B2757" t="str">
            <v>Ngô Uyên Nhi</v>
          </cell>
          <cell r="C2757">
            <v>37560</v>
          </cell>
          <cell r="D2757" t="str">
            <v>Nữ</v>
          </cell>
          <cell r="E2757" t="str">
            <v>Đã Đăng Ký (chưa học xong)</v>
          </cell>
          <cell r="F2757">
            <v>12</v>
          </cell>
          <cell r="G2757">
            <v>12</v>
          </cell>
          <cell r="H2757">
            <v>8.0299999999999994</v>
          </cell>
          <cell r="I2757">
            <v>3.41</v>
          </cell>
          <cell r="J2757">
            <v>17</v>
          </cell>
          <cell r="K2757">
            <v>16</v>
          </cell>
          <cell r="L2757">
            <v>7.72</v>
          </cell>
          <cell r="M2757">
            <v>3.29</v>
          </cell>
          <cell r="N2757">
            <v>37</v>
          </cell>
          <cell r="O2757">
            <v>7.84</v>
          </cell>
          <cell r="P2757">
            <v>3.36</v>
          </cell>
          <cell r="Q2757">
            <v>7.85</v>
          </cell>
          <cell r="R2757">
            <v>3.34</v>
          </cell>
          <cell r="S2757" t="str">
            <v>ok</v>
          </cell>
          <cell r="T2757" t="str">
            <v>ok</v>
          </cell>
          <cell r="U2757">
            <v>12</v>
          </cell>
          <cell r="V2757">
            <v>16</v>
          </cell>
          <cell r="W2757">
            <v>7.85</v>
          </cell>
          <cell r="X2757">
            <v>3.34</v>
          </cell>
        </row>
        <row r="2758">
          <cell r="A2758" t="str">
            <v>26203334624</v>
          </cell>
          <cell r="B2758" t="str">
            <v>Nguyễn Thanh Thảo Nhi</v>
          </cell>
          <cell r="C2758">
            <v>37596</v>
          </cell>
          <cell r="D2758" t="str">
            <v>Nữ</v>
          </cell>
          <cell r="E2758" t="str">
            <v>Buộc Thôi Học</v>
          </cell>
          <cell r="F2758">
            <v>12</v>
          </cell>
          <cell r="G2758">
            <v>12</v>
          </cell>
          <cell r="H2758">
            <v>0</v>
          </cell>
          <cell r="I2758">
            <v>0</v>
          </cell>
          <cell r="J2758">
            <v>15</v>
          </cell>
          <cell r="K2758">
            <v>14</v>
          </cell>
          <cell r="L2758">
            <v>0</v>
          </cell>
          <cell r="M2758">
            <v>0</v>
          </cell>
          <cell r="N2758">
            <v>26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 t="str">
            <v>ok</v>
          </cell>
          <cell r="T2758" t="str">
            <v>ok</v>
          </cell>
          <cell r="U2758" t="e">
            <v>#N/A</v>
          </cell>
          <cell r="V2758" t="e">
            <v>#N/A</v>
          </cell>
          <cell r="W2758" t="e">
            <v>#N/A</v>
          </cell>
          <cell r="X2758" t="e">
            <v>#N/A</v>
          </cell>
        </row>
        <row r="2759">
          <cell r="A2759" t="str">
            <v>26203342706</v>
          </cell>
          <cell r="B2759" t="str">
            <v>Nguyễn Thị Kim Nhi</v>
          </cell>
          <cell r="C2759">
            <v>37382</v>
          </cell>
          <cell r="D2759" t="str">
            <v>Nữ</v>
          </cell>
          <cell r="E2759" t="str">
            <v>Đã Đăng Ký (chưa học xong)</v>
          </cell>
          <cell r="F2759">
            <v>12</v>
          </cell>
          <cell r="G2759">
            <v>12</v>
          </cell>
          <cell r="H2759">
            <v>8.68</v>
          </cell>
          <cell r="I2759">
            <v>3.88</v>
          </cell>
          <cell r="J2759">
            <v>17</v>
          </cell>
          <cell r="K2759">
            <v>16</v>
          </cell>
          <cell r="L2759">
            <v>8.26</v>
          </cell>
          <cell r="M2759">
            <v>3.68</v>
          </cell>
          <cell r="N2759">
            <v>37</v>
          </cell>
          <cell r="O2759">
            <v>8.27</v>
          </cell>
          <cell r="P2759">
            <v>3.66</v>
          </cell>
          <cell r="Q2759">
            <v>8.44</v>
          </cell>
          <cell r="R2759">
            <v>3.77</v>
          </cell>
          <cell r="S2759" t="str">
            <v>ok</v>
          </cell>
          <cell r="T2759" t="str">
            <v>ok</v>
          </cell>
          <cell r="U2759">
            <v>12</v>
          </cell>
          <cell r="V2759">
            <v>16</v>
          </cell>
          <cell r="W2759">
            <v>8.44</v>
          </cell>
          <cell r="X2759">
            <v>3.77</v>
          </cell>
        </row>
        <row r="2760">
          <cell r="A2760" t="str">
            <v>26207233813</v>
          </cell>
          <cell r="B2760" t="str">
            <v>Nguyễn Thị Hiền Nhi</v>
          </cell>
          <cell r="C2760">
            <v>37557</v>
          </cell>
          <cell r="D2760" t="str">
            <v>Nữ</v>
          </cell>
          <cell r="E2760" t="str">
            <v>Đã Đăng Ký (chưa học xong)</v>
          </cell>
          <cell r="F2760">
            <v>13</v>
          </cell>
          <cell r="G2760">
            <v>12</v>
          </cell>
          <cell r="H2760">
            <v>6.33</v>
          </cell>
          <cell r="I2760">
            <v>2.4700000000000002</v>
          </cell>
          <cell r="J2760">
            <v>18</v>
          </cell>
          <cell r="K2760">
            <v>13</v>
          </cell>
          <cell r="L2760">
            <v>5.79</v>
          </cell>
          <cell r="M2760">
            <v>1.94</v>
          </cell>
          <cell r="N2760">
            <v>33</v>
          </cell>
          <cell r="O2760">
            <v>6.1</v>
          </cell>
          <cell r="P2760">
            <v>2.23</v>
          </cell>
          <cell r="Q2760">
            <v>6.05</v>
          </cell>
          <cell r="R2760">
            <v>2.19</v>
          </cell>
          <cell r="S2760" t="str">
            <v>ok</v>
          </cell>
          <cell r="T2760" t="str">
            <v>ok</v>
          </cell>
          <cell r="U2760">
            <v>13</v>
          </cell>
          <cell r="V2760">
            <v>17</v>
          </cell>
          <cell r="W2760">
            <v>6.02</v>
          </cell>
          <cell r="X2760">
            <v>2.17</v>
          </cell>
        </row>
        <row r="2761">
          <cell r="A2761" t="str">
            <v>26203323997</v>
          </cell>
          <cell r="B2761" t="str">
            <v>Nguyễn Thị Trang Nhi</v>
          </cell>
          <cell r="C2761">
            <v>37407</v>
          </cell>
          <cell r="D2761" t="str">
            <v>Nữ</v>
          </cell>
          <cell r="E2761" t="str">
            <v>Đã Đăng Ký (chưa học xong)</v>
          </cell>
          <cell r="F2761">
            <v>12</v>
          </cell>
          <cell r="G2761">
            <v>12</v>
          </cell>
          <cell r="H2761">
            <v>6.74</v>
          </cell>
          <cell r="I2761">
            <v>2.63</v>
          </cell>
          <cell r="J2761">
            <v>17</v>
          </cell>
          <cell r="K2761">
            <v>16</v>
          </cell>
          <cell r="L2761">
            <v>7.18</v>
          </cell>
          <cell r="M2761">
            <v>3.01</v>
          </cell>
          <cell r="N2761">
            <v>37</v>
          </cell>
          <cell r="O2761">
            <v>7.21</v>
          </cell>
          <cell r="P2761">
            <v>2.99</v>
          </cell>
          <cell r="Q2761">
            <v>6.99</v>
          </cell>
          <cell r="R2761">
            <v>2.85</v>
          </cell>
          <cell r="S2761" t="str">
            <v>ok</v>
          </cell>
          <cell r="T2761" t="str">
            <v>ok</v>
          </cell>
          <cell r="U2761">
            <v>12</v>
          </cell>
          <cell r="V2761">
            <v>16</v>
          </cell>
          <cell r="W2761">
            <v>6.99</v>
          </cell>
          <cell r="X2761">
            <v>2.85</v>
          </cell>
        </row>
        <row r="2762">
          <cell r="A2762" t="str">
            <v>26203300484</v>
          </cell>
          <cell r="B2762" t="str">
            <v>Phan Thị Thu Nhi</v>
          </cell>
          <cell r="C2762">
            <v>37356</v>
          </cell>
          <cell r="D2762" t="str">
            <v>Nữ</v>
          </cell>
          <cell r="E2762" t="str">
            <v>Đã Đăng Ký (chưa học xong)</v>
          </cell>
          <cell r="F2762">
            <v>12</v>
          </cell>
          <cell r="G2762">
            <v>12</v>
          </cell>
          <cell r="H2762">
            <v>6.87</v>
          </cell>
          <cell r="I2762">
            <v>2.8</v>
          </cell>
          <cell r="J2762">
            <v>20</v>
          </cell>
          <cell r="K2762">
            <v>19</v>
          </cell>
          <cell r="L2762">
            <v>7.31</v>
          </cell>
          <cell r="M2762">
            <v>3.08</v>
          </cell>
          <cell r="N2762">
            <v>39</v>
          </cell>
          <cell r="O2762">
            <v>7.44</v>
          </cell>
          <cell r="P2762">
            <v>3.14</v>
          </cell>
          <cell r="Q2762">
            <v>7.14</v>
          </cell>
          <cell r="R2762">
            <v>2.97</v>
          </cell>
          <cell r="S2762" t="str">
            <v>ok</v>
          </cell>
          <cell r="T2762" t="str">
            <v>ok</v>
          </cell>
          <cell r="U2762">
            <v>12</v>
          </cell>
          <cell r="V2762">
            <v>19</v>
          </cell>
          <cell r="W2762">
            <v>7.14</v>
          </cell>
          <cell r="X2762">
            <v>2.97</v>
          </cell>
        </row>
        <row r="2763">
          <cell r="A2763" t="str">
            <v>24203104811</v>
          </cell>
          <cell r="B2763" t="str">
            <v>Tô Thị Hồng Nhi</v>
          </cell>
          <cell r="C2763">
            <v>36594</v>
          </cell>
          <cell r="D2763" t="str">
            <v>Nữ</v>
          </cell>
          <cell r="E2763" t="str">
            <v>Đã Đăng Ký (chưa học xong)</v>
          </cell>
          <cell r="F2763">
            <v>13</v>
          </cell>
          <cell r="G2763">
            <v>12</v>
          </cell>
          <cell r="H2763">
            <v>8.9</v>
          </cell>
          <cell r="I2763">
            <v>3.83</v>
          </cell>
          <cell r="J2763">
            <v>18</v>
          </cell>
          <cell r="K2763">
            <v>17</v>
          </cell>
          <cell r="L2763">
            <v>8.58</v>
          </cell>
          <cell r="M2763">
            <v>3.76</v>
          </cell>
          <cell r="N2763">
            <v>104</v>
          </cell>
          <cell r="O2763">
            <v>8.1</v>
          </cell>
          <cell r="P2763">
            <v>3.49</v>
          </cell>
          <cell r="Q2763">
            <v>8.7100000000000009</v>
          </cell>
          <cell r="R2763">
            <v>3.79</v>
          </cell>
          <cell r="S2763" t="str">
            <v>ok</v>
          </cell>
          <cell r="T2763" t="str">
            <v>ok</v>
          </cell>
          <cell r="U2763">
            <v>12</v>
          </cell>
          <cell r="V2763">
            <v>17</v>
          </cell>
          <cell r="W2763">
            <v>8.7100000000000009</v>
          </cell>
          <cell r="X2763">
            <v>3.79</v>
          </cell>
        </row>
        <row r="2764">
          <cell r="A2764" t="str">
            <v>26203342764</v>
          </cell>
          <cell r="B2764" t="str">
            <v>Tô Thị Hồng Nhi</v>
          </cell>
          <cell r="C2764">
            <v>36594</v>
          </cell>
          <cell r="D2764" t="str">
            <v>Nữ</v>
          </cell>
          <cell r="E2764" t="str">
            <v>Đã Bỏ Học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 t="e">
            <v>#DIV/0!</v>
          </cell>
          <cell r="R2764" t="e">
            <v>#DIV/0!</v>
          </cell>
          <cell r="S2764" t="str">
            <v>ok</v>
          </cell>
          <cell r="T2764" t="str">
            <v>ok</v>
          </cell>
          <cell r="U2764" t="e">
            <v>#N/A</v>
          </cell>
          <cell r="V2764" t="e">
            <v>#N/A</v>
          </cell>
          <cell r="W2764" t="e">
            <v>#N/A</v>
          </cell>
          <cell r="X2764" t="e">
            <v>#N/A</v>
          </cell>
        </row>
        <row r="2765">
          <cell r="A2765" t="str">
            <v>26207127242</v>
          </cell>
          <cell r="B2765" t="str">
            <v>Tống Ngô Yến Nhi</v>
          </cell>
          <cell r="C2765">
            <v>37410</v>
          </cell>
          <cell r="D2765" t="str">
            <v>Nữ</v>
          </cell>
          <cell r="E2765" t="str">
            <v>Đã Đăng Ký (chưa học xong)</v>
          </cell>
          <cell r="F2765">
            <v>12</v>
          </cell>
          <cell r="G2765">
            <v>12</v>
          </cell>
          <cell r="H2765">
            <v>7.58</v>
          </cell>
          <cell r="I2765">
            <v>3.24</v>
          </cell>
          <cell r="J2765">
            <v>20</v>
          </cell>
          <cell r="K2765">
            <v>19</v>
          </cell>
          <cell r="L2765">
            <v>6.12</v>
          </cell>
          <cell r="M2765">
            <v>2.54</v>
          </cell>
          <cell r="N2765">
            <v>39</v>
          </cell>
          <cell r="O2765">
            <v>6.74</v>
          </cell>
          <cell r="P2765">
            <v>2.83</v>
          </cell>
          <cell r="Q2765">
            <v>6.69</v>
          </cell>
          <cell r="R2765">
            <v>2.81</v>
          </cell>
          <cell r="S2765" t="str">
            <v>ok</v>
          </cell>
          <cell r="T2765" t="str">
            <v>ok</v>
          </cell>
          <cell r="U2765">
            <v>12</v>
          </cell>
          <cell r="V2765">
            <v>19</v>
          </cell>
          <cell r="W2765">
            <v>6.69</v>
          </cell>
          <cell r="X2765">
            <v>2.81</v>
          </cell>
        </row>
        <row r="2766">
          <cell r="A2766" t="str">
            <v>26203336996</v>
          </cell>
          <cell r="B2766" t="str">
            <v>Trương Thị Yến Nhi</v>
          </cell>
          <cell r="C2766">
            <v>37481</v>
          </cell>
          <cell r="D2766" t="str">
            <v>Nữ</v>
          </cell>
          <cell r="E2766" t="str">
            <v>Đã Đăng Ký (chưa học xong)</v>
          </cell>
          <cell r="F2766">
            <v>12</v>
          </cell>
          <cell r="G2766">
            <v>12</v>
          </cell>
          <cell r="H2766">
            <v>8.36</v>
          </cell>
          <cell r="I2766">
            <v>3.72</v>
          </cell>
          <cell r="J2766">
            <v>17</v>
          </cell>
          <cell r="K2766">
            <v>16</v>
          </cell>
          <cell r="L2766">
            <v>7.28</v>
          </cell>
          <cell r="M2766">
            <v>3.01</v>
          </cell>
          <cell r="N2766">
            <v>40</v>
          </cell>
          <cell r="O2766">
            <v>7.75</v>
          </cell>
          <cell r="P2766">
            <v>3.31</v>
          </cell>
          <cell r="Q2766">
            <v>7.74</v>
          </cell>
          <cell r="R2766">
            <v>3.31</v>
          </cell>
          <cell r="S2766" t="str">
            <v>ok</v>
          </cell>
          <cell r="T2766" t="str">
            <v>ok</v>
          </cell>
          <cell r="U2766">
            <v>12</v>
          </cell>
          <cell r="V2766">
            <v>16</v>
          </cell>
          <cell r="W2766">
            <v>7.74</v>
          </cell>
          <cell r="X2766">
            <v>3.31</v>
          </cell>
        </row>
        <row r="2767">
          <cell r="A2767" t="str">
            <v>26203331188</v>
          </cell>
          <cell r="B2767" t="str">
            <v>Trương Thị Huỳnh Nhi</v>
          </cell>
          <cell r="C2767">
            <v>37479</v>
          </cell>
          <cell r="D2767" t="str">
            <v>Nữ</v>
          </cell>
          <cell r="E2767" t="str">
            <v>Đã Đăng Ký (chưa học xong)</v>
          </cell>
          <cell r="F2767">
            <v>12</v>
          </cell>
          <cell r="G2767">
            <v>12</v>
          </cell>
          <cell r="H2767">
            <v>7.36</v>
          </cell>
          <cell r="I2767">
            <v>3.08</v>
          </cell>
          <cell r="J2767">
            <v>17</v>
          </cell>
          <cell r="K2767">
            <v>16</v>
          </cell>
          <cell r="L2767">
            <v>6.81</v>
          </cell>
          <cell r="M2767">
            <v>2.82</v>
          </cell>
          <cell r="N2767">
            <v>35</v>
          </cell>
          <cell r="O2767">
            <v>7.31</v>
          </cell>
          <cell r="P2767">
            <v>3.09</v>
          </cell>
          <cell r="Q2767">
            <v>7.05</v>
          </cell>
          <cell r="R2767">
            <v>2.93</v>
          </cell>
          <cell r="S2767" t="str">
            <v>ok</v>
          </cell>
          <cell r="T2767" t="str">
            <v>ok</v>
          </cell>
          <cell r="U2767">
            <v>12</v>
          </cell>
          <cell r="V2767">
            <v>16</v>
          </cell>
          <cell r="W2767">
            <v>7.05</v>
          </cell>
          <cell r="X2767">
            <v>2.93</v>
          </cell>
        </row>
        <row r="2768">
          <cell r="A2768" t="str">
            <v>26203333273</v>
          </cell>
          <cell r="B2768" t="str">
            <v>Lê Mai Như</v>
          </cell>
          <cell r="C2768">
            <v>37445</v>
          </cell>
          <cell r="D2768" t="str">
            <v>Nữ</v>
          </cell>
          <cell r="E2768" t="str">
            <v>Đã Đăng Ký (chưa học xong)</v>
          </cell>
          <cell r="F2768">
            <v>12</v>
          </cell>
          <cell r="G2768">
            <v>12</v>
          </cell>
          <cell r="H2768">
            <v>7.89</v>
          </cell>
          <cell r="I2768">
            <v>3.36</v>
          </cell>
          <cell r="J2768">
            <v>17</v>
          </cell>
          <cell r="K2768">
            <v>16</v>
          </cell>
          <cell r="L2768">
            <v>7.58</v>
          </cell>
          <cell r="M2768">
            <v>3.2</v>
          </cell>
          <cell r="N2768">
            <v>34</v>
          </cell>
          <cell r="O2768">
            <v>7.87</v>
          </cell>
          <cell r="P2768">
            <v>3.38</v>
          </cell>
          <cell r="Q2768">
            <v>7.71</v>
          </cell>
          <cell r="R2768">
            <v>3.27</v>
          </cell>
          <cell r="S2768" t="str">
            <v>ok</v>
          </cell>
          <cell r="T2768" t="str">
            <v>ok</v>
          </cell>
          <cell r="U2768">
            <v>12</v>
          </cell>
          <cell r="V2768">
            <v>16</v>
          </cell>
          <cell r="W2768">
            <v>7.71</v>
          </cell>
          <cell r="X2768">
            <v>3.27</v>
          </cell>
        </row>
        <row r="2769">
          <cell r="A2769" t="str">
            <v>26203333453</v>
          </cell>
          <cell r="B2769" t="str">
            <v>Nguyễn Khánh Như</v>
          </cell>
          <cell r="C2769">
            <v>37533</v>
          </cell>
          <cell r="D2769" t="str">
            <v>Nữ</v>
          </cell>
          <cell r="E2769" t="str">
            <v>Đã Đăng Ký (chưa học xong)</v>
          </cell>
          <cell r="F2769">
            <v>12</v>
          </cell>
          <cell r="G2769">
            <v>12</v>
          </cell>
          <cell r="H2769">
            <v>7.08</v>
          </cell>
          <cell r="I2769">
            <v>2.94</v>
          </cell>
          <cell r="J2769">
            <v>17</v>
          </cell>
          <cell r="K2769">
            <v>16</v>
          </cell>
          <cell r="L2769">
            <v>6.46</v>
          </cell>
          <cell r="M2769">
            <v>2.4900000000000002</v>
          </cell>
          <cell r="N2769">
            <v>39</v>
          </cell>
          <cell r="O2769">
            <v>6.75</v>
          </cell>
          <cell r="P2769">
            <v>2.72</v>
          </cell>
          <cell r="Q2769">
            <v>6.73</v>
          </cell>
          <cell r="R2769">
            <v>2.68</v>
          </cell>
          <cell r="S2769" t="str">
            <v>ok</v>
          </cell>
          <cell r="T2769" t="str">
            <v>ok</v>
          </cell>
          <cell r="U2769">
            <v>12</v>
          </cell>
          <cell r="V2769">
            <v>16</v>
          </cell>
          <cell r="W2769">
            <v>6.73</v>
          </cell>
          <cell r="X2769">
            <v>2.68</v>
          </cell>
        </row>
        <row r="2770">
          <cell r="A2770" t="str">
            <v>26207228006</v>
          </cell>
          <cell r="B2770" t="str">
            <v>Nguyễn Thị Quỳnh Như</v>
          </cell>
          <cell r="C2770">
            <v>37283</v>
          </cell>
          <cell r="D2770" t="str">
            <v>Nữ</v>
          </cell>
          <cell r="E2770" t="str">
            <v>Đã Đăng Ký (chưa học xong)</v>
          </cell>
          <cell r="F2770">
            <v>12</v>
          </cell>
          <cell r="G2770">
            <v>12</v>
          </cell>
          <cell r="H2770">
            <v>8.24</v>
          </cell>
          <cell r="I2770">
            <v>3.72</v>
          </cell>
          <cell r="J2770">
            <v>17</v>
          </cell>
          <cell r="K2770">
            <v>16</v>
          </cell>
          <cell r="L2770">
            <v>7.89</v>
          </cell>
          <cell r="M2770">
            <v>3.41</v>
          </cell>
          <cell r="N2770">
            <v>40</v>
          </cell>
          <cell r="O2770">
            <v>8.06</v>
          </cell>
          <cell r="P2770">
            <v>3.55</v>
          </cell>
          <cell r="Q2770">
            <v>8.0399999999999991</v>
          </cell>
          <cell r="R2770">
            <v>3.54</v>
          </cell>
          <cell r="S2770" t="str">
            <v>ok</v>
          </cell>
          <cell r="T2770" t="str">
            <v>ok</v>
          </cell>
          <cell r="U2770">
            <v>12</v>
          </cell>
          <cell r="V2770">
            <v>16</v>
          </cell>
          <cell r="W2770">
            <v>8.0399999999999991</v>
          </cell>
          <cell r="X2770">
            <v>3.54</v>
          </cell>
        </row>
        <row r="2771">
          <cell r="A2771" t="str">
            <v>26203233829</v>
          </cell>
          <cell r="B2771" t="str">
            <v>Phan Thị Quỳnh Như</v>
          </cell>
          <cell r="C2771">
            <v>37185</v>
          </cell>
          <cell r="D2771" t="str">
            <v>Nữ</v>
          </cell>
          <cell r="E2771" t="str">
            <v>Đã Đăng Ký (chưa học xong)</v>
          </cell>
          <cell r="F2771">
            <v>12</v>
          </cell>
          <cell r="G2771">
            <v>12</v>
          </cell>
          <cell r="H2771">
            <v>9.11</v>
          </cell>
          <cell r="I2771">
            <v>3.94</v>
          </cell>
          <cell r="J2771">
            <v>17</v>
          </cell>
          <cell r="K2771">
            <v>16</v>
          </cell>
          <cell r="L2771">
            <v>8.84</v>
          </cell>
          <cell r="M2771">
            <v>3.9</v>
          </cell>
          <cell r="N2771">
            <v>39</v>
          </cell>
          <cell r="O2771">
            <v>8.82</v>
          </cell>
          <cell r="P2771">
            <v>3.85</v>
          </cell>
          <cell r="Q2771">
            <v>8.9600000000000009</v>
          </cell>
          <cell r="R2771">
            <v>3.92</v>
          </cell>
          <cell r="S2771" t="str">
            <v>ok</v>
          </cell>
          <cell r="T2771" t="str">
            <v>ok</v>
          </cell>
          <cell r="U2771">
            <v>12</v>
          </cell>
          <cell r="V2771">
            <v>16</v>
          </cell>
          <cell r="W2771">
            <v>8.9600000000000009</v>
          </cell>
          <cell r="X2771">
            <v>3.92</v>
          </cell>
        </row>
        <row r="2772">
          <cell r="A2772" t="str">
            <v>25203302195</v>
          </cell>
          <cell r="B2772" t="str">
            <v>Trần Thị Hoài Như</v>
          </cell>
          <cell r="C2772">
            <v>36924</v>
          </cell>
          <cell r="D2772" t="str">
            <v>Nữ</v>
          </cell>
          <cell r="E2772" t="str">
            <v>Đang Học Lại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17</v>
          </cell>
          <cell r="K2772">
            <v>16</v>
          </cell>
          <cell r="L2772">
            <v>5.22</v>
          </cell>
          <cell r="M2772">
            <v>1.93</v>
          </cell>
          <cell r="N2772">
            <v>54</v>
          </cell>
          <cell r="O2772">
            <v>3.96</v>
          </cell>
          <cell r="P2772">
            <v>1.43</v>
          </cell>
          <cell r="Q2772">
            <v>5.22</v>
          </cell>
          <cell r="R2772">
            <v>1.93</v>
          </cell>
          <cell r="S2772" t="str">
            <v>ok</v>
          </cell>
          <cell r="T2772" t="str">
            <v>ok</v>
          </cell>
          <cell r="U2772">
            <v>0</v>
          </cell>
          <cell r="V2772">
            <v>16</v>
          </cell>
          <cell r="W2772">
            <v>5.22</v>
          </cell>
          <cell r="X2772">
            <v>1.93</v>
          </cell>
        </row>
        <row r="2773">
          <cell r="A2773" t="str">
            <v>26203324218</v>
          </cell>
          <cell r="B2773" t="str">
            <v>Trần Thị Quỳnh Như</v>
          </cell>
          <cell r="C2773">
            <v>37276</v>
          </cell>
          <cell r="D2773" t="str">
            <v>Nữ</v>
          </cell>
          <cell r="E2773" t="str">
            <v>Đã Đăng Ký (chưa học xong)</v>
          </cell>
          <cell r="F2773">
            <v>12</v>
          </cell>
          <cell r="G2773">
            <v>12</v>
          </cell>
          <cell r="H2773">
            <v>8.18</v>
          </cell>
          <cell r="I2773">
            <v>3.58</v>
          </cell>
          <cell r="J2773">
            <v>17</v>
          </cell>
          <cell r="K2773">
            <v>16</v>
          </cell>
          <cell r="L2773">
            <v>7.68</v>
          </cell>
          <cell r="M2773">
            <v>3.25</v>
          </cell>
          <cell r="N2773">
            <v>39</v>
          </cell>
          <cell r="O2773">
            <v>7.85</v>
          </cell>
          <cell r="P2773">
            <v>3.36</v>
          </cell>
          <cell r="Q2773">
            <v>7.89</v>
          </cell>
          <cell r="R2773">
            <v>3.39</v>
          </cell>
          <cell r="S2773" t="str">
            <v>ok</v>
          </cell>
          <cell r="T2773" t="str">
            <v>ok</v>
          </cell>
          <cell r="U2773">
            <v>12</v>
          </cell>
          <cell r="V2773">
            <v>16</v>
          </cell>
          <cell r="W2773">
            <v>7.89</v>
          </cell>
          <cell r="X2773">
            <v>3.39</v>
          </cell>
        </row>
        <row r="2774">
          <cell r="A2774" t="str">
            <v>26203337001</v>
          </cell>
          <cell r="B2774" t="str">
            <v>Trần Thị Quỳnh Như</v>
          </cell>
          <cell r="C2774">
            <v>37600</v>
          </cell>
          <cell r="D2774" t="str">
            <v>Nữ</v>
          </cell>
          <cell r="E2774" t="str">
            <v>Đã Đăng Ký (chưa học xong)</v>
          </cell>
          <cell r="F2774">
            <v>12</v>
          </cell>
          <cell r="G2774">
            <v>12</v>
          </cell>
          <cell r="H2774">
            <v>8.4700000000000006</v>
          </cell>
          <cell r="I2774">
            <v>3.74</v>
          </cell>
          <cell r="J2774">
            <v>17</v>
          </cell>
          <cell r="K2774">
            <v>16</v>
          </cell>
          <cell r="L2774">
            <v>8.48</v>
          </cell>
          <cell r="M2774">
            <v>3.82</v>
          </cell>
          <cell r="N2774">
            <v>33</v>
          </cell>
          <cell r="O2774">
            <v>8.33</v>
          </cell>
          <cell r="P2774">
            <v>3.7</v>
          </cell>
          <cell r="Q2774">
            <v>8.48</v>
          </cell>
          <cell r="R2774">
            <v>3.79</v>
          </cell>
          <cell r="S2774" t="str">
            <v>ok</v>
          </cell>
          <cell r="T2774" t="str">
            <v>ok</v>
          </cell>
          <cell r="U2774">
            <v>12</v>
          </cell>
          <cell r="V2774">
            <v>16</v>
          </cell>
          <cell r="W2774">
            <v>8.48</v>
          </cell>
          <cell r="X2774">
            <v>3.79</v>
          </cell>
        </row>
        <row r="2775">
          <cell r="A2775" t="str">
            <v>26203320391</v>
          </cell>
          <cell r="B2775" t="str">
            <v>Võ Ngọc Quỳnh Như</v>
          </cell>
          <cell r="C2775">
            <v>37474</v>
          </cell>
          <cell r="D2775" t="str">
            <v>Nữ</v>
          </cell>
          <cell r="E2775" t="str">
            <v>Đã Đăng Ký (chưa học xong)</v>
          </cell>
          <cell r="F2775">
            <v>12</v>
          </cell>
          <cell r="G2775">
            <v>12</v>
          </cell>
          <cell r="H2775">
            <v>6.83</v>
          </cell>
          <cell r="I2775">
            <v>2.72</v>
          </cell>
          <cell r="J2775">
            <v>17</v>
          </cell>
          <cell r="K2775">
            <v>16</v>
          </cell>
          <cell r="L2775">
            <v>6.68</v>
          </cell>
          <cell r="M2775">
            <v>2.68</v>
          </cell>
          <cell r="N2775">
            <v>42</v>
          </cell>
          <cell r="O2775">
            <v>7.12</v>
          </cell>
          <cell r="P2775">
            <v>2.91</v>
          </cell>
          <cell r="Q2775">
            <v>6.74</v>
          </cell>
          <cell r="R2775">
            <v>2.7</v>
          </cell>
          <cell r="S2775" t="str">
            <v>ok</v>
          </cell>
          <cell r="T2775" t="str">
            <v>ok</v>
          </cell>
          <cell r="U2775">
            <v>12</v>
          </cell>
          <cell r="V2775">
            <v>16</v>
          </cell>
          <cell r="W2775">
            <v>6.74</v>
          </cell>
          <cell r="X2775">
            <v>2.7</v>
          </cell>
        </row>
        <row r="2776">
          <cell r="A2776" t="str">
            <v>26202230033</v>
          </cell>
          <cell r="B2776" t="str">
            <v>Hồ Thị Hồng Nhung</v>
          </cell>
          <cell r="C2776">
            <v>37415</v>
          </cell>
          <cell r="D2776" t="str">
            <v>Nữ</v>
          </cell>
          <cell r="E2776" t="str">
            <v>Đã Đăng Ký (chưa học xong)</v>
          </cell>
          <cell r="F2776">
            <v>12</v>
          </cell>
          <cell r="G2776">
            <v>12</v>
          </cell>
          <cell r="H2776">
            <v>9.02</v>
          </cell>
          <cell r="I2776">
            <v>3.83</v>
          </cell>
          <cell r="J2776">
            <v>19</v>
          </cell>
          <cell r="K2776">
            <v>18</v>
          </cell>
          <cell r="L2776">
            <v>7.39</v>
          </cell>
          <cell r="M2776">
            <v>3.14</v>
          </cell>
          <cell r="N2776">
            <v>38</v>
          </cell>
          <cell r="O2776">
            <v>8.09</v>
          </cell>
          <cell r="P2776">
            <v>3.5</v>
          </cell>
          <cell r="Q2776">
            <v>8.0399999999999991</v>
          </cell>
          <cell r="R2776">
            <v>3.42</v>
          </cell>
          <cell r="S2776" t="str">
            <v>ok</v>
          </cell>
          <cell r="T2776" t="str">
            <v>ok</v>
          </cell>
          <cell r="U2776">
            <v>12</v>
          </cell>
          <cell r="V2776">
            <v>18</v>
          </cell>
          <cell r="W2776">
            <v>8.0399999999999991</v>
          </cell>
          <cell r="X2776">
            <v>3.42</v>
          </cell>
        </row>
        <row r="2777">
          <cell r="A2777" t="str">
            <v>26203342534</v>
          </cell>
          <cell r="B2777" t="str">
            <v>Lê Thị Tuyết Nhung</v>
          </cell>
          <cell r="C2777">
            <v>36990</v>
          </cell>
          <cell r="D2777" t="str">
            <v>Nữ</v>
          </cell>
          <cell r="E2777" t="str">
            <v>Đã Đăng Ký (chưa học xong)</v>
          </cell>
          <cell r="F2777">
            <v>12</v>
          </cell>
          <cell r="G2777">
            <v>12</v>
          </cell>
          <cell r="H2777">
            <v>2.82</v>
          </cell>
          <cell r="I2777">
            <v>1.1100000000000001</v>
          </cell>
          <cell r="J2777">
            <v>16</v>
          </cell>
          <cell r="K2777">
            <v>15</v>
          </cell>
          <cell r="L2777">
            <v>3.93</v>
          </cell>
          <cell r="M2777">
            <v>1.33</v>
          </cell>
          <cell r="N2777">
            <v>35</v>
          </cell>
          <cell r="O2777">
            <v>2.65</v>
          </cell>
          <cell r="P2777">
            <v>0.95</v>
          </cell>
          <cell r="Q2777">
            <v>3.44</v>
          </cell>
          <cell r="R2777">
            <v>1.23</v>
          </cell>
          <cell r="S2777" t="str">
            <v>ok</v>
          </cell>
          <cell r="T2777" t="str">
            <v>ok</v>
          </cell>
          <cell r="U2777">
            <v>12</v>
          </cell>
          <cell r="V2777">
            <v>15</v>
          </cell>
          <cell r="W2777">
            <v>3.44</v>
          </cell>
          <cell r="X2777">
            <v>1.23</v>
          </cell>
        </row>
        <row r="2778">
          <cell r="A2778" t="str">
            <v>26203328709</v>
          </cell>
          <cell r="B2778" t="str">
            <v>Tào Thị Mỹ Nhung</v>
          </cell>
          <cell r="C2778">
            <v>37588</v>
          </cell>
          <cell r="D2778" t="str">
            <v>Nữ</v>
          </cell>
          <cell r="E2778" t="str">
            <v>Đã Đăng Ký (chưa học xong)</v>
          </cell>
          <cell r="F2778">
            <v>12</v>
          </cell>
          <cell r="G2778">
            <v>12</v>
          </cell>
          <cell r="H2778">
            <v>7.1</v>
          </cell>
          <cell r="I2778">
            <v>2.97</v>
          </cell>
          <cell r="J2778">
            <v>17</v>
          </cell>
          <cell r="K2778">
            <v>16</v>
          </cell>
          <cell r="L2778">
            <v>7.4</v>
          </cell>
          <cell r="M2778">
            <v>3.08</v>
          </cell>
          <cell r="N2778">
            <v>36</v>
          </cell>
          <cell r="O2778">
            <v>7.48</v>
          </cell>
          <cell r="P2778">
            <v>3.18</v>
          </cell>
          <cell r="Q2778">
            <v>7.27</v>
          </cell>
          <cell r="R2778">
            <v>3.03</v>
          </cell>
          <cell r="S2778" t="str">
            <v>ok</v>
          </cell>
          <cell r="T2778" t="str">
            <v>ok</v>
          </cell>
          <cell r="U2778">
            <v>12</v>
          </cell>
          <cell r="V2778">
            <v>16</v>
          </cell>
          <cell r="W2778">
            <v>7.27</v>
          </cell>
          <cell r="X2778">
            <v>3.03</v>
          </cell>
        </row>
        <row r="2779">
          <cell r="A2779" t="str">
            <v>26213337003</v>
          </cell>
          <cell r="B2779" t="str">
            <v>Đào Quang Ninh</v>
          </cell>
          <cell r="C2779">
            <v>37282</v>
          </cell>
          <cell r="D2779" t="str">
            <v>Nam</v>
          </cell>
          <cell r="E2779" t="str">
            <v>Đã Đăng Ký (chưa học xong)</v>
          </cell>
          <cell r="F2779">
            <v>12</v>
          </cell>
          <cell r="G2779">
            <v>12</v>
          </cell>
          <cell r="H2779">
            <v>5.78</v>
          </cell>
          <cell r="I2779">
            <v>2.19</v>
          </cell>
          <cell r="J2779">
            <v>19</v>
          </cell>
          <cell r="K2779">
            <v>18</v>
          </cell>
          <cell r="L2779">
            <v>5.1100000000000003</v>
          </cell>
          <cell r="M2779">
            <v>1.85</v>
          </cell>
          <cell r="N2779">
            <v>37</v>
          </cell>
          <cell r="O2779">
            <v>5.63</v>
          </cell>
          <cell r="P2779">
            <v>2.1</v>
          </cell>
          <cell r="Q2779">
            <v>5.38</v>
          </cell>
          <cell r="R2779">
            <v>1.99</v>
          </cell>
          <cell r="S2779" t="str">
            <v>ok</v>
          </cell>
          <cell r="T2779" t="str">
            <v>ok</v>
          </cell>
          <cell r="U2779">
            <v>12</v>
          </cell>
          <cell r="V2779">
            <v>18</v>
          </cell>
          <cell r="W2779">
            <v>5.38</v>
          </cell>
          <cell r="X2779">
            <v>1.99</v>
          </cell>
        </row>
        <row r="2780">
          <cell r="A2780" t="str">
            <v>26203324829</v>
          </cell>
          <cell r="B2780" t="str">
            <v>Hồ Thị Hoàng Ny</v>
          </cell>
          <cell r="C2780">
            <v>37314</v>
          </cell>
          <cell r="D2780" t="str">
            <v>Nữ</v>
          </cell>
          <cell r="E2780" t="str">
            <v>Đã Đăng Ký (chưa học xong)</v>
          </cell>
          <cell r="F2780">
            <v>12</v>
          </cell>
          <cell r="G2780">
            <v>12</v>
          </cell>
          <cell r="H2780">
            <v>7.75</v>
          </cell>
          <cell r="I2780">
            <v>3.33</v>
          </cell>
          <cell r="J2780">
            <v>17</v>
          </cell>
          <cell r="K2780">
            <v>16</v>
          </cell>
          <cell r="L2780">
            <v>7.51</v>
          </cell>
          <cell r="M2780">
            <v>3.06</v>
          </cell>
          <cell r="N2780">
            <v>39</v>
          </cell>
          <cell r="O2780">
            <v>7.85</v>
          </cell>
          <cell r="P2780">
            <v>3.34</v>
          </cell>
          <cell r="Q2780">
            <v>7.61</v>
          </cell>
          <cell r="R2780">
            <v>3.18</v>
          </cell>
          <cell r="S2780" t="str">
            <v>ok</v>
          </cell>
          <cell r="T2780" t="str">
            <v>ok</v>
          </cell>
          <cell r="U2780">
            <v>12</v>
          </cell>
          <cell r="V2780">
            <v>16</v>
          </cell>
          <cell r="W2780">
            <v>7.61</v>
          </cell>
          <cell r="X2780">
            <v>3.18</v>
          </cell>
        </row>
        <row r="2781">
          <cell r="A2781" t="str">
            <v>26207134319</v>
          </cell>
          <cell r="B2781" t="str">
            <v>Nguyễn Thị Kim Oanh</v>
          </cell>
          <cell r="C2781">
            <v>37284</v>
          </cell>
          <cell r="D2781" t="str">
            <v>Nữ</v>
          </cell>
          <cell r="E2781" t="str">
            <v>Đã Đăng Ký (chưa học xong)</v>
          </cell>
          <cell r="F2781">
            <v>12</v>
          </cell>
          <cell r="G2781">
            <v>12</v>
          </cell>
          <cell r="H2781">
            <v>6.75</v>
          </cell>
          <cell r="I2781">
            <v>2.63</v>
          </cell>
          <cell r="J2781">
            <v>17</v>
          </cell>
          <cell r="K2781">
            <v>16</v>
          </cell>
          <cell r="L2781">
            <v>6.41</v>
          </cell>
          <cell r="M2781">
            <v>2.4900000000000002</v>
          </cell>
          <cell r="N2781">
            <v>38</v>
          </cell>
          <cell r="O2781">
            <v>6.44</v>
          </cell>
          <cell r="P2781">
            <v>2.4700000000000002</v>
          </cell>
          <cell r="Q2781">
            <v>6.56</v>
          </cell>
          <cell r="R2781">
            <v>2.5499999999999998</v>
          </cell>
          <cell r="S2781" t="str">
            <v>ok</v>
          </cell>
          <cell r="T2781" t="str">
            <v>ok</v>
          </cell>
          <cell r="U2781">
            <v>12</v>
          </cell>
          <cell r="V2781">
            <v>16</v>
          </cell>
          <cell r="W2781">
            <v>6.56</v>
          </cell>
          <cell r="X2781">
            <v>2.5499999999999998</v>
          </cell>
        </row>
        <row r="2782">
          <cell r="A2782" t="str">
            <v>26207231622</v>
          </cell>
          <cell r="B2782" t="str">
            <v>Nguyễn Thị Kiều Oanh</v>
          </cell>
          <cell r="C2782">
            <v>37369</v>
          </cell>
          <cell r="D2782" t="str">
            <v>Nữ</v>
          </cell>
          <cell r="E2782" t="str">
            <v>Đã Đăng Ký (chưa học xong)</v>
          </cell>
          <cell r="F2782">
            <v>12</v>
          </cell>
          <cell r="G2782">
            <v>12</v>
          </cell>
          <cell r="H2782">
            <v>7.41</v>
          </cell>
          <cell r="I2782">
            <v>3.19</v>
          </cell>
          <cell r="J2782">
            <v>20</v>
          </cell>
          <cell r="K2782">
            <v>19</v>
          </cell>
          <cell r="L2782">
            <v>6.84</v>
          </cell>
          <cell r="M2782">
            <v>2.75</v>
          </cell>
          <cell r="N2782">
            <v>39</v>
          </cell>
          <cell r="O2782">
            <v>7.16</v>
          </cell>
          <cell r="P2782">
            <v>2.98</v>
          </cell>
          <cell r="Q2782">
            <v>7.06</v>
          </cell>
          <cell r="R2782">
            <v>2.92</v>
          </cell>
          <cell r="S2782" t="str">
            <v>ok</v>
          </cell>
          <cell r="T2782" t="str">
            <v>ok</v>
          </cell>
          <cell r="U2782">
            <v>12</v>
          </cell>
          <cell r="V2782">
            <v>19</v>
          </cell>
          <cell r="W2782">
            <v>7.06</v>
          </cell>
          <cell r="X2782">
            <v>2.92</v>
          </cell>
        </row>
        <row r="2783">
          <cell r="A2783" t="str">
            <v>26203337006</v>
          </cell>
          <cell r="B2783" t="str">
            <v>Phạm Kiều Oanh</v>
          </cell>
          <cell r="C2783">
            <v>37584</v>
          </cell>
          <cell r="D2783" t="str">
            <v>Nữ</v>
          </cell>
          <cell r="E2783" t="str">
            <v>Đã Đăng Ký (chưa học xong)</v>
          </cell>
          <cell r="F2783">
            <v>12</v>
          </cell>
          <cell r="G2783">
            <v>12</v>
          </cell>
          <cell r="H2783">
            <v>8.9</v>
          </cell>
          <cell r="I2783">
            <v>3.91</v>
          </cell>
          <cell r="J2783">
            <v>17</v>
          </cell>
          <cell r="K2783">
            <v>16</v>
          </cell>
          <cell r="L2783">
            <v>9.08</v>
          </cell>
          <cell r="M2783">
            <v>3.96</v>
          </cell>
          <cell r="N2783">
            <v>39</v>
          </cell>
          <cell r="O2783">
            <v>8.89</v>
          </cell>
          <cell r="P2783">
            <v>3.89</v>
          </cell>
          <cell r="Q2783">
            <v>9</v>
          </cell>
          <cell r="R2783">
            <v>3.94</v>
          </cell>
          <cell r="S2783" t="str">
            <v>ok</v>
          </cell>
          <cell r="T2783" t="str">
            <v>ok</v>
          </cell>
          <cell r="U2783">
            <v>12</v>
          </cell>
          <cell r="V2783">
            <v>16</v>
          </cell>
          <cell r="W2783">
            <v>9</v>
          </cell>
          <cell r="X2783">
            <v>3.94</v>
          </cell>
        </row>
        <row r="2784">
          <cell r="A2784" t="str">
            <v>26213329307</v>
          </cell>
          <cell r="B2784" t="str">
            <v>Lâm Hoàng Phong</v>
          </cell>
          <cell r="C2784">
            <v>37433</v>
          </cell>
          <cell r="D2784" t="str">
            <v>Nam</v>
          </cell>
          <cell r="E2784" t="str">
            <v>Đã Đăng Ký (chưa học xong)</v>
          </cell>
          <cell r="F2784">
            <v>12</v>
          </cell>
          <cell r="G2784">
            <v>12</v>
          </cell>
          <cell r="H2784">
            <v>5.6</v>
          </cell>
          <cell r="I2784">
            <v>1.94</v>
          </cell>
          <cell r="J2784">
            <v>17</v>
          </cell>
          <cell r="K2784">
            <v>16</v>
          </cell>
          <cell r="L2784">
            <v>6.72</v>
          </cell>
          <cell r="M2784">
            <v>2.76</v>
          </cell>
          <cell r="N2784">
            <v>33</v>
          </cell>
          <cell r="O2784">
            <v>6.43</v>
          </cell>
          <cell r="P2784">
            <v>2.52</v>
          </cell>
          <cell r="Q2784">
            <v>6.24</v>
          </cell>
          <cell r="R2784">
            <v>2.41</v>
          </cell>
          <cell r="S2784" t="str">
            <v>ok</v>
          </cell>
          <cell r="T2784" t="str">
            <v>ok</v>
          </cell>
          <cell r="U2784">
            <v>12</v>
          </cell>
          <cell r="V2784">
            <v>16</v>
          </cell>
          <cell r="W2784">
            <v>6.24</v>
          </cell>
          <cell r="X2784">
            <v>2.41</v>
          </cell>
        </row>
        <row r="2785">
          <cell r="A2785" t="str">
            <v>26213342783</v>
          </cell>
          <cell r="B2785" t="str">
            <v>Tô Trường Phú</v>
          </cell>
          <cell r="C2785">
            <v>35263</v>
          </cell>
          <cell r="D2785" t="str">
            <v>Nam</v>
          </cell>
          <cell r="E2785" t="str">
            <v>Buộc Thôi Học</v>
          </cell>
          <cell r="F2785">
            <v>9</v>
          </cell>
          <cell r="G2785">
            <v>47</v>
          </cell>
          <cell r="H2785">
            <v>6.66</v>
          </cell>
          <cell r="I2785">
            <v>2.94</v>
          </cell>
          <cell r="J2785">
            <v>15</v>
          </cell>
          <cell r="K2785">
            <v>14</v>
          </cell>
          <cell r="L2785">
            <v>0</v>
          </cell>
          <cell r="M2785">
            <v>0</v>
          </cell>
          <cell r="N2785">
            <v>61</v>
          </cell>
          <cell r="O2785">
            <v>5.13</v>
          </cell>
          <cell r="P2785">
            <v>2.2599999999999998</v>
          </cell>
          <cell r="Q2785">
            <v>5.13</v>
          </cell>
          <cell r="R2785">
            <v>2.27</v>
          </cell>
          <cell r="S2785" t="str">
            <v>kiemtra</v>
          </cell>
          <cell r="T2785" t="str">
            <v>ok</v>
          </cell>
          <cell r="U2785" t="e">
            <v>#N/A</v>
          </cell>
          <cell r="V2785" t="e">
            <v>#N/A</v>
          </cell>
          <cell r="W2785" t="e">
            <v>#N/A</v>
          </cell>
          <cell r="X2785" t="e">
            <v>#N/A</v>
          </cell>
        </row>
        <row r="2786">
          <cell r="A2786" t="str">
            <v>26213323543</v>
          </cell>
          <cell r="B2786" t="str">
            <v>Ngô Hồng Phúc</v>
          </cell>
          <cell r="C2786">
            <v>37589</v>
          </cell>
          <cell r="D2786" t="str">
            <v>Nam</v>
          </cell>
          <cell r="E2786" t="str">
            <v>Đã Đăng Ký (chưa học xong)</v>
          </cell>
          <cell r="F2786">
            <v>12</v>
          </cell>
          <cell r="G2786">
            <v>12</v>
          </cell>
          <cell r="H2786">
            <v>8.33</v>
          </cell>
          <cell r="I2786">
            <v>3.74</v>
          </cell>
          <cell r="J2786">
            <v>17</v>
          </cell>
          <cell r="K2786">
            <v>16</v>
          </cell>
          <cell r="L2786">
            <v>7.7</v>
          </cell>
          <cell r="M2786">
            <v>3.31</v>
          </cell>
          <cell r="N2786">
            <v>40</v>
          </cell>
          <cell r="O2786">
            <v>8.1</v>
          </cell>
          <cell r="P2786">
            <v>3.56</v>
          </cell>
          <cell r="Q2786">
            <v>7.97</v>
          </cell>
          <cell r="R2786">
            <v>3.49</v>
          </cell>
          <cell r="S2786" t="str">
            <v>ok</v>
          </cell>
          <cell r="T2786" t="str">
            <v>ok</v>
          </cell>
          <cell r="U2786">
            <v>12</v>
          </cell>
          <cell r="V2786">
            <v>16</v>
          </cell>
          <cell r="W2786">
            <v>7.97</v>
          </cell>
          <cell r="X2786">
            <v>3.49</v>
          </cell>
        </row>
        <row r="2787">
          <cell r="A2787" t="str">
            <v>26203300170</v>
          </cell>
          <cell r="B2787" t="str">
            <v>Nguyễn Thị Mai Phương</v>
          </cell>
          <cell r="C2787">
            <v>36977</v>
          </cell>
          <cell r="D2787" t="str">
            <v>Nữ</v>
          </cell>
          <cell r="E2787" t="str">
            <v>Đã Đăng Ký (chưa học xong)</v>
          </cell>
          <cell r="F2787">
            <v>12</v>
          </cell>
          <cell r="G2787">
            <v>12</v>
          </cell>
          <cell r="H2787">
            <v>7.85</v>
          </cell>
          <cell r="I2787">
            <v>3.44</v>
          </cell>
          <cell r="J2787">
            <v>20</v>
          </cell>
          <cell r="K2787">
            <v>19</v>
          </cell>
          <cell r="L2787">
            <v>7.85</v>
          </cell>
          <cell r="M2787">
            <v>3.42</v>
          </cell>
          <cell r="N2787">
            <v>40</v>
          </cell>
          <cell r="O2787">
            <v>7.96</v>
          </cell>
          <cell r="P2787">
            <v>3.49</v>
          </cell>
          <cell r="Q2787">
            <v>7.85</v>
          </cell>
          <cell r="R2787">
            <v>3.43</v>
          </cell>
          <cell r="S2787" t="str">
            <v>ok</v>
          </cell>
          <cell r="T2787" t="str">
            <v>ok</v>
          </cell>
          <cell r="U2787">
            <v>12</v>
          </cell>
          <cell r="V2787">
            <v>19</v>
          </cell>
          <cell r="W2787">
            <v>7.85</v>
          </cell>
          <cell r="X2787">
            <v>3.43</v>
          </cell>
        </row>
        <row r="2788">
          <cell r="A2788" t="str">
            <v>26217224523</v>
          </cell>
          <cell r="B2788" t="str">
            <v>Phạm Quang</v>
          </cell>
          <cell r="C2788">
            <v>37549</v>
          </cell>
          <cell r="D2788" t="str">
            <v>Nam</v>
          </cell>
          <cell r="E2788" t="str">
            <v>Đã Đăng Ký (chưa học xong)</v>
          </cell>
          <cell r="F2788">
            <v>12</v>
          </cell>
          <cell r="G2788">
            <v>12</v>
          </cell>
          <cell r="H2788">
            <v>7.86</v>
          </cell>
          <cell r="I2788">
            <v>3.38</v>
          </cell>
          <cell r="J2788">
            <v>20</v>
          </cell>
          <cell r="K2788">
            <v>19</v>
          </cell>
          <cell r="L2788">
            <v>4.42</v>
          </cell>
          <cell r="M2788">
            <v>1.7</v>
          </cell>
          <cell r="N2788">
            <v>37</v>
          </cell>
          <cell r="O2788">
            <v>5.97</v>
          </cell>
          <cell r="P2788">
            <v>2.4300000000000002</v>
          </cell>
          <cell r="Q2788">
            <v>5.75</v>
          </cell>
          <cell r="R2788">
            <v>2.35</v>
          </cell>
          <cell r="S2788" t="str">
            <v>ok</v>
          </cell>
          <cell r="T2788" t="str">
            <v>ok</v>
          </cell>
          <cell r="U2788">
            <v>12</v>
          </cell>
          <cell r="V2788">
            <v>19</v>
          </cell>
          <cell r="W2788">
            <v>5.75</v>
          </cell>
          <cell r="X2788">
            <v>2.35</v>
          </cell>
        </row>
        <row r="2789">
          <cell r="A2789" t="str">
            <v>26213335014</v>
          </cell>
          <cell r="B2789" t="str">
            <v>Đồng Phú Quốc</v>
          </cell>
          <cell r="C2789">
            <v>37362</v>
          </cell>
          <cell r="D2789" t="str">
            <v>Nam</v>
          </cell>
          <cell r="E2789" t="str">
            <v>Đã Đăng Ký (chưa học xong)</v>
          </cell>
          <cell r="F2789">
            <v>12</v>
          </cell>
          <cell r="G2789">
            <v>12</v>
          </cell>
          <cell r="H2789">
            <v>7.43</v>
          </cell>
          <cell r="I2789">
            <v>3.08</v>
          </cell>
          <cell r="J2789">
            <v>17</v>
          </cell>
          <cell r="K2789">
            <v>16</v>
          </cell>
          <cell r="L2789">
            <v>7.81</v>
          </cell>
          <cell r="M2789">
            <v>3.37</v>
          </cell>
          <cell r="N2789">
            <v>33</v>
          </cell>
          <cell r="O2789">
            <v>7.7</v>
          </cell>
          <cell r="P2789">
            <v>3.26</v>
          </cell>
          <cell r="Q2789">
            <v>7.65</v>
          </cell>
          <cell r="R2789">
            <v>3.25</v>
          </cell>
          <cell r="S2789" t="str">
            <v>ok</v>
          </cell>
          <cell r="T2789" t="str">
            <v>ok</v>
          </cell>
          <cell r="U2789">
            <v>12</v>
          </cell>
          <cell r="V2789">
            <v>16</v>
          </cell>
          <cell r="W2789">
            <v>7.65</v>
          </cell>
          <cell r="X2789">
            <v>3.25</v>
          </cell>
        </row>
        <row r="2790">
          <cell r="A2790" t="str">
            <v>26203341708</v>
          </cell>
          <cell r="B2790" t="str">
            <v>Hứa Thị Quyên</v>
          </cell>
          <cell r="C2790">
            <v>37522</v>
          </cell>
          <cell r="D2790" t="str">
            <v>Nữ</v>
          </cell>
          <cell r="E2790" t="str">
            <v>Đã Đăng Ký (chưa học xong)</v>
          </cell>
          <cell r="F2790">
            <v>12</v>
          </cell>
          <cell r="G2790">
            <v>12</v>
          </cell>
          <cell r="H2790">
            <v>8.93</v>
          </cell>
          <cell r="I2790">
            <v>3.89</v>
          </cell>
          <cell r="J2790">
            <v>17</v>
          </cell>
          <cell r="K2790">
            <v>16</v>
          </cell>
          <cell r="L2790">
            <v>8.49</v>
          </cell>
          <cell r="M2790">
            <v>3.79</v>
          </cell>
          <cell r="N2790">
            <v>37</v>
          </cell>
          <cell r="O2790">
            <v>8.52</v>
          </cell>
          <cell r="P2790">
            <v>3.73</v>
          </cell>
          <cell r="Q2790">
            <v>8.68</v>
          </cell>
          <cell r="R2790">
            <v>3.83</v>
          </cell>
          <cell r="S2790" t="str">
            <v>ok</v>
          </cell>
          <cell r="T2790" t="str">
            <v>ok</v>
          </cell>
          <cell r="U2790">
            <v>12</v>
          </cell>
          <cell r="V2790">
            <v>16</v>
          </cell>
          <cell r="W2790">
            <v>8.68</v>
          </cell>
          <cell r="X2790">
            <v>3.83</v>
          </cell>
        </row>
        <row r="2791">
          <cell r="A2791" t="str">
            <v>26203823689</v>
          </cell>
          <cell r="B2791" t="str">
            <v>Lê Thị Quyên</v>
          </cell>
          <cell r="C2791">
            <v>37591</v>
          </cell>
          <cell r="D2791" t="str">
            <v>Nữ</v>
          </cell>
          <cell r="E2791" t="str">
            <v>Đã Đăng Ký (chưa học xong)</v>
          </cell>
          <cell r="F2791">
            <v>12</v>
          </cell>
          <cell r="G2791">
            <v>12</v>
          </cell>
          <cell r="H2791">
            <v>8.6999999999999993</v>
          </cell>
          <cell r="I2791">
            <v>3.83</v>
          </cell>
          <cell r="J2791">
            <v>17</v>
          </cell>
          <cell r="K2791">
            <v>16</v>
          </cell>
          <cell r="L2791">
            <v>8.2899999999999991</v>
          </cell>
          <cell r="M2791">
            <v>3.58</v>
          </cell>
          <cell r="N2791">
            <v>39</v>
          </cell>
          <cell r="O2791">
            <v>8.56</v>
          </cell>
          <cell r="P2791">
            <v>3.73</v>
          </cell>
          <cell r="Q2791">
            <v>8.4700000000000006</v>
          </cell>
          <cell r="R2791">
            <v>3.69</v>
          </cell>
          <cell r="S2791" t="str">
            <v>ok</v>
          </cell>
          <cell r="T2791" t="str">
            <v>ok</v>
          </cell>
          <cell r="U2791">
            <v>12</v>
          </cell>
          <cell r="V2791">
            <v>16</v>
          </cell>
          <cell r="W2791">
            <v>8.4700000000000006</v>
          </cell>
          <cell r="X2791">
            <v>3.69</v>
          </cell>
        </row>
        <row r="2792">
          <cell r="A2792" t="str">
            <v>26203329495</v>
          </cell>
          <cell r="B2792" t="str">
            <v>Nguyễn Thị Hạ Quyên</v>
          </cell>
          <cell r="C2792">
            <v>37476</v>
          </cell>
          <cell r="D2792" t="str">
            <v>Nữ</v>
          </cell>
          <cell r="E2792" t="str">
            <v>Đã Đăng Ký (chưa học xong)</v>
          </cell>
          <cell r="F2792">
            <v>12</v>
          </cell>
          <cell r="G2792">
            <v>12</v>
          </cell>
          <cell r="H2792">
            <v>7.66</v>
          </cell>
          <cell r="I2792">
            <v>3.25</v>
          </cell>
          <cell r="J2792">
            <v>17</v>
          </cell>
          <cell r="K2792">
            <v>16</v>
          </cell>
          <cell r="L2792">
            <v>7.25</v>
          </cell>
          <cell r="M2792">
            <v>3.04</v>
          </cell>
          <cell r="N2792">
            <v>37</v>
          </cell>
          <cell r="O2792">
            <v>7.62</v>
          </cell>
          <cell r="P2792">
            <v>3.27</v>
          </cell>
          <cell r="Q2792">
            <v>7.43</v>
          </cell>
          <cell r="R2792">
            <v>3.13</v>
          </cell>
          <cell r="S2792" t="str">
            <v>ok</v>
          </cell>
          <cell r="T2792" t="str">
            <v>ok</v>
          </cell>
          <cell r="U2792">
            <v>12</v>
          </cell>
          <cell r="V2792">
            <v>16</v>
          </cell>
          <cell r="W2792">
            <v>7.43</v>
          </cell>
          <cell r="X2792">
            <v>3.13</v>
          </cell>
        </row>
        <row r="2793">
          <cell r="A2793" t="str">
            <v>26203332136</v>
          </cell>
          <cell r="B2793" t="str">
            <v>Bùi Thị Như Quỳnh</v>
          </cell>
          <cell r="C2793">
            <v>37289</v>
          </cell>
          <cell r="D2793" t="str">
            <v>Nữ</v>
          </cell>
          <cell r="E2793" t="str">
            <v>Đã Đăng Ký (chưa học xong)</v>
          </cell>
          <cell r="F2793">
            <v>12</v>
          </cell>
          <cell r="G2793">
            <v>12</v>
          </cell>
          <cell r="H2793">
            <v>8.75</v>
          </cell>
          <cell r="I2793">
            <v>3.89</v>
          </cell>
          <cell r="J2793">
            <v>17</v>
          </cell>
          <cell r="K2793">
            <v>16</v>
          </cell>
          <cell r="L2793">
            <v>7.76</v>
          </cell>
          <cell r="M2793">
            <v>3.39</v>
          </cell>
          <cell r="N2793">
            <v>37</v>
          </cell>
          <cell r="O2793">
            <v>8.02</v>
          </cell>
          <cell r="P2793">
            <v>3.52</v>
          </cell>
          <cell r="Q2793">
            <v>8.18</v>
          </cell>
          <cell r="R2793">
            <v>3.6</v>
          </cell>
          <cell r="S2793" t="str">
            <v>ok</v>
          </cell>
          <cell r="T2793" t="str">
            <v>ok</v>
          </cell>
          <cell r="U2793">
            <v>12</v>
          </cell>
          <cell r="V2793">
            <v>16</v>
          </cell>
          <cell r="W2793">
            <v>8.18</v>
          </cell>
          <cell r="X2793">
            <v>3.6</v>
          </cell>
        </row>
        <row r="2794">
          <cell r="A2794" t="str">
            <v>26203331975</v>
          </cell>
          <cell r="B2794" t="str">
            <v>Nguyễn Thị Diễm Quỳnh</v>
          </cell>
          <cell r="C2794">
            <v>37540</v>
          </cell>
          <cell r="D2794" t="str">
            <v>Nữ</v>
          </cell>
          <cell r="E2794" t="str">
            <v>Đã Đăng Ký (chưa học xong)</v>
          </cell>
          <cell r="F2794">
            <v>12</v>
          </cell>
          <cell r="G2794">
            <v>12</v>
          </cell>
          <cell r="H2794">
            <v>8.49</v>
          </cell>
          <cell r="I2794">
            <v>3.75</v>
          </cell>
          <cell r="J2794">
            <v>17</v>
          </cell>
          <cell r="K2794">
            <v>16</v>
          </cell>
          <cell r="L2794">
            <v>7.06</v>
          </cell>
          <cell r="M2794">
            <v>2.91</v>
          </cell>
          <cell r="N2794">
            <v>34</v>
          </cell>
          <cell r="O2794">
            <v>7.68</v>
          </cell>
          <cell r="P2794">
            <v>3.28</v>
          </cell>
          <cell r="Q2794">
            <v>7.67</v>
          </cell>
          <cell r="R2794">
            <v>3.27</v>
          </cell>
          <cell r="S2794" t="str">
            <v>ok</v>
          </cell>
          <cell r="T2794" t="str">
            <v>ok</v>
          </cell>
          <cell r="U2794">
            <v>12</v>
          </cell>
          <cell r="V2794">
            <v>16</v>
          </cell>
          <cell r="W2794">
            <v>7.67</v>
          </cell>
          <cell r="X2794">
            <v>3.27</v>
          </cell>
        </row>
        <row r="2795">
          <cell r="A2795" t="str">
            <v>26203324087</v>
          </cell>
          <cell r="B2795" t="str">
            <v>Nguyễn Thị Xuân Quỳnh</v>
          </cell>
          <cell r="C2795">
            <v>37516</v>
          </cell>
          <cell r="D2795" t="str">
            <v>Nữ</v>
          </cell>
          <cell r="E2795" t="str">
            <v>Đã Đăng Ký (chưa học xong)</v>
          </cell>
          <cell r="F2795">
            <v>12</v>
          </cell>
          <cell r="G2795">
            <v>12</v>
          </cell>
          <cell r="H2795">
            <v>6.6</v>
          </cell>
          <cell r="I2795">
            <v>2.63</v>
          </cell>
          <cell r="J2795">
            <v>17</v>
          </cell>
          <cell r="K2795">
            <v>16</v>
          </cell>
          <cell r="L2795">
            <v>6.88</v>
          </cell>
          <cell r="M2795">
            <v>2.85</v>
          </cell>
          <cell r="N2795">
            <v>35</v>
          </cell>
          <cell r="O2795">
            <v>6.96</v>
          </cell>
          <cell r="P2795">
            <v>2.87</v>
          </cell>
          <cell r="Q2795">
            <v>6.76</v>
          </cell>
          <cell r="R2795">
            <v>2.76</v>
          </cell>
          <cell r="S2795" t="str">
            <v>ok</v>
          </cell>
          <cell r="T2795" t="str">
            <v>ok</v>
          </cell>
          <cell r="U2795">
            <v>12</v>
          </cell>
          <cell r="V2795">
            <v>16</v>
          </cell>
          <cell r="W2795">
            <v>6.76</v>
          </cell>
          <cell r="X2795">
            <v>2.76</v>
          </cell>
        </row>
        <row r="2796">
          <cell r="A2796" t="str">
            <v>26203100122</v>
          </cell>
          <cell r="B2796" t="str">
            <v>Trần Thị Diễm Quỳnh</v>
          </cell>
          <cell r="C2796">
            <v>37600</v>
          </cell>
          <cell r="D2796" t="str">
            <v>Nữ</v>
          </cell>
          <cell r="E2796" t="str">
            <v>Đã Đăng Ký (chưa học xong)</v>
          </cell>
          <cell r="F2796">
            <v>12</v>
          </cell>
          <cell r="G2796">
            <v>12</v>
          </cell>
          <cell r="H2796">
            <v>8.9700000000000006</v>
          </cell>
          <cell r="I2796">
            <v>3.89</v>
          </cell>
          <cell r="J2796">
            <v>20</v>
          </cell>
          <cell r="K2796">
            <v>19</v>
          </cell>
          <cell r="L2796">
            <v>8.2799999999999994</v>
          </cell>
          <cell r="M2796">
            <v>3.62</v>
          </cell>
          <cell r="N2796">
            <v>40</v>
          </cell>
          <cell r="O2796">
            <v>8.59</v>
          </cell>
          <cell r="P2796">
            <v>3.75</v>
          </cell>
          <cell r="Q2796">
            <v>8.5500000000000007</v>
          </cell>
          <cell r="R2796">
            <v>3.72</v>
          </cell>
          <cell r="S2796" t="str">
            <v>ok</v>
          </cell>
          <cell r="T2796" t="str">
            <v>ok</v>
          </cell>
          <cell r="U2796">
            <v>12</v>
          </cell>
          <cell r="V2796">
            <v>19</v>
          </cell>
          <cell r="W2796">
            <v>8.5500000000000007</v>
          </cell>
          <cell r="X2796">
            <v>3.72</v>
          </cell>
        </row>
        <row r="2797">
          <cell r="A2797" t="str">
            <v>26203335550</v>
          </cell>
          <cell r="B2797" t="str">
            <v>Trần Duyên Quỳnh</v>
          </cell>
          <cell r="C2797">
            <v>36945</v>
          </cell>
          <cell r="D2797" t="str">
            <v>Nữ</v>
          </cell>
          <cell r="E2797" t="str">
            <v>Đã Đăng Ký (chưa học xong)</v>
          </cell>
          <cell r="F2797">
            <v>12</v>
          </cell>
          <cell r="G2797">
            <v>12</v>
          </cell>
          <cell r="H2797">
            <v>8.82</v>
          </cell>
          <cell r="I2797">
            <v>3.83</v>
          </cell>
          <cell r="J2797">
            <v>19</v>
          </cell>
          <cell r="K2797">
            <v>18</v>
          </cell>
          <cell r="L2797">
            <v>8.0299999999999994</v>
          </cell>
          <cell r="M2797">
            <v>3.42</v>
          </cell>
          <cell r="N2797">
            <v>43</v>
          </cell>
          <cell r="O2797">
            <v>8.41</v>
          </cell>
          <cell r="P2797">
            <v>3.62</v>
          </cell>
          <cell r="Q2797">
            <v>8.35</v>
          </cell>
          <cell r="R2797">
            <v>3.58</v>
          </cell>
          <cell r="S2797" t="str">
            <v>ok</v>
          </cell>
          <cell r="T2797" t="str">
            <v>ok</v>
          </cell>
          <cell r="U2797">
            <v>12</v>
          </cell>
          <cell r="V2797">
            <v>18</v>
          </cell>
          <cell r="W2797">
            <v>8.35</v>
          </cell>
          <cell r="X2797">
            <v>3.58</v>
          </cell>
        </row>
        <row r="2798">
          <cell r="A2798" t="str">
            <v>25213304554</v>
          </cell>
          <cell r="B2798" t="str">
            <v>Văn Tấn Sĩ</v>
          </cell>
          <cell r="C2798">
            <v>36788</v>
          </cell>
          <cell r="D2798" t="str">
            <v>Nam</v>
          </cell>
          <cell r="E2798" t="str">
            <v>Đã Đăng Ký (chưa học xong)</v>
          </cell>
          <cell r="F2798">
            <v>10</v>
          </cell>
          <cell r="G2798">
            <v>9</v>
          </cell>
          <cell r="H2798">
            <v>0</v>
          </cell>
          <cell r="I2798">
            <v>0</v>
          </cell>
          <cell r="J2798">
            <v>10</v>
          </cell>
          <cell r="K2798">
            <v>10</v>
          </cell>
          <cell r="L2798">
            <v>1.32</v>
          </cell>
          <cell r="M2798">
            <v>0.53</v>
          </cell>
          <cell r="N2798">
            <v>52</v>
          </cell>
          <cell r="O2798">
            <v>2.02</v>
          </cell>
          <cell r="P2798">
            <v>0.59</v>
          </cell>
          <cell r="Q2798">
            <v>0.69</v>
          </cell>
          <cell r="R2798">
            <v>0.28000000000000003</v>
          </cell>
          <cell r="S2798" t="str">
            <v>ok</v>
          </cell>
          <cell r="T2798" t="str">
            <v>ok</v>
          </cell>
          <cell r="U2798">
            <v>9</v>
          </cell>
          <cell r="V2798">
            <v>10</v>
          </cell>
          <cell r="W2798">
            <v>0.69</v>
          </cell>
          <cell r="X2798">
            <v>0.28000000000000003</v>
          </cell>
        </row>
        <row r="2799">
          <cell r="A2799" t="str">
            <v>26203300546</v>
          </cell>
          <cell r="B2799" t="str">
            <v>Hoàng Thị Giáng Sinh</v>
          </cell>
          <cell r="C2799">
            <v>37249</v>
          </cell>
          <cell r="D2799" t="str">
            <v>Nữ</v>
          </cell>
          <cell r="E2799" t="str">
            <v>Đã Đăng Ký (chưa học xong)</v>
          </cell>
          <cell r="F2799">
            <v>12</v>
          </cell>
          <cell r="G2799">
            <v>12</v>
          </cell>
          <cell r="H2799">
            <v>9.0500000000000007</v>
          </cell>
          <cell r="I2799">
            <v>3.89</v>
          </cell>
          <cell r="J2799">
            <v>20</v>
          </cell>
          <cell r="K2799">
            <v>19</v>
          </cell>
          <cell r="L2799">
            <v>8.6199999999999992</v>
          </cell>
          <cell r="M2799">
            <v>3.59</v>
          </cell>
          <cell r="N2799">
            <v>38</v>
          </cell>
          <cell r="O2799">
            <v>8.82</v>
          </cell>
          <cell r="P2799">
            <v>3.73</v>
          </cell>
          <cell r="Q2799">
            <v>8.7899999999999991</v>
          </cell>
          <cell r="R2799">
            <v>3.71</v>
          </cell>
          <cell r="S2799" t="str">
            <v>ok</v>
          </cell>
          <cell r="T2799" t="str">
            <v>ok</v>
          </cell>
          <cell r="U2799">
            <v>12</v>
          </cell>
          <cell r="V2799">
            <v>19</v>
          </cell>
          <cell r="W2799">
            <v>8.7899999999999991</v>
          </cell>
          <cell r="X2799">
            <v>3.71</v>
          </cell>
        </row>
        <row r="2800">
          <cell r="A2800" t="str">
            <v>26213331169</v>
          </cell>
          <cell r="B2800" t="str">
            <v>Cao Thanh Sơn</v>
          </cell>
          <cell r="C2800">
            <v>36903</v>
          </cell>
          <cell r="D2800" t="str">
            <v>Nam</v>
          </cell>
          <cell r="E2800" t="str">
            <v>Đã Đăng Ký (chưa học xong)</v>
          </cell>
          <cell r="F2800">
            <v>12</v>
          </cell>
          <cell r="G2800">
            <v>12</v>
          </cell>
          <cell r="H2800">
            <v>7.24</v>
          </cell>
          <cell r="I2800">
            <v>2.97</v>
          </cell>
          <cell r="J2800">
            <v>20</v>
          </cell>
          <cell r="K2800">
            <v>19</v>
          </cell>
          <cell r="L2800">
            <v>6.47</v>
          </cell>
          <cell r="M2800">
            <v>2.5</v>
          </cell>
          <cell r="N2800">
            <v>36</v>
          </cell>
          <cell r="O2800">
            <v>6.92</v>
          </cell>
          <cell r="P2800">
            <v>2.79</v>
          </cell>
          <cell r="Q2800">
            <v>6.77</v>
          </cell>
          <cell r="R2800">
            <v>2.68</v>
          </cell>
          <cell r="S2800" t="str">
            <v>ok</v>
          </cell>
          <cell r="T2800" t="str">
            <v>ok</v>
          </cell>
          <cell r="U2800">
            <v>12</v>
          </cell>
          <cell r="V2800">
            <v>19</v>
          </cell>
          <cell r="W2800">
            <v>6.77</v>
          </cell>
          <cell r="X2800">
            <v>2.68</v>
          </cell>
        </row>
        <row r="2801">
          <cell r="A2801" t="str">
            <v>26213333279</v>
          </cell>
          <cell r="B2801" t="str">
            <v>Lê Văn Sơn</v>
          </cell>
          <cell r="C2801">
            <v>37327</v>
          </cell>
          <cell r="D2801" t="str">
            <v>Nam</v>
          </cell>
          <cell r="E2801" t="str">
            <v>Đã Đăng Ký (chưa học xong)</v>
          </cell>
          <cell r="F2801">
            <v>12</v>
          </cell>
          <cell r="G2801">
            <v>12</v>
          </cell>
          <cell r="H2801">
            <v>8.1199999999999992</v>
          </cell>
          <cell r="I2801">
            <v>3.55</v>
          </cell>
          <cell r="J2801">
            <v>17</v>
          </cell>
          <cell r="K2801">
            <v>16</v>
          </cell>
          <cell r="L2801">
            <v>7.01</v>
          </cell>
          <cell r="M2801">
            <v>2.91</v>
          </cell>
          <cell r="N2801">
            <v>34</v>
          </cell>
          <cell r="O2801">
            <v>7.45</v>
          </cell>
          <cell r="P2801">
            <v>3.17</v>
          </cell>
          <cell r="Q2801">
            <v>7.49</v>
          </cell>
          <cell r="R2801">
            <v>3.18</v>
          </cell>
          <cell r="S2801" t="str">
            <v>ok</v>
          </cell>
          <cell r="T2801" t="str">
            <v>ok</v>
          </cell>
          <cell r="U2801">
            <v>12</v>
          </cell>
          <cell r="V2801">
            <v>16</v>
          </cell>
          <cell r="W2801">
            <v>7.49</v>
          </cell>
          <cell r="X2801">
            <v>3.18</v>
          </cell>
        </row>
        <row r="2802">
          <cell r="A2802" t="str">
            <v>26203328164</v>
          </cell>
          <cell r="B2802" t="str">
            <v>Chế Ngọc Thu Sương</v>
          </cell>
          <cell r="C2802">
            <v>37477</v>
          </cell>
          <cell r="D2802" t="str">
            <v>Nữ</v>
          </cell>
          <cell r="E2802" t="str">
            <v>Đã Đăng Ký (chưa học xong)</v>
          </cell>
          <cell r="F2802">
            <v>12</v>
          </cell>
          <cell r="G2802">
            <v>12</v>
          </cell>
          <cell r="H2802">
            <v>9.24</v>
          </cell>
          <cell r="I2802">
            <v>3.89</v>
          </cell>
          <cell r="J2802">
            <v>20</v>
          </cell>
          <cell r="K2802">
            <v>19</v>
          </cell>
          <cell r="L2802">
            <v>8.7899999999999991</v>
          </cell>
          <cell r="M2802">
            <v>3.77</v>
          </cell>
          <cell r="N2802">
            <v>38</v>
          </cell>
          <cell r="O2802">
            <v>8.89</v>
          </cell>
          <cell r="P2802">
            <v>3.85</v>
          </cell>
          <cell r="Q2802">
            <v>8.9600000000000009</v>
          </cell>
          <cell r="R2802">
            <v>3.82</v>
          </cell>
          <cell r="S2802" t="str">
            <v>ok</v>
          </cell>
          <cell r="T2802" t="str">
            <v>ok</v>
          </cell>
          <cell r="U2802">
            <v>12</v>
          </cell>
          <cell r="V2802">
            <v>19</v>
          </cell>
          <cell r="W2802">
            <v>8.9600000000000009</v>
          </cell>
          <cell r="X2802">
            <v>3.82</v>
          </cell>
        </row>
        <row r="2803">
          <cell r="A2803" t="str">
            <v>26213332346</v>
          </cell>
          <cell r="B2803" t="str">
            <v>Nguyễn Phúc Tài</v>
          </cell>
          <cell r="C2803">
            <v>37580</v>
          </cell>
          <cell r="D2803" t="str">
            <v>Nam</v>
          </cell>
          <cell r="E2803" t="str">
            <v>Đã Đăng Ký (chưa học xong)</v>
          </cell>
          <cell r="F2803">
            <v>12</v>
          </cell>
          <cell r="G2803">
            <v>12</v>
          </cell>
          <cell r="H2803">
            <v>7.92</v>
          </cell>
          <cell r="I2803">
            <v>3.48</v>
          </cell>
          <cell r="J2803">
            <v>17</v>
          </cell>
          <cell r="K2803">
            <v>16</v>
          </cell>
          <cell r="L2803">
            <v>7.15</v>
          </cell>
          <cell r="M2803">
            <v>2.97</v>
          </cell>
          <cell r="N2803">
            <v>37</v>
          </cell>
          <cell r="O2803">
            <v>7.59</v>
          </cell>
          <cell r="P2803">
            <v>3.27</v>
          </cell>
          <cell r="Q2803">
            <v>7.48</v>
          </cell>
          <cell r="R2803">
            <v>3.19</v>
          </cell>
          <cell r="S2803" t="str">
            <v>ok</v>
          </cell>
          <cell r="T2803" t="str">
            <v>ok</v>
          </cell>
          <cell r="U2803">
            <v>12</v>
          </cell>
          <cell r="V2803">
            <v>16</v>
          </cell>
          <cell r="W2803">
            <v>7.48</v>
          </cell>
          <cell r="X2803">
            <v>3.19</v>
          </cell>
        </row>
        <row r="2804">
          <cell r="A2804" t="str">
            <v>26203320190</v>
          </cell>
          <cell r="B2804" t="str">
            <v>Nguyễn Thị Ái Tâm</v>
          </cell>
          <cell r="C2804">
            <v>37453</v>
          </cell>
          <cell r="D2804" t="str">
            <v>Nữ</v>
          </cell>
          <cell r="E2804" t="str">
            <v>Đã Đăng Ký (chưa học xong)</v>
          </cell>
          <cell r="F2804">
            <v>12</v>
          </cell>
          <cell r="G2804">
            <v>12</v>
          </cell>
          <cell r="H2804">
            <v>9.07</v>
          </cell>
          <cell r="I2804">
            <v>3.89</v>
          </cell>
          <cell r="J2804">
            <v>19</v>
          </cell>
          <cell r="K2804">
            <v>18</v>
          </cell>
          <cell r="L2804">
            <v>7.98</v>
          </cell>
          <cell r="M2804">
            <v>3.42</v>
          </cell>
          <cell r="N2804">
            <v>41</v>
          </cell>
          <cell r="O2804">
            <v>8.41</v>
          </cell>
          <cell r="P2804">
            <v>3.65</v>
          </cell>
          <cell r="Q2804">
            <v>8.42</v>
          </cell>
          <cell r="R2804">
            <v>3.61</v>
          </cell>
          <cell r="S2804" t="str">
            <v>ok</v>
          </cell>
          <cell r="T2804" t="str">
            <v>ok</v>
          </cell>
          <cell r="U2804">
            <v>12</v>
          </cell>
          <cell r="V2804">
            <v>18</v>
          </cell>
          <cell r="W2804">
            <v>8.42</v>
          </cell>
          <cell r="X2804">
            <v>3.61</v>
          </cell>
        </row>
        <row r="2805">
          <cell r="A2805" t="str">
            <v>26203329097</v>
          </cell>
          <cell r="B2805" t="str">
            <v>Trương Thị Thanh Thái</v>
          </cell>
          <cell r="C2805">
            <v>37459</v>
          </cell>
          <cell r="D2805" t="str">
            <v>Nữ</v>
          </cell>
          <cell r="E2805" t="str">
            <v>Đã Đăng Ký (chưa học xong)</v>
          </cell>
          <cell r="F2805">
            <v>12</v>
          </cell>
          <cell r="G2805">
            <v>12</v>
          </cell>
          <cell r="H2805">
            <v>8.6</v>
          </cell>
          <cell r="I2805">
            <v>3.83</v>
          </cell>
          <cell r="J2805">
            <v>17</v>
          </cell>
          <cell r="K2805">
            <v>16</v>
          </cell>
          <cell r="L2805">
            <v>7.88</v>
          </cell>
          <cell r="M2805">
            <v>3.37</v>
          </cell>
          <cell r="N2805">
            <v>36</v>
          </cell>
          <cell r="O2805">
            <v>8.2899999999999991</v>
          </cell>
          <cell r="P2805">
            <v>3.64</v>
          </cell>
          <cell r="Q2805">
            <v>8.19</v>
          </cell>
          <cell r="R2805">
            <v>3.57</v>
          </cell>
          <cell r="S2805" t="str">
            <v>ok</v>
          </cell>
          <cell r="T2805" t="str">
            <v>ok</v>
          </cell>
          <cell r="U2805">
            <v>12</v>
          </cell>
          <cell r="V2805">
            <v>16</v>
          </cell>
          <cell r="W2805">
            <v>8.19</v>
          </cell>
          <cell r="X2805">
            <v>3.57</v>
          </cell>
        </row>
        <row r="2806">
          <cell r="A2806" t="str">
            <v>26213327088</v>
          </cell>
          <cell r="B2806" t="str">
            <v>Võ Hồng Thái</v>
          </cell>
          <cell r="C2806">
            <v>37299</v>
          </cell>
          <cell r="D2806" t="str">
            <v>Nam</v>
          </cell>
          <cell r="E2806" t="str">
            <v>Đã Đăng Ký (chưa học xong)</v>
          </cell>
          <cell r="F2806">
            <v>12</v>
          </cell>
          <cell r="G2806">
            <v>12</v>
          </cell>
          <cell r="H2806">
            <v>7.63</v>
          </cell>
          <cell r="I2806">
            <v>3.3</v>
          </cell>
          <cell r="J2806">
            <v>17</v>
          </cell>
          <cell r="K2806">
            <v>16</v>
          </cell>
          <cell r="L2806">
            <v>6.19</v>
          </cell>
          <cell r="M2806">
            <v>2.2999999999999998</v>
          </cell>
          <cell r="N2806">
            <v>38</v>
          </cell>
          <cell r="O2806">
            <v>7.17</v>
          </cell>
          <cell r="P2806">
            <v>2.96</v>
          </cell>
          <cell r="Q2806">
            <v>6.81</v>
          </cell>
          <cell r="R2806">
            <v>2.73</v>
          </cell>
          <cell r="S2806" t="str">
            <v>ok</v>
          </cell>
          <cell r="T2806" t="str">
            <v>ok</v>
          </cell>
          <cell r="U2806">
            <v>12</v>
          </cell>
          <cell r="V2806">
            <v>16</v>
          </cell>
          <cell r="W2806">
            <v>6.81</v>
          </cell>
          <cell r="X2806">
            <v>2.73</v>
          </cell>
        </row>
        <row r="2807">
          <cell r="A2807" t="str">
            <v>26203334725</v>
          </cell>
          <cell r="B2807" t="str">
            <v>Lê Thị Thu Thảo</v>
          </cell>
          <cell r="C2807">
            <v>37251</v>
          </cell>
          <cell r="D2807" t="str">
            <v>Nữ</v>
          </cell>
          <cell r="E2807" t="str">
            <v>Đã Đăng Ký (chưa học xong)</v>
          </cell>
          <cell r="F2807">
            <v>12</v>
          </cell>
          <cell r="G2807">
            <v>12</v>
          </cell>
          <cell r="H2807">
            <v>8.27</v>
          </cell>
          <cell r="I2807">
            <v>3.72</v>
          </cell>
          <cell r="J2807">
            <v>20</v>
          </cell>
          <cell r="K2807">
            <v>19</v>
          </cell>
          <cell r="L2807">
            <v>7.18</v>
          </cell>
          <cell r="M2807">
            <v>2.99</v>
          </cell>
          <cell r="N2807">
            <v>41</v>
          </cell>
          <cell r="O2807">
            <v>7.59</v>
          </cell>
          <cell r="P2807">
            <v>3.26</v>
          </cell>
          <cell r="Q2807">
            <v>7.6</v>
          </cell>
          <cell r="R2807">
            <v>3.27</v>
          </cell>
          <cell r="S2807" t="str">
            <v>ok</v>
          </cell>
          <cell r="T2807" t="str">
            <v>ok</v>
          </cell>
          <cell r="U2807">
            <v>12</v>
          </cell>
          <cell r="V2807">
            <v>19</v>
          </cell>
          <cell r="W2807">
            <v>7.6</v>
          </cell>
          <cell r="X2807">
            <v>3.27</v>
          </cell>
        </row>
        <row r="2808">
          <cell r="A2808" t="str">
            <v>26203320841</v>
          </cell>
          <cell r="B2808" t="str">
            <v>Lê Thị Thu Thảo</v>
          </cell>
          <cell r="C2808">
            <v>37262</v>
          </cell>
          <cell r="D2808" t="str">
            <v>Nữ</v>
          </cell>
          <cell r="E2808" t="str">
            <v>Đã Bỏ Học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 t="e">
            <v>#DIV/0!</v>
          </cell>
          <cell r="R2808" t="e">
            <v>#DIV/0!</v>
          </cell>
          <cell r="S2808" t="str">
            <v>ok</v>
          </cell>
          <cell r="T2808" t="str">
            <v>ok</v>
          </cell>
          <cell r="U2808" t="e">
            <v>#N/A</v>
          </cell>
          <cell r="V2808" t="e">
            <v>#N/A</v>
          </cell>
          <cell r="W2808" t="e">
            <v>#N/A</v>
          </cell>
          <cell r="X2808" t="e">
            <v>#N/A</v>
          </cell>
        </row>
        <row r="2809">
          <cell r="A2809" t="str">
            <v>26203320874</v>
          </cell>
          <cell r="B2809" t="str">
            <v>Lê Thị Phương Thảo</v>
          </cell>
          <cell r="C2809">
            <v>37401</v>
          </cell>
          <cell r="D2809" t="str">
            <v>Nữ</v>
          </cell>
          <cell r="E2809" t="str">
            <v>Đã Đăng Ký (chưa học xong)</v>
          </cell>
          <cell r="F2809">
            <v>12</v>
          </cell>
          <cell r="G2809">
            <v>12</v>
          </cell>
          <cell r="H2809">
            <v>8.1</v>
          </cell>
          <cell r="I2809">
            <v>3.5</v>
          </cell>
          <cell r="J2809">
            <v>20</v>
          </cell>
          <cell r="K2809">
            <v>19</v>
          </cell>
          <cell r="L2809">
            <v>8.57</v>
          </cell>
          <cell r="M2809">
            <v>3.64</v>
          </cell>
          <cell r="N2809">
            <v>37</v>
          </cell>
          <cell r="O2809">
            <v>8.3800000000000008</v>
          </cell>
          <cell r="P2809">
            <v>3.6</v>
          </cell>
          <cell r="Q2809">
            <v>8.39</v>
          </cell>
          <cell r="R2809">
            <v>3.59</v>
          </cell>
          <cell r="S2809" t="str">
            <v>ok</v>
          </cell>
          <cell r="T2809" t="str">
            <v>ok</v>
          </cell>
          <cell r="U2809">
            <v>12</v>
          </cell>
          <cell r="V2809">
            <v>19</v>
          </cell>
          <cell r="W2809">
            <v>8.39</v>
          </cell>
          <cell r="X2809">
            <v>3.59</v>
          </cell>
        </row>
        <row r="2810">
          <cell r="A2810" t="str">
            <v>26207229107</v>
          </cell>
          <cell r="B2810" t="str">
            <v>Mai Thị Bích Thảo</v>
          </cell>
          <cell r="C2810">
            <v>37509</v>
          </cell>
          <cell r="D2810" t="str">
            <v>Nữ</v>
          </cell>
          <cell r="E2810" t="str">
            <v>Đã Đăng Ký (chưa học xong)</v>
          </cell>
          <cell r="F2810">
            <v>12</v>
          </cell>
          <cell r="G2810">
            <v>12</v>
          </cell>
          <cell r="H2810">
            <v>7.22</v>
          </cell>
          <cell r="I2810">
            <v>2.99</v>
          </cell>
          <cell r="J2810">
            <v>17</v>
          </cell>
          <cell r="K2810">
            <v>16</v>
          </cell>
          <cell r="L2810">
            <v>7.29</v>
          </cell>
          <cell r="M2810">
            <v>3.01</v>
          </cell>
          <cell r="N2810">
            <v>37</v>
          </cell>
          <cell r="O2810">
            <v>7.45</v>
          </cell>
          <cell r="P2810">
            <v>3.12</v>
          </cell>
          <cell r="Q2810">
            <v>7.26</v>
          </cell>
          <cell r="R2810">
            <v>3</v>
          </cell>
          <cell r="S2810" t="str">
            <v>ok</v>
          </cell>
          <cell r="T2810" t="str">
            <v>ok</v>
          </cell>
          <cell r="U2810">
            <v>12</v>
          </cell>
          <cell r="V2810">
            <v>16</v>
          </cell>
          <cell r="W2810">
            <v>7.26</v>
          </cell>
          <cell r="X2810">
            <v>3</v>
          </cell>
        </row>
        <row r="2811">
          <cell r="A2811" t="str">
            <v>26203342755</v>
          </cell>
          <cell r="B2811" t="str">
            <v>Nguyễn Thị Thảo</v>
          </cell>
          <cell r="C2811">
            <v>37304</v>
          </cell>
          <cell r="D2811" t="str">
            <v>Nữ</v>
          </cell>
          <cell r="E2811" t="str">
            <v>Đã Đăng Ký (chưa học xong)</v>
          </cell>
          <cell r="F2811">
            <v>12</v>
          </cell>
          <cell r="G2811">
            <v>12</v>
          </cell>
          <cell r="H2811">
            <v>7.94</v>
          </cell>
          <cell r="I2811">
            <v>3.43</v>
          </cell>
          <cell r="J2811">
            <v>19</v>
          </cell>
          <cell r="K2811">
            <v>18</v>
          </cell>
          <cell r="L2811">
            <v>7.88</v>
          </cell>
          <cell r="M2811">
            <v>3.41</v>
          </cell>
          <cell r="N2811">
            <v>42</v>
          </cell>
          <cell r="O2811">
            <v>7.97</v>
          </cell>
          <cell r="P2811">
            <v>3.46</v>
          </cell>
          <cell r="Q2811">
            <v>7.9</v>
          </cell>
          <cell r="R2811">
            <v>3.42</v>
          </cell>
          <cell r="S2811" t="str">
            <v>ok</v>
          </cell>
          <cell r="T2811" t="str">
            <v>ok</v>
          </cell>
          <cell r="U2811">
            <v>12</v>
          </cell>
          <cell r="V2811">
            <v>18</v>
          </cell>
          <cell r="W2811">
            <v>7.9</v>
          </cell>
          <cell r="X2811">
            <v>3.42</v>
          </cell>
        </row>
        <row r="2812">
          <cell r="A2812" t="str">
            <v>26203831384</v>
          </cell>
          <cell r="B2812" t="str">
            <v>Phạm Lê Phương Thảo</v>
          </cell>
          <cell r="C2812">
            <v>37359</v>
          </cell>
          <cell r="D2812" t="str">
            <v>Nữ</v>
          </cell>
          <cell r="E2812" t="str">
            <v>Đã Đăng Ký (chưa học xong)</v>
          </cell>
          <cell r="F2812">
            <v>12</v>
          </cell>
          <cell r="G2812">
            <v>12</v>
          </cell>
          <cell r="H2812">
            <v>5.88</v>
          </cell>
          <cell r="I2812">
            <v>2.13</v>
          </cell>
          <cell r="J2812">
            <v>17</v>
          </cell>
          <cell r="K2812">
            <v>16</v>
          </cell>
          <cell r="L2812">
            <v>6.72</v>
          </cell>
          <cell r="M2812">
            <v>2.6</v>
          </cell>
          <cell r="N2812">
            <v>37</v>
          </cell>
          <cell r="O2812">
            <v>6.73</v>
          </cell>
          <cell r="P2812">
            <v>2.66</v>
          </cell>
          <cell r="Q2812">
            <v>6.36</v>
          </cell>
          <cell r="R2812">
            <v>2.4</v>
          </cell>
          <cell r="S2812" t="str">
            <v>ok</v>
          </cell>
          <cell r="T2812" t="str">
            <v>ok</v>
          </cell>
          <cell r="U2812">
            <v>12</v>
          </cell>
          <cell r="V2812">
            <v>16</v>
          </cell>
          <cell r="W2812">
            <v>6.36</v>
          </cell>
          <cell r="X2812">
            <v>2.4</v>
          </cell>
        </row>
        <row r="2813">
          <cell r="A2813" t="str">
            <v>26203336059</v>
          </cell>
          <cell r="B2813" t="str">
            <v>Phạm Thu Thảo</v>
          </cell>
          <cell r="C2813">
            <v>37555</v>
          </cell>
          <cell r="D2813" t="str">
            <v>Nữ</v>
          </cell>
          <cell r="E2813" t="str">
            <v>Đã Đăng Ký (chưa học xong)</v>
          </cell>
          <cell r="F2813">
            <v>12</v>
          </cell>
          <cell r="G2813">
            <v>12</v>
          </cell>
          <cell r="H2813">
            <v>9.11</v>
          </cell>
          <cell r="I2813">
            <v>3.94</v>
          </cell>
          <cell r="J2813">
            <v>17</v>
          </cell>
          <cell r="K2813">
            <v>16</v>
          </cell>
          <cell r="L2813">
            <v>6.63</v>
          </cell>
          <cell r="M2813">
            <v>2.83</v>
          </cell>
          <cell r="N2813">
            <v>35</v>
          </cell>
          <cell r="O2813">
            <v>7.75</v>
          </cell>
          <cell r="P2813">
            <v>3.34</v>
          </cell>
          <cell r="Q2813">
            <v>7.69</v>
          </cell>
          <cell r="R2813">
            <v>3.31</v>
          </cell>
          <cell r="S2813" t="str">
            <v>ok</v>
          </cell>
          <cell r="T2813" t="str">
            <v>ok</v>
          </cell>
          <cell r="U2813">
            <v>12</v>
          </cell>
          <cell r="V2813">
            <v>16</v>
          </cell>
          <cell r="W2813">
            <v>7.69</v>
          </cell>
          <cell r="X2813">
            <v>3.31</v>
          </cell>
        </row>
        <row r="2814">
          <cell r="A2814" t="str">
            <v>26213130987</v>
          </cell>
          <cell r="B2814" t="str">
            <v>Phan Thị Thu Thảo</v>
          </cell>
          <cell r="C2814">
            <v>37551</v>
          </cell>
          <cell r="D2814" t="str">
            <v>Nam</v>
          </cell>
          <cell r="E2814" t="str">
            <v>Đã Đăng Ký (chưa học xong)</v>
          </cell>
          <cell r="F2814">
            <v>12</v>
          </cell>
          <cell r="G2814">
            <v>12</v>
          </cell>
          <cell r="H2814">
            <v>8.66</v>
          </cell>
          <cell r="I2814">
            <v>3.83</v>
          </cell>
          <cell r="J2814">
            <v>19</v>
          </cell>
          <cell r="K2814">
            <v>18</v>
          </cell>
          <cell r="L2814">
            <v>8.6999999999999993</v>
          </cell>
          <cell r="M2814">
            <v>3.83</v>
          </cell>
          <cell r="N2814">
            <v>44</v>
          </cell>
          <cell r="O2814">
            <v>8.42</v>
          </cell>
          <cell r="P2814">
            <v>3.68</v>
          </cell>
          <cell r="Q2814">
            <v>8.68</v>
          </cell>
          <cell r="R2814">
            <v>3.83</v>
          </cell>
          <cell r="S2814" t="str">
            <v>ok</v>
          </cell>
          <cell r="T2814" t="str">
            <v>ok</v>
          </cell>
          <cell r="U2814">
            <v>12</v>
          </cell>
          <cell r="V2814">
            <v>18</v>
          </cell>
          <cell r="W2814">
            <v>8.68</v>
          </cell>
          <cell r="X2814">
            <v>3.83</v>
          </cell>
        </row>
        <row r="2815">
          <cell r="A2815" t="str">
            <v>26203333284</v>
          </cell>
          <cell r="B2815" t="str">
            <v>Trần Thị Thảo</v>
          </cell>
          <cell r="C2815">
            <v>37434</v>
          </cell>
          <cell r="D2815" t="str">
            <v>Nữ</v>
          </cell>
          <cell r="E2815" t="str">
            <v>Đã Đăng Ký (chưa học xong)</v>
          </cell>
          <cell r="F2815">
            <v>12</v>
          </cell>
          <cell r="G2815">
            <v>12</v>
          </cell>
          <cell r="H2815">
            <v>6.73</v>
          </cell>
          <cell r="I2815">
            <v>2.78</v>
          </cell>
          <cell r="J2815">
            <v>20</v>
          </cell>
          <cell r="K2815">
            <v>19</v>
          </cell>
          <cell r="L2815">
            <v>6.57</v>
          </cell>
          <cell r="M2815">
            <v>2.62</v>
          </cell>
          <cell r="N2815">
            <v>38</v>
          </cell>
          <cell r="O2815">
            <v>6.77</v>
          </cell>
          <cell r="P2815">
            <v>2.78</v>
          </cell>
          <cell r="Q2815">
            <v>6.63</v>
          </cell>
          <cell r="R2815">
            <v>2.68</v>
          </cell>
          <cell r="S2815" t="str">
            <v>ok</v>
          </cell>
          <cell r="T2815" t="str">
            <v>ok</v>
          </cell>
          <cell r="U2815">
            <v>12</v>
          </cell>
          <cell r="V2815">
            <v>19</v>
          </cell>
          <cell r="W2815">
            <v>6.63</v>
          </cell>
          <cell r="X2815">
            <v>2.68</v>
          </cell>
        </row>
        <row r="2816">
          <cell r="A2816" t="str">
            <v>26213325957</v>
          </cell>
          <cell r="B2816" t="str">
            <v>Nguyễn Hoài Thể</v>
          </cell>
          <cell r="C2816">
            <v>37583</v>
          </cell>
          <cell r="D2816" t="str">
            <v>Nam</v>
          </cell>
          <cell r="E2816" t="str">
            <v>Buộc Thôi Học</v>
          </cell>
          <cell r="F2816">
            <v>12</v>
          </cell>
          <cell r="G2816">
            <v>12</v>
          </cell>
          <cell r="H2816">
            <v>6.22</v>
          </cell>
          <cell r="I2816">
            <v>2.36</v>
          </cell>
          <cell r="J2816">
            <v>17</v>
          </cell>
          <cell r="K2816">
            <v>16</v>
          </cell>
          <cell r="L2816">
            <v>0</v>
          </cell>
          <cell r="M2816">
            <v>0</v>
          </cell>
          <cell r="N2816">
            <v>28</v>
          </cell>
          <cell r="O2816">
            <v>2.67</v>
          </cell>
          <cell r="P2816">
            <v>1.01</v>
          </cell>
          <cell r="Q2816">
            <v>2.67</v>
          </cell>
          <cell r="R2816">
            <v>1.01</v>
          </cell>
          <cell r="S2816" t="str">
            <v>ok</v>
          </cell>
          <cell r="T2816" t="str">
            <v>ok</v>
          </cell>
          <cell r="U2816" t="e">
            <v>#N/A</v>
          </cell>
          <cell r="V2816" t="e">
            <v>#N/A</v>
          </cell>
          <cell r="W2816" t="e">
            <v>#N/A</v>
          </cell>
          <cell r="X2816" t="e">
            <v>#N/A</v>
          </cell>
        </row>
        <row r="2817">
          <cell r="A2817" t="str">
            <v>26203321973</v>
          </cell>
          <cell r="B2817" t="str">
            <v>Huỳnh Lâm Khả Thi</v>
          </cell>
          <cell r="C2817">
            <v>37385</v>
          </cell>
          <cell r="D2817" t="str">
            <v>Nữ</v>
          </cell>
          <cell r="E2817" t="str">
            <v>Đã Đăng Ký (chưa học xong)</v>
          </cell>
          <cell r="F2817">
            <v>12</v>
          </cell>
          <cell r="G2817">
            <v>12</v>
          </cell>
          <cell r="H2817">
            <v>7.35</v>
          </cell>
          <cell r="I2817">
            <v>3.02</v>
          </cell>
          <cell r="J2817">
            <v>19</v>
          </cell>
          <cell r="K2817">
            <v>18</v>
          </cell>
          <cell r="L2817">
            <v>7.38</v>
          </cell>
          <cell r="M2817">
            <v>3</v>
          </cell>
          <cell r="N2817">
            <v>39</v>
          </cell>
          <cell r="O2817">
            <v>7.67</v>
          </cell>
          <cell r="P2817">
            <v>3.22</v>
          </cell>
          <cell r="Q2817">
            <v>7.37</v>
          </cell>
          <cell r="R2817">
            <v>3.01</v>
          </cell>
          <cell r="S2817" t="str">
            <v>ok</v>
          </cell>
          <cell r="T2817" t="str">
            <v>ok</v>
          </cell>
          <cell r="U2817">
            <v>12</v>
          </cell>
          <cell r="V2817">
            <v>18</v>
          </cell>
          <cell r="W2817">
            <v>7.37</v>
          </cell>
          <cell r="X2817">
            <v>3.01</v>
          </cell>
        </row>
        <row r="2818">
          <cell r="A2818" t="str">
            <v>26213327005</v>
          </cell>
          <cell r="B2818" t="str">
            <v>Lưu Duy Thiện</v>
          </cell>
          <cell r="C2818">
            <v>37058</v>
          </cell>
          <cell r="D2818" t="str">
            <v>Nam</v>
          </cell>
          <cell r="E2818" t="str">
            <v>Đã Đăng Ký (chưa học xong)</v>
          </cell>
          <cell r="F2818">
            <v>12</v>
          </cell>
          <cell r="G2818">
            <v>12</v>
          </cell>
          <cell r="H2818">
            <v>8.64</v>
          </cell>
          <cell r="I2818">
            <v>3.89</v>
          </cell>
          <cell r="J2818">
            <v>20</v>
          </cell>
          <cell r="K2818">
            <v>19</v>
          </cell>
          <cell r="L2818">
            <v>7.68</v>
          </cell>
          <cell r="M2818">
            <v>3.22</v>
          </cell>
          <cell r="N2818">
            <v>40</v>
          </cell>
          <cell r="O2818">
            <v>8.07</v>
          </cell>
          <cell r="P2818">
            <v>3.49</v>
          </cell>
          <cell r="Q2818">
            <v>8.0500000000000007</v>
          </cell>
          <cell r="R2818">
            <v>3.48</v>
          </cell>
          <cell r="S2818" t="str">
            <v>ok</v>
          </cell>
          <cell r="T2818" t="str">
            <v>ok</v>
          </cell>
          <cell r="U2818">
            <v>12</v>
          </cell>
          <cell r="V2818">
            <v>19</v>
          </cell>
          <cell r="W2818">
            <v>8.0500000000000007</v>
          </cell>
          <cell r="X2818">
            <v>3.48</v>
          </cell>
        </row>
        <row r="2819">
          <cell r="A2819" t="str">
            <v>26213329907</v>
          </cell>
          <cell r="B2819" t="str">
            <v>Võ Ngọc Thiện</v>
          </cell>
          <cell r="C2819">
            <v>37265</v>
          </cell>
          <cell r="D2819" t="str">
            <v>Nam</v>
          </cell>
          <cell r="E2819" t="str">
            <v>Đã Đăng Ký (chưa học xong)</v>
          </cell>
          <cell r="F2819">
            <v>12</v>
          </cell>
          <cell r="G2819">
            <v>12</v>
          </cell>
          <cell r="H2819">
            <v>8.2899999999999991</v>
          </cell>
          <cell r="I2819">
            <v>3.66</v>
          </cell>
          <cell r="J2819">
            <v>17</v>
          </cell>
          <cell r="K2819">
            <v>16</v>
          </cell>
          <cell r="L2819">
            <v>7.32</v>
          </cell>
          <cell r="M2819">
            <v>2.99</v>
          </cell>
          <cell r="N2819">
            <v>35</v>
          </cell>
          <cell r="O2819">
            <v>7.6</v>
          </cell>
          <cell r="P2819">
            <v>3.21</v>
          </cell>
          <cell r="Q2819">
            <v>7.74</v>
          </cell>
          <cell r="R2819">
            <v>3.28</v>
          </cell>
          <cell r="S2819" t="str">
            <v>ok</v>
          </cell>
          <cell r="T2819" t="str">
            <v>ok</v>
          </cell>
          <cell r="U2819">
            <v>12</v>
          </cell>
          <cell r="V2819">
            <v>16</v>
          </cell>
          <cell r="W2819">
            <v>7.74</v>
          </cell>
          <cell r="X2819">
            <v>3.28</v>
          </cell>
        </row>
        <row r="2820">
          <cell r="A2820" t="str">
            <v>26203333831</v>
          </cell>
          <cell r="B2820" t="str">
            <v>Cao Nguyễn Anh Thư</v>
          </cell>
          <cell r="C2820">
            <v>37205</v>
          </cell>
          <cell r="D2820" t="str">
            <v>Nữ</v>
          </cell>
          <cell r="E2820" t="str">
            <v>Đã Đăng Ký (chưa học xong)</v>
          </cell>
          <cell r="F2820">
            <v>12</v>
          </cell>
          <cell r="G2820">
            <v>12</v>
          </cell>
          <cell r="H2820">
            <v>5.49</v>
          </cell>
          <cell r="I2820">
            <v>1.82</v>
          </cell>
          <cell r="J2820">
            <v>19</v>
          </cell>
          <cell r="K2820">
            <v>18</v>
          </cell>
          <cell r="L2820">
            <v>6.61</v>
          </cell>
          <cell r="M2820">
            <v>2.57</v>
          </cell>
          <cell r="N2820">
            <v>34</v>
          </cell>
          <cell r="O2820">
            <v>6.22</v>
          </cell>
          <cell r="P2820">
            <v>2.34</v>
          </cell>
          <cell r="Q2820">
            <v>6.16</v>
          </cell>
          <cell r="R2820">
            <v>2.27</v>
          </cell>
          <cell r="S2820" t="str">
            <v>ok</v>
          </cell>
          <cell r="T2820" t="str">
            <v>ok</v>
          </cell>
          <cell r="U2820">
            <v>12</v>
          </cell>
          <cell r="V2820">
            <v>18</v>
          </cell>
          <cell r="W2820">
            <v>6.16</v>
          </cell>
          <cell r="X2820">
            <v>2.27</v>
          </cell>
        </row>
        <row r="2821">
          <cell r="A2821" t="str">
            <v>26203327886</v>
          </cell>
          <cell r="B2821" t="str">
            <v>Lê Ngọc Hoài Thư</v>
          </cell>
          <cell r="C2821">
            <v>37598</v>
          </cell>
          <cell r="D2821" t="str">
            <v>Nữ</v>
          </cell>
          <cell r="E2821" t="str">
            <v>Đã Đăng Ký (chưa học xong)</v>
          </cell>
          <cell r="F2821">
            <v>12</v>
          </cell>
          <cell r="G2821">
            <v>12</v>
          </cell>
          <cell r="H2821">
            <v>8.48</v>
          </cell>
          <cell r="I2821">
            <v>3.72</v>
          </cell>
          <cell r="J2821">
            <v>20</v>
          </cell>
          <cell r="K2821">
            <v>19</v>
          </cell>
          <cell r="L2821">
            <v>7.86</v>
          </cell>
          <cell r="M2821">
            <v>3.29</v>
          </cell>
          <cell r="N2821">
            <v>42</v>
          </cell>
          <cell r="O2821">
            <v>8.17</v>
          </cell>
          <cell r="P2821">
            <v>3.52</v>
          </cell>
          <cell r="Q2821">
            <v>8.1</v>
          </cell>
          <cell r="R2821">
            <v>3.46</v>
          </cell>
          <cell r="S2821" t="str">
            <v>ok</v>
          </cell>
          <cell r="T2821" t="str">
            <v>ok</v>
          </cell>
          <cell r="U2821">
            <v>12</v>
          </cell>
          <cell r="V2821">
            <v>19</v>
          </cell>
          <cell r="W2821">
            <v>8.1</v>
          </cell>
          <cell r="X2821">
            <v>3.46</v>
          </cell>
        </row>
        <row r="2822">
          <cell r="A2822" t="str">
            <v>26202627488</v>
          </cell>
          <cell r="B2822" t="str">
            <v>Võ Thị Ánh Thư</v>
          </cell>
          <cell r="C2822">
            <v>37501</v>
          </cell>
          <cell r="D2822" t="str">
            <v>Nữ</v>
          </cell>
          <cell r="E2822" t="str">
            <v>Đã Đăng Ký (chưa học xong)</v>
          </cell>
          <cell r="F2822">
            <v>12</v>
          </cell>
          <cell r="G2822">
            <v>12</v>
          </cell>
          <cell r="H2822">
            <v>8.1199999999999992</v>
          </cell>
          <cell r="I2822">
            <v>3.63</v>
          </cell>
          <cell r="J2822">
            <v>20</v>
          </cell>
          <cell r="K2822">
            <v>19</v>
          </cell>
          <cell r="L2822">
            <v>7.5</v>
          </cell>
          <cell r="M2822">
            <v>3.2</v>
          </cell>
          <cell r="N2822">
            <v>45</v>
          </cell>
          <cell r="O2822">
            <v>7.87</v>
          </cell>
          <cell r="P2822">
            <v>3.44</v>
          </cell>
          <cell r="Q2822">
            <v>7.74</v>
          </cell>
          <cell r="R2822">
            <v>3.37</v>
          </cell>
          <cell r="S2822" t="str">
            <v>ok</v>
          </cell>
          <cell r="T2822" t="str">
            <v>ok</v>
          </cell>
          <cell r="U2822">
            <v>12</v>
          </cell>
          <cell r="V2822">
            <v>19</v>
          </cell>
          <cell r="W2822">
            <v>7.74</v>
          </cell>
          <cell r="X2822">
            <v>3.37</v>
          </cell>
        </row>
        <row r="2823">
          <cell r="A2823" t="str">
            <v>26203328695</v>
          </cell>
          <cell r="B2823" t="str">
            <v>Vương Linh Thư</v>
          </cell>
          <cell r="C2823">
            <v>37606</v>
          </cell>
          <cell r="D2823" t="str">
            <v>Nữ</v>
          </cell>
          <cell r="E2823" t="str">
            <v>Đã Đăng Ký (chưa học xong)</v>
          </cell>
          <cell r="F2823">
            <v>12</v>
          </cell>
          <cell r="G2823">
            <v>12</v>
          </cell>
          <cell r="H2823">
            <v>8.94</v>
          </cell>
          <cell r="I2823">
            <v>4</v>
          </cell>
          <cell r="J2823">
            <v>20</v>
          </cell>
          <cell r="K2823">
            <v>19</v>
          </cell>
          <cell r="L2823">
            <v>8.81</v>
          </cell>
          <cell r="M2823">
            <v>3.77</v>
          </cell>
          <cell r="N2823">
            <v>42</v>
          </cell>
          <cell r="O2823">
            <v>8.8000000000000007</v>
          </cell>
          <cell r="P2823">
            <v>3.87</v>
          </cell>
          <cell r="Q2823">
            <v>8.86</v>
          </cell>
          <cell r="R2823">
            <v>3.86</v>
          </cell>
          <cell r="S2823" t="str">
            <v>ok</v>
          </cell>
          <cell r="T2823" t="str">
            <v>ok</v>
          </cell>
          <cell r="U2823">
            <v>12</v>
          </cell>
          <cell r="V2823">
            <v>19</v>
          </cell>
          <cell r="W2823">
            <v>8.86</v>
          </cell>
          <cell r="X2823">
            <v>3.86</v>
          </cell>
        </row>
        <row r="2824">
          <cell r="A2824" t="str">
            <v>26213336313</v>
          </cell>
          <cell r="B2824" t="str">
            <v>Kha Hoàng Thuận</v>
          </cell>
          <cell r="C2824">
            <v>37593</v>
          </cell>
          <cell r="D2824" t="str">
            <v>Nam</v>
          </cell>
          <cell r="E2824" t="str">
            <v>Đã Đăng Ký (chưa học xong)</v>
          </cell>
          <cell r="F2824">
            <v>12</v>
          </cell>
          <cell r="G2824">
            <v>12</v>
          </cell>
          <cell r="H2824">
            <v>8.5399999999999991</v>
          </cell>
          <cell r="I2824">
            <v>3.78</v>
          </cell>
          <cell r="J2824">
            <v>19</v>
          </cell>
          <cell r="K2824">
            <v>18</v>
          </cell>
          <cell r="L2824">
            <v>6.42</v>
          </cell>
          <cell r="M2824">
            <v>2.7</v>
          </cell>
          <cell r="N2824">
            <v>32</v>
          </cell>
          <cell r="O2824">
            <v>7.32</v>
          </cell>
          <cell r="P2824">
            <v>3.15</v>
          </cell>
          <cell r="Q2824">
            <v>7.27</v>
          </cell>
          <cell r="R2824">
            <v>3.13</v>
          </cell>
          <cell r="S2824" t="str">
            <v>ok</v>
          </cell>
          <cell r="T2824" t="str">
            <v>ok</v>
          </cell>
          <cell r="U2824">
            <v>12</v>
          </cell>
          <cell r="V2824">
            <v>18</v>
          </cell>
          <cell r="W2824">
            <v>7.27</v>
          </cell>
          <cell r="X2824">
            <v>3.13</v>
          </cell>
        </row>
        <row r="2825">
          <cell r="A2825" t="str">
            <v>26203334193</v>
          </cell>
          <cell r="B2825" t="str">
            <v>Nguyễn Thị Thương</v>
          </cell>
          <cell r="C2825">
            <v>37527</v>
          </cell>
          <cell r="D2825" t="str">
            <v>Nữ</v>
          </cell>
          <cell r="E2825" t="str">
            <v>Đã Đăng Ký (chưa học xong)</v>
          </cell>
          <cell r="F2825">
            <v>12</v>
          </cell>
          <cell r="G2825">
            <v>12</v>
          </cell>
          <cell r="H2825">
            <v>7.59</v>
          </cell>
          <cell r="I2825">
            <v>3.3</v>
          </cell>
          <cell r="J2825">
            <v>17</v>
          </cell>
          <cell r="K2825">
            <v>16</v>
          </cell>
          <cell r="L2825">
            <v>7.29</v>
          </cell>
          <cell r="M2825">
            <v>3.04</v>
          </cell>
          <cell r="N2825">
            <v>33</v>
          </cell>
          <cell r="O2825">
            <v>7.36</v>
          </cell>
          <cell r="P2825">
            <v>3.1</v>
          </cell>
          <cell r="Q2825">
            <v>7.42</v>
          </cell>
          <cell r="R2825">
            <v>3.15</v>
          </cell>
          <cell r="S2825" t="str">
            <v>ok</v>
          </cell>
          <cell r="T2825" t="str">
            <v>ok</v>
          </cell>
          <cell r="U2825">
            <v>12</v>
          </cell>
          <cell r="V2825">
            <v>16</v>
          </cell>
          <cell r="W2825">
            <v>7.42</v>
          </cell>
          <cell r="X2825">
            <v>3.15</v>
          </cell>
        </row>
        <row r="2826">
          <cell r="A2826" t="str">
            <v>26203341629</v>
          </cell>
          <cell r="B2826" t="str">
            <v>Phạm Thị Hoài Thương</v>
          </cell>
          <cell r="C2826">
            <v>37376</v>
          </cell>
          <cell r="D2826" t="str">
            <v>Nữ</v>
          </cell>
          <cell r="E2826" t="str">
            <v>Đã Đăng Ký (chưa học xong)</v>
          </cell>
          <cell r="F2826">
            <v>12</v>
          </cell>
          <cell r="G2826">
            <v>12</v>
          </cell>
          <cell r="H2826">
            <v>9.01</v>
          </cell>
          <cell r="I2826">
            <v>4</v>
          </cell>
          <cell r="J2826">
            <v>17</v>
          </cell>
          <cell r="K2826">
            <v>16</v>
          </cell>
          <cell r="L2826">
            <v>7.97</v>
          </cell>
          <cell r="M2826">
            <v>3.47</v>
          </cell>
          <cell r="N2826">
            <v>34</v>
          </cell>
          <cell r="O2826">
            <v>8.23</v>
          </cell>
          <cell r="P2826">
            <v>3.58</v>
          </cell>
          <cell r="Q2826">
            <v>8.42</v>
          </cell>
          <cell r="R2826">
            <v>3.7</v>
          </cell>
          <cell r="S2826" t="str">
            <v>ok</v>
          </cell>
          <cell r="T2826" t="str">
            <v>ok</v>
          </cell>
          <cell r="U2826">
            <v>12</v>
          </cell>
          <cell r="V2826">
            <v>16</v>
          </cell>
          <cell r="W2826">
            <v>8.42</v>
          </cell>
          <cell r="X2826">
            <v>3.7</v>
          </cell>
        </row>
        <row r="2827">
          <cell r="A2827" t="str">
            <v>26207229230</v>
          </cell>
          <cell r="B2827" t="str">
            <v>Cao Vũ Thanh Thúy</v>
          </cell>
          <cell r="C2827">
            <v>37489</v>
          </cell>
          <cell r="D2827" t="str">
            <v>Nữ</v>
          </cell>
          <cell r="E2827" t="str">
            <v>Đã Đăng Ký (chưa học xong)</v>
          </cell>
          <cell r="F2827">
            <v>12</v>
          </cell>
          <cell r="G2827">
            <v>12</v>
          </cell>
          <cell r="H2827">
            <v>7.12</v>
          </cell>
          <cell r="I2827">
            <v>2.94</v>
          </cell>
          <cell r="J2827">
            <v>17</v>
          </cell>
          <cell r="K2827">
            <v>16</v>
          </cell>
          <cell r="L2827">
            <v>7.09</v>
          </cell>
          <cell r="M2827">
            <v>3.06</v>
          </cell>
          <cell r="N2827">
            <v>38</v>
          </cell>
          <cell r="O2827">
            <v>7.23</v>
          </cell>
          <cell r="P2827">
            <v>3.05</v>
          </cell>
          <cell r="Q2827">
            <v>7.1</v>
          </cell>
          <cell r="R2827">
            <v>3.01</v>
          </cell>
          <cell r="S2827" t="str">
            <v>ok</v>
          </cell>
          <cell r="T2827" t="str">
            <v>ok</v>
          </cell>
          <cell r="U2827">
            <v>12</v>
          </cell>
          <cell r="V2827">
            <v>16</v>
          </cell>
          <cell r="W2827">
            <v>7.1</v>
          </cell>
          <cell r="X2827">
            <v>3.01</v>
          </cell>
        </row>
        <row r="2828">
          <cell r="A2828" t="str">
            <v>26203329053</v>
          </cell>
          <cell r="B2828" t="str">
            <v>Nguyễn Thị Thùy</v>
          </cell>
          <cell r="C2828">
            <v>37503</v>
          </cell>
          <cell r="D2828" t="str">
            <v>Nữ</v>
          </cell>
          <cell r="E2828" t="str">
            <v>Đã Đăng Ký (chưa học xong)</v>
          </cell>
          <cell r="F2828">
            <v>12</v>
          </cell>
          <cell r="G2828">
            <v>12</v>
          </cell>
          <cell r="H2828">
            <v>8.2200000000000006</v>
          </cell>
          <cell r="I2828">
            <v>3.63</v>
          </cell>
          <cell r="J2828">
            <v>17</v>
          </cell>
          <cell r="K2828">
            <v>16</v>
          </cell>
          <cell r="L2828">
            <v>7.24</v>
          </cell>
          <cell r="M2828">
            <v>2.97</v>
          </cell>
          <cell r="N2828">
            <v>35</v>
          </cell>
          <cell r="O2828">
            <v>7.53</v>
          </cell>
          <cell r="P2828">
            <v>3.17</v>
          </cell>
          <cell r="Q2828">
            <v>7.66</v>
          </cell>
          <cell r="R2828">
            <v>3.25</v>
          </cell>
          <cell r="S2828" t="str">
            <v>ok</v>
          </cell>
          <cell r="T2828" t="str">
            <v>ok</v>
          </cell>
          <cell r="U2828">
            <v>12</v>
          </cell>
          <cell r="V2828">
            <v>16</v>
          </cell>
          <cell r="W2828">
            <v>7.66</v>
          </cell>
          <cell r="X2828">
            <v>3.25</v>
          </cell>
        </row>
        <row r="2829">
          <cell r="A2829" t="str">
            <v>26207200511</v>
          </cell>
          <cell r="B2829" t="str">
            <v>Châu Thị Thu Thủy</v>
          </cell>
          <cell r="C2829">
            <v>37384</v>
          </cell>
          <cell r="D2829" t="str">
            <v>Nữ</v>
          </cell>
          <cell r="E2829" t="str">
            <v>Đã Đăng Ký (chưa học xong)</v>
          </cell>
          <cell r="F2829">
            <v>12</v>
          </cell>
          <cell r="G2829">
            <v>12</v>
          </cell>
          <cell r="H2829">
            <v>7.74</v>
          </cell>
          <cell r="I2829">
            <v>3.41</v>
          </cell>
          <cell r="J2829">
            <v>17</v>
          </cell>
          <cell r="K2829">
            <v>16</v>
          </cell>
          <cell r="L2829">
            <v>6.97</v>
          </cell>
          <cell r="M2829">
            <v>2.87</v>
          </cell>
          <cell r="N2829">
            <v>32</v>
          </cell>
          <cell r="O2829">
            <v>7.32</v>
          </cell>
          <cell r="P2829">
            <v>3.1</v>
          </cell>
          <cell r="Q2829">
            <v>7.3</v>
          </cell>
          <cell r="R2829">
            <v>3.1</v>
          </cell>
          <cell r="S2829" t="str">
            <v>ok</v>
          </cell>
          <cell r="T2829" t="str">
            <v>ok</v>
          </cell>
          <cell r="U2829">
            <v>12</v>
          </cell>
          <cell r="V2829">
            <v>16</v>
          </cell>
          <cell r="W2829">
            <v>7.3</v>
          </cell>
          <cell r="X2829">
            <v>3.1</v>
          </cell>
        </row>
        <row r="2830">
          <cell r="A2830" t="str">
            <v>26207225632</v>
          </cell>
          <cell r="B2830" t="str">
            <v>Lại Thị Thu Thủy</v>
          </cell>
          <cell r="C2830">
            <v>37448</v>
          </cell>
          <cell r="D2830" t="str">
            <v>Nữ</v>
          </cell>
          <cell r="E2830" t="str">
            <v>Đã Đăng Ký (chưa học xong)</v>
          </cell>
          <cell r="F2830">
            <v>12</v>
          </cell>
          <cell r="G2830">
            <v>12</v>
          </cell>
          <cell r="H2830">
            <v>9.0399999999999991</v>
          </cell>
          <cell r="I2830">
            <v>3.89</v>
          </cell>
          <cell r="J2830">
            <v>17</v>
          </cell>
          <cell r="K2830">
            <v>16</v>
          </cell>
          <cell r="L2830">
            <v>7.68</v>
          </cell>
          <cell r="M2830">
            <v>3.24</v>
          </cell>
          <cell r="N2830">
            <v>34</v>
          </cell>
          <cell r="O2830">
            <v>8.1</v>
          </cell>
          <cell r="P2830">
            <v>3.45</v>
          </cell>
          <cell r="Q2830">
            <v>8.26</v>
          </cell>
          <cell r="R2830">
            <v>3.52</v>
          </cell>
          <cell r="S2830" t="str">
            <v>ok</v>
          </cell>
          <cell r="T2830" t="str">
            <v>ok</v>
          </cell>
          <cell r="U2830">
            <v>12</v>
          </cell>
          <cell r="V2830">
            <v>16</v>
          </cell>
          <cell r="W2830">
            <v>8.26</v>
          </cell>
          <cell r="X2830">
            <v>3.52</v>
          </cell>
        </row>
        <row r="2831">
          <cell r="A2831" t="str">
            <v>26203323545</v>
          </cell>
          <cell r="B2831" t="str">
            <v>Thân Thị An Thuyên</v>
          </cell>
          <cell r="C2831">
            <v>37571</v>
          </cell>
          <cell r="D2831" t="str">
            <v>Nữ</v>
          </cell>
          <cell r="E2831" t="str">
            <v>Đã Đăng Ký (chưa học xong)</v>
          </cell>
          <cell r="F2831">
            <v>12</v>
          </cell>
          <cell r="G2831">
            <v>12</v>
          </cell>
          <cell r="H2831">
            <v>8.1199999999999992</v>
          </cell>
          <cell r="I2831">
            <v>3.61</v>
          </cell>
          <cell r="J2831">
            <v>20</v>
          </cell>
          <cell r="K2831">
            <v>19</v>
          </cell>
          <cell r="L2831">
            <v>8.0399999999999991</v>
          </cell>
          <cell r="M2831">
            <v>3.56</v>
          </cell>
          <cell r="N2831">
            <v>46</v>
          </cell>
          <cell r="O2831">
            <v>8.32</v>
          </cell>
          <cell r="P2831">
            <v>3.69</v>
          </cell>
          <cell r="Q2831">
            <v>8.07</v>
          </cell>
          <cell r="R2831">
            <v>3.58</v>
          </cell>
          <cell r="S2831" t="str">
            <v>ok</v>
          </cell>
          <cell r="T2831" t="str">
            <v>ok</v>
          </cell>
          <cell r="U2831">
            <v>12</v>
          </cell>
          <cell r="V2831">
            <v>19</v>
          </cell>
          <cell r="W2831">
            <v>8.07</v>
          </cell>
          <cell r="X2831">
            <v>3.58</v>
          </cell>
        </row>
        <row r="2832">
          <cell r="A2832" t="str">
            <v>26203341756</v>
          </cell>
          <cell r="B2832" t="str">
            <v>Nguyễn Thị Nữ Tố</v>
          </cell>
          <cell r="C2832">
            <v>37423</v>
          </cell>
          <cell r="D2832" t="str">
            <v>Nữ</v>
          </cell>
          <cell r="E2832" t="str">
            <v>Đã Đăng Ký (chưa học xong)</v>
          </cell>
          <cell r="F2832">
            <v>12</v>
          </cell>
          <cell r="G2832">
            <v>12</v>
          </cell>
          <cell r="H2832">
            <v>8.4700000000000006</v>
          </cell>
          <cell r="I2832">
            <v>3.69</v>
          </cell>
          <cell r="J2832">
            <v>17</v>
          </cell>
          <cell r="K2832">
            <v>16</v>
          </cell>
          <cell r="L2832">
            <v>8.0299999999999994</v>
          </cell>
          <cell r="M2832">
            <v>3.44</v>
          </cell>
          <cell r="N2832">
            <v>42</v>
          </cell>
          <cell r="O2832">
            <v>8.4700000000000006</v>
          </cell>
          <cell r="P2832">
            <v>3.68</v>
          </cell>
          <cell r="Q2832">
            <v>8.2200000000000006</v>
          </cell>
          <cell r="R2832">
            <v>3.55</v>
          </cell>
          <cell r="S2832" t="str">
            <v>ok</v>
          </cell>
          <cell r="T2832" t="str">
            <v>ok</v>
          </cell>
          <cell r="U2832">
            <v>12</v>
          </cell>
          <cell r="V2832">
            <v>16</v>
          </cell>
          <cell r="W2832">
            <v>8.2200000000000006</v>
          </cell>
          <cell r="X2832">
            <v>3.55</v>
          </cell>
        </row>
        <row r="2833">
          <cell r="A2833" t="str">
            <v>26203300287</v>
          </cell>
          <cell r="B2833" t="str">
            <v>Hồ Nữ Tú Trâm</v>
          </cell>
          <cell r="C2833">
            <v>36671</v>
          </cell>
          <cell r="D2833" t="str">
            <v>Nữ</v>
          </cell>
          <cell r="E2833" t="str">
            <v>Đã Đăng Ký (chưa học xong)</v>
          </cell>
          <cell r="F2833">
            <v>12</v>
          </cell>
          <cell r="G2833">
            <v>12</v>
          </cell>
          <cell r="H2833">
            <v>9.08</v>
          </cell>
          <cell r="I2833">
            <v>3.89</v>
          </cell>
          <cell r="J2833">
            <v>17</v>
          </cell>
          <cell r="K2833">
            <v>16</v>
          </cell>
          <cell r="L2833">
            <v>8.1199999999999992</v>
          </cell>
          <cell r="M2833">
            <v>3.33</v>
          </cell>
          <cell r="N2833">
            <v>37</v>
          </cell>
          <cell r="O2833">
            <v>8.59</v>
          </cell>
          <cell r="P2833">
            <v>3.63</v>
          </cell>
          <cell r="Q2833">
            <v>8.5299999999999994</v>
          </cell>
          <cell r="R2833">
            <v>3.57</v>
          </cell>
          <cell r="S2833" t="str">
            <v>ok</v>
          </cell>
          <cell r="T2833" t="str">
            <v>ok</v>
          </cell>
          <cell r="U2833">
            <v>12</v>
          </cell>
          <cell r="V2833">
            <v>16</v>
          </cell>
          <cell r="W2833">
            <v>8.5299999999999994</v>
          </cell>
          <cell r="X2833">
            <v>3.57</v>
          </cell>
        </row>
        <row r="2834">
          <cell r="A2834" t="str">
            <v>26203327414</v>
          </cell>
          <cell r="B2834" t="str">
            <v>Lê Thị Huỳnh Trâm</v>
          </cell>
          <cell r="C2834">
            <v>37334</v>
          </cell>
          <cell r="D2834" t="str">
            <v>Nữ</v>
          </cell>
          <cell r="E2834" t="str">
            <v>Đã Đăng Ký (chưa học xong)</v>
          </cell>
          <cell r="F2834">
            <v>12</v>
          </cell>
          <cell r="G2834">
            <v>12</v>
          </cell>
          <cell r="H2834">
            <v>6.02</v>
          </cell>
          <cell r="I2834">
            <v>2.2400000000000002</v>
          </cell>
          <cell r="J2834">
            <v>20</v>
          </cell>
          <cell r="K2834">
            <v>19</v>
          </cell>
          <cell r="L2834">
            <v>5.35</v>
          </cell>
          <cell r="M2834">
            <v>2.11</v>
          </cell>
          <cell r="N2834">
            <v>40</v>
          </cell>
          <cell r="O2834">
            <v>5.98</v>
          </cell>
          <cell r="P2834">
            <v>2.36</v>
          </cell>
          <cell r="Q2834">
            <v>5.61</v>
          </cell>
          <cell r="R2834">
            <v>2.16</v>
          </cell>
          <cell r="S2834" t="str">
            <v>ok</v>
          </cell>
          <cell r="T2834" t="str">
            <v>ok</v>
          </cell>
          <cell r="U2834">
            <v>12</v>
          </cell>
          <cell r="V2834">
            <v>19</v>
          </cell>
          <cell r="W2834">
            <v>5.61</v>
          </cell>
          <cell r="X2834">
            <v>2.16</v>
          </cell>
        </row>
        <row r="2835">
          <cell r="A2835" t="str">
            <v>26203325806</v>
          </cell>
          <cell r="B2835" t="str">
            <v>Nguyễn Bích Trâm</v>
          </cell>
          <cell r="C2835">
            <v>37392</v>
          </cell>
          <cell r="D2835" t="str">
            <v>Nữ</v>
          </cell>
          <cell r="E2835" t="str">
            <v>Đã Đăng Ký (chưa học xong)</v>
          </cell>
          <cell r="F2835">
            <v>12</v>
          </cell>
          <cell r="G2835">
            <v>12</v>
          </cell>
          <cell r="H2835">
            <v>6.81</v>
          </cell>
          <cell r="I2835">
            <v>2.72</v>
          </cell>
          <cell r="J2835">
            <v>17</v>
          </cell>
          <cell r="K2835">
            <v>16</v>
          </cell>
          <cell r="L2835">
            <v>7.56</v>
          </cell>
          <cell r="M2835">
            <v>3.16</v>
          </cell>
          <cell r="N2835">
            <v>38</v>
          </cell>
          <cell r="O2835">
            <v>7.47</v>
          </cell>
          <cell r="P2835">
            <v>3.13</v>
          </cell>
          <cell r="Q2835">
            <v>7.24</v>
          </cell>
          <cell r="R2835">
            <v>2.97</v>
          </cell>
          <cell r="S2835" t="str">
            <v>ok</v>
          </cell>
          <cell r="T2835" t="str">
            <v>ok</v>
          </cell>
          <cell r="U2835">
            <v>12</v>
          </cell>
          <cell r="V2835">
            <v>16</v>
          </cell>
          <cell r="W2835">
            <v>7.24</v>
          </cell>
          <cell r="X2835">
            <v>2.97</v>
          </cell>
        </row>
        <row r="2836">
          <cell r="A2836" t="str">
            <v>26203342094</v>
          </cell>
          <cell r="B2836" t="str">
            <v>Nguyễn Thị Quỳnh Trâm</v>
          </cell>
          <cell r="C2836">
            <v>37309</v>
          </cell>
          <cell r="D2836" t="str">
            <v>Nữ</v>
          </cell>
          <cell r="E2836" t="str">
            <v>Đã Đăng Ký (chưa học xong)</v>
          </cell>
          <cell r="F2836">
            <v>12</v>
          </cell>
          <cell r="G2836">
            <v>12</v>
          </cell>
          <cell r="H2836">
            <v>7.35</v>
          </cell>
          <cell r="I2836">
            <v>3.08</v>
          </cell>
          <cell r="J2836">
            <v>17</v>
          </cell>
          <cell r="K2836">
            <v>16</v>
          </cell>
          <cell r="L2836">
            <v>7.01</v>
          </cell>
          <cell r="M2836">
            <v>2.86</v>
          </cell>
          <cell r="N2836">
            <v>35</v>
          </cell>
          <cell r="O2836">
            <v>7.18</v>
          </cell>
          <cell r="P2836">
            <v>2.97</v>
          </cell>
          <cell r="Q2836">
            <v>7.16</v>
          </cell>
          <cell r="R2836">
            <v>2.95</v>
          </cell>
          <cell r="S2836" t="str">
            <v>ok</v>
          </cell>
          <cell r="T2836" t="str">
            <v>ok</v>
          </cell>
          <cell r="U2836">
            <v>12</v>
          </cell>
          <cell r="V2836">
            <v>16</v>
          </cell>
          <cell r="W2836">
            <v>7.16</v>
          </cell>
          <cell r="X2836">
            <v>2.95</v>
          </cell>
        </row>
        <row r="2837">
          <cell r="A2837" t="str">
            <v>26203334004</v>
          </cell>
          <cell r="B2837" t="str">
            <v>Nguyễn Thị Bích Trâm</v>
          </cell>
          <cell r="C2837">
            <v>37571</v>
          </cell>
          <cell r="D2837" t="str">
            <v>Nữ</v>
          </cell>
          <cell r="E2837" t="str">
            <v>Đã Đăng Ký (chưa học xong)</v>
          </cell>
          <cell r="F2837">
            <v>12</v>
          </cell>
          <cell r="G2837">
            <v>12</v>
          </cell>
          <cell r="H2837">
            <v>8.18</v>
          </cell>
          <cell r="I2837">
            <v>3.66</v>
          </cell>
          <cell r="J2837">
            <v>19</v>
          </cell>
          <cell r="K2837">
            <v>18</v>
          </cell>
          <cell r="L2837">
            <v>4.93</v>
          </cell>
          <cell r="M2837">
            <v>2.12</v>
          </cell>
          <cell r="N2837">
            <v>30</v>
          </cell>
          <cell r="O2837">
            <v>6.23</v>
          </cell>
          <cell r="P2837">
            <v>2.74</v>
          </cell>
          <cell r="Q2837">
            <v>6.23</v>
          </cell>
          <cell r="R2837">
            <v>2.74</v>
          </cell>
          <cell r="S2837" t="str">
            <v>ok</v>
          </cell>
          <cell r="T2837" t="str">
            <v>ok</v>
          </cell>
          <cell r="U2837">
            <v>12</v>
          </cell>
          <cell r="V2837">
            <v>18</v>
          </cell>
          <cell r="W2837">
            <v>6.23</v>
          </cell>
          <cell r="X2837">
            <v>2.74</v>
          </cell>
        </row>
        <row r="2838">
          <cell r="A2838" t="str">
            <v>26203334390</v>
          </cell>
          <cell r="B2838" t="str">
            <v>Phan Ngọc Trâm</v>
          </cell>
          <cell r="C2838">
            <v>37303</v>
          </cell>
          <cell r="D2838" t="str">
            <v>Nữ</v>
          </cell>
          <cell r="E2838" t="str">
            <v>Đã Đăng Ký (chưa học xong)</v>
          </cell>
          <cell r="F2838">
            <v>12</v>
          </cell>
          <cell r="G2838">
            <v>12</v>
          </cell>
          <cell r="H2838">
            <v>8.6999999999999993</v>
          </cell>
          <cell r="I2838">
            <v>3.8</v>
          </cell>
          <cell r="J2838">
            <v>17</v>
          </cell>
          <cell r="K2838">
            <v>16</v>
          </cell>
          <cell r="L2838">
            <v>7.61</v>
          </cell>
          <cell r="M2838">
            <v>3.18</v>
          </cell>
          <cell r="N2838">
            <v>37</v>
          </cell>
          <cell r="O2838">
            <v>8.09</v>
          </cell>
          <cell r="P2838">
            <v>3.47</v>
          </cell>
          <cell r="Q2838">
            <v>8.08</v>
          </cell>
          <cell r="R2838">
            <v>3.45</v>
          </cell>
          <cell r="S2838" t="str">
            <v>ok</v>
          </cell>
          <cell r="T2838" t="str">
            <v>ok</v>
          </cell>
          <cell r="U2838">
            <v>12</v>
          </cell>
          <cell r="V2838">
            <v>16</v>
          </cell>
          <cell r="W2838">
            <v>8.08</v>
          </cell>
          <cell r="X2838">
            <v>3.45</v>
          </cell>
        </row>
        <row r="2839">
          <cell r="A2839" t="str">
            <v>26203335478</v>
          </cell>
          <cell r="B2839" t="str">
            <v>Trần Thị Thu Trâm</v>
          </cell>
          <cell r="C2839">
            <v>37302</v>
          </cell>
          <cell r="D2839" t="str">
            <v>Nữ</v>
          </cell>
          <cell r="E2839" t="str">
            <v>Đã Đăng Ký (chưa học xong)</v>
          </cell>
          <cell r="F2839">
            <v>12</v>
          </cell>
          <cell r="G2839">
            <v>12</v>
          </cell>
          <cell r="H2839">
            <v>6.18</v>
          </cell>
          <cell r="I2839">
            <v>2.2200000000000002</v>
          </cell>
          <cell r="J2839">
            <v>17</v>
          </cell>
          <cell r="K2839">
            <v>16</v>
          </cell>
          <cell r="L2839">
            <v>6.91</v>
          </cell>
          <cell r="M2839">
            <v>2.83</v>
          </cell>
          <cell r="N2839">
            <v>40</v>
          </cell>
          <cell r="O2839">
            <v>7</v>
          </cell>
          <cell r="P2839">
            <v>2.87</v>
          </cell>
          <cell r="Q2839">
            <v>6.6</v>
          </cell>
          <cell r="R2839">
            <v>2.57</v>
          </cell>
          <cell r="S2839" t="str">
            <v>ok</v>
          </cell>
          <cell r="T2839" t="str">
            <v>ok</v>
          </cell>
          <cell r="U2839">
            <v>12</v>
          </cell>
          <cell r="V2839">
            <v>16</v>
          </cell>
          <cell r="W2839">
            <v>6.6</v>
          </cell>
          <cell r="X2839">
            <v>2.57</v>
          </cell>
        </row>
        <row r="2840">
          <cell r="A2840" t="str">
            <v>25207105799</v>
          </cell>
          <cell r="B2840" t="str">
            <v>Thái Thị Bảo Trân</v>
          </cell>
          <cell r="C2840">
            <v>36893</v>
          </cell>
          <cell r="D2840" t="str">
            <v>Nữ</v>
          </cell>
          <cell r="E2840" t="str">
            <v>Đang Học Lại</v>
          </cell>
          <cell r="F2840">
            <v>21</v>
          </cell>
          <cell r="G2840">
            <v>2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40</v>
          </cell>
          <cell r="O2840">
            <v>5.9</v>
          </cell>
          <cell r="P2840">
            <v>2.39</v>
          </cell>
          <cell r="Q2840">
            <v>0</v>
          </cell>
          <cell r="R2840">
            <v>0</v>
          </cell>
          <cell r="S2840" t="str">
            <v>ok</v>
          </cell>
          <cell r="T2840" t="str">
            <v>ok</v>
          </cell>
          <cell r="U2840">
            <v>20</v>
          </cell>
          <cell r="V2840" t="e">
            <v>#N/A</v>
          </cell>
          <cell r="W2840" t="e">
            <v>#N/A</v>
          </cell>
          <cell r="X2840" t="e">
            <v>#N/A</v>
          </cell>
        </row>
        <row r="2841">
          <cell r="A2841" t="str">
            <v>26203330497</v>
          </cell>
          <cell r="B2841" t="str">
            <v>Bùi Thị Thu Trang</v>
          </cell>
          <cell r="C2841">
            <v>37309</v>
          </cell>
          <cell r="D2841" t="str">
            <v>Nữ</v>
          </cell>
          <cell r="E2841" t="str">
            <v>Đã Đăng Ký (chưa học xong)</v>
          </cell>
          <cell r="F2841">
            <v>12</v>
          </cell>
          <cell r="G2841">
            <v>12</v>
          </cell>
          <cell r="H2841">
            <v>7.46</v>
          </cell>
          <cell r="I2841">
            <v>3.1</v>
          </cell>
          <cell r="J2841">
            <v>20</v>
          </cell>
          <cell r="K2841">
            <v>19</v>
          </cell>
          <cell r="L2841">
            <v>6.32</v>
          </cell>
          <cell r="M2841">
            <v>2.7</v>
          </cell>
          <cell r="N2841">
            <v>39</v>
          </cell>
          <cell r="O2841">
            <v>6.96</v>
          </cell>
          <cell r="P2841">
            <v>2.94</v>
          </cell>
          <cell r="Q2841">
            <v>6.76</v>
          </cell>
          <cell r="R2841">
            <v>2.85</v>
          </cell>
          <cell r="S2841" t="str">
            <v>ok</v>
          </cell>
          <cell r="T2841" t="str">
            <v>ok</v>
          </cell>
          <cell r="U2841">
            <v>12</v>
          </cell>
          <cell r="V2841">
            <v>19</v>
          </cell>
          <cell r="W2841">
            <v>6.76</v>
          </cell>
          <cell r="X2841">
            <v>2.85</v>
          </cell>
        </row>
        <row r="2842">
          <cell r="A2842" t="str">
            <v>26203334469</v>
          </cell>
          <cell r="B2842" t="str">
            <v>Dương Thị Thùy Trang</v>
          </cell>
          <cell r="C2842">
            <v>37343</v>
          </cell>
          <cell r="D2842" t="str">
            <v>Nữ</v>
          </cell>
          <cell r="E2842" t="str">
            <v>Đã Đăng Ký (chưa học xong)</v>
          </cell>
          <cell r="F2842">
            <v>12</v>
          </cell>
          <cell r="G2842">
            <v>12</v>
          </cell>
          <cell r="H2842">
            <v>8.26</v>
          </cell>
          <cell r="I2842">
            <v>3.69</v>
          </cell>
          <cell r="J2842">
            <v>17</v>
          </cell>
          <cell r="K2842">
            <v>16</v>
          </cell>
          <cell r="L2842">
            <v>7.05</v>
          </cell>
          <cell r="M2842">
            <v>2.91</v>
          </cell>
          <cell r="N2842">
            <v>36</v>
          </cell>
          <cell r="O2842">
            <v>7.63</v>
          </cell>
          <cell r="P2842">
            <v>3.26</v>
          </cell>
          <cell r="Q2842">
            <v>7.57</v>
          </cell>
          <cell r="R2842">
            <v>3.24</v>
          </cell>
          <cell r="S2842" t="str">
            <v>ok</v>
          </cell>
          <cell r="T2842" t="str">
            <v>ok</v>
          </cell>
          <cell r="U2842">
            <v>12</v>
          </cell>
          <cell r="V2842">
            <v>16</v>
          </cell>
          <cell r="W2842">
            <v>7.57</v>
          </cell>
          <cell r="X2842">
            <v>3.24</v>
          </cell>
        </row>
        <row r="2843">
          <cell r="A2843" t="str">
            <v>26203342568</v>
          </cell>
          <cell r="B2843" t="str">
            <v>Lê Thị Thùy Trang</v>
          </cell>
          <cell r="C2843">
            <v>37540</v>
          </cell>
          <cell r="D2843" t="str">
            <v>Nữ</v>
          </cell>
          <cell r="E2843" t="str">
            <v>Đã Đăng Ký (chưa học xong)</v>
          </cell>
          <cell r="F2843">
            <v>12</v>
          </cell>
          <cell r="G2843">
            <v>12</v>
          </cell>
          <cell r="H2843">
            <v>8.73</v>
          </cell>
          <cell r="I2843">
            <v>3.94</v>
          </cell>
          <cell r="J2843">
            <v>17</v>
          </cell>
          <cell r="K2843">
            <v>16</v>
          </cell>
          <cell r="L2843">
            <v>8.2899999999999991</v>
          </cell>
          <cell r="M2843">
            <v>3.66</v>
          </cell>
          <cell r="N2843">
            <v>37</v>
          </cell>
          <cell r="O2843">
            <v>8.3800000000000008</v>
          </cell>
          <cell r="P2843">
            <v>3.71</v>
          </cell>
          <cell r="Q2843">
            <v>8.48</v>
          </cell>
          <cell r="R2843">
            <v>3.78</v>
          </cell>
          <cell r="S2843" t="str">
            <v>ok</v>
          </cell>
          <cell r="T2843" t="str">
            <v>ok</v>
          </cell>
          <cell r="U2843">
            <v>12</v>
          </cell>
          <cell r="V2843">
            <v>16</v>
          </cell>
          <cell r="W2843">
            <v>8.48</v>
          </cell>
          <cell r="X2843">
            <v>3.78</v>
          </cell>
        </row>
        <row r="2844">
          <cell r="A2844" t="str">
            <v>25203216429</v>
          </cell>
          <cell r="B2844" t="str">
            <v>Lê Thị Trang</v>
          </cell>
          <cell r="C2844">
            <v>37185</v>
          </cell>
          <cell r="D2844" t="str">
            <v>Nữ</v>
          </cell>
          <cell r="E2844" t="str">
            <v>Đang Học Lại</v>
          </cell>
          <cell r="F2844">
            <v>18</v>
          </cell>
          <cell r="G2844">
            <v>18</v>
          </cell>
          <cell r="H2844">
            <v>8.3800000000000008</v>
          </cell>
          <cell r="I2844">
            <v>3.7</v>
          </cell>
          <cell r="J2844">
            <v>15</v>
          </cell>
          <cell r="K2844">
            <v>14</v>
          </cell>
          <cell r="L2844">
            <v>8.24</v>
          </cell>
          <cell r="M2844">
            <v>3.61</v>
          </cell>
          <cell r="N2844">
            <v>71</v>
          </cell>
          <cell r="O2844">
            <v>5.87</v>
          </cell>
          <cell r="P2844">
            <v>2.5499999999999998</v>
          </cell>
          <cell r="Q2844">
            <v>8.32</v>
          </cell>
          <cell r="R2844">
            <v>3.66</v>
          </cell>
          <cell r="S2844" t="str">
            <v>ok</v>
          </cell>
          <cell r="T2844" t="str">
            <v>ok</v>
          </cell>
          <cell r="U2844">
            <v>18</v>
          </cell>
          <cell r="V2844">
            <v>14</v>
          </cell>
          <cell r="W2844">
            <v>8.32</v>
          </cell>
          <cell r="X2844">
            <v>3.66</v>
          </cell>
        </row>
        <row r="2845">
          <cell r="A2845" t="str">
            <v>26203323597</v>
          </cell>
          <cell r="B2845" t="str">
            <v>Nguyễn Thị Mỹ Trang</v>
          </cell>
          <cell r="C2845">
            <v>37469</v>
          </cell>
          <cell r="D2845" t="str">
            <v>Nữ</v>
          </cell>
          <cell r="E2845" t="str">
            <v>Đã Đăng Ký (chưa học xong)</v>
          </cell>
          <cell r="F2845">
            <v>12</v>
          </cell>
          <cell r="G2845">
            <v>12</v>
          </cell>
          <cell r="H2845">
            <v>7.24</v>
          </cell>
          <cell r="I2845">
            <v>3.02</v>
          </cell>
          <cell r="J2845">
            <v>17</v>
          </cell>
          <cell r="K2845">
            <v>16</v>
          </cell>
          <cell r="L2845">
            <v>6.18</v>
          </cell>
          <cell r="M2845">
            <v>2.39</v>
          </cell>
          <cell r="N2845">
            <v>33</v>
          </cell>
          <cell r="O2845">
            <v>6.59</v>
          </cell>
          <cell r="P2845">
            <v>2.63</v>
          </cell>
          <cell r="Q2845">
            <v>6.63</v>
          </cell>
          <cell r="R2845">
            <v>2.66</v>
          </cell>
          <cell r="S2845" t="str">
            <v>ok</v>
          </cell>
          <cell r="T2845" t="str">
            <v>ok</v>
          </cell>
          <cell r="U2845">
            <v>12</v>
          </cell>
          <cell r="V2845">
            <v>16</v>
          </cell>
          <cell r="W2845">
            <v>6.63</v>
          </cell>
          <cell r="X2845">
            <v>2.66</v>
          </cell>
        </row>
        <row r="2846">
          <cell r="A2846" t="str">
            <v>26203335260</v>
          </cell>
          <cell r="B2846" t="str">
            <v>Nguyễn Thùy Trang</v>
          </cell>
          <cell r="C2846">
            <v>37047</v>
          </cell>
          <cell r="D2846" t="str">
            <v>Nữ</v>
          </cell>
          <cell r="E2846" t="str">
            <v>Đã Đăng Ký (chưa học xong)</v>
          </cell>
          <cell r="F2846">
            <v>12</v>
          </cell>
          <cell r="G2846">
            <v>12</v>
          </cell>
          <cell r="H2846">
            <v>9.18</v>
          </cell>
          <cell r="I2846">
            <v>4</v>
          </cell>
          <cell r="J2846">
            <v>17</v>
          </cell>
          <cell r="K2846">
            <v>16</v>
          </cell>
          <cell r="L2846">
            <v>8.74</v>
          </cell>
          <cell r="M2846">
            <v>3.83</v>
          </cell>
          <cell r="N2846">
            <v>37</v>
          </cell>
          <cell r="O2846">
            <v>8.82</v>
          </cell>
          <cell r="P2846">
            <v>3.85</v>
          </cell>
          <cell r="Q2846">
            <v>8.93</v>
          </cell>
          <cell r="R2846">
            <v>3.9</v>
          </cell>
          <cell r="S2846" t="str">
            <v>ok</v>
          </cell>
          <cell r="T2846" t="str">
            <v>ok</v>
          </cell>
          <cell r="U2846">
            <v>12</v>
          </cell>
          <cell r="V2846">
            <v>16</v>
          </cell>
          <cell r="W2846">
            <v>8.93</v>
          </cell>
          <cell r="X2846">
            <v>3.9</v>
          </cell>
        </row>
        <row r="2847">
          <cell r="A2847" t="str">
            <v>26203342621</v>
          </cell>
          <cell r="B2847" t="str">
            <v>Phạm Phú Huyền Trang</v>
          </cell>
          <cell r="C2847">
            <v>37340</v>
          </cell>
          <cell r="D2847" t="str">
            <v>Nữ</v>
          </cell>
          <cell r="E2847" t="str">
            <v>Đã Đăng Ký (chưa học xong)</v>
          </cell>
          <cell r="F2847">
            <v>12</v>
          </cell>
          <cell r="G2847">
            <v>12</v>
          </cell>
          <cell r="H2847">
            <v>8.01</v>
          </cell>
          <cell r="I2847">
            <v>3.58</v>
          </cell>
          <cell r="J2847">
            <v>19</v>
          </cell>
          <cell r="K2847">
            <v>18</v>
          </cell>
          <cell r="L2847">
            <v>7.41</v>
          </cell>
          <cell r="M2847">
            <v>3.16</v>
          </cell>
          <cell r="N2847">
            <v>32</v>
          </cell>
          <cell r="O2847">
            <v>7.64</v>
          </cell>
          <cell r="P2847">
            <v>3.32</v>
          </cell>
          <cell r="Q2847">
            <v>7.65</v>
          </cell>
          <cell r="R2847">
            <v>3.33</v>
          </cell>
          <cell r="S2847" t="str">
            <v>ok</v>
          </cell>
          <cell r="T2847" t="str">
            <v>ok</v>
          </cell>
          <cell r="U2847">
            <v>12</v>
          </cell>
          <cell r="V2847">
            <v>18</v>
          </cell>
          <cell r="W2847">
            <v>7.65</v>
          </cell>
          <cell r="X2847">
            <v>3.33</v>
          </cell>
        </row>
        <row r="2848">
          <cell r="A2848" t="str">
            <v>26203337063</v>
          </cell>
          <cell r="B2848" t="str">
            <v>Trần Thị Quỳnh Trang</v>
          </cell>
          <cell r="C2848">
            <v>37386</v>
          </cell>
          <cell r="D2848" t="str">
            <v>Nữ</v>
          </cell>
          <cell r="E2848" t="str">
            <v>Đã Đăng Ký (chưa học xong)</v>
          </cell>
          <cell r="F2848">
            <v>12</v>
          </cell>
          <cell r="G2848">
            <v>12</v>
          </cell>
          <cell r="H2848">
            <v>9.5399999999999991</v>
          </cell>
          <cell r="I2848">
            <v>3.94</v>
          </cell>
          <cell r="J2848">
            <v>20</v>
          </cell>
          <cell r="K2848">
            <v>19</v>
          </cell>
          <cell r="L2848">
            <v>9.18</v>
          </cell>
          <cell r="M2848">
            <v>3.87</v>
          </cell>
          <cell r="N2848">
            <v>38</v>
          </cell>
          <cell r="O2848">
            <v>9.3000000000000007</v>
          </cell>
          <cell r="P2848">
            <v>3.92</v>
          </cell>
          <cell r="Q2848">
            <v>9.32</v>
          </cell>
          <cell r="R2848">
            <v>3.9</v>
          </cell>
          <cell r="S2848" t="str">
            <v>ok</v>
          </cell>
          <cell r="T2848" t="str">
            <v>ok</v>
          </cell>
          <cell r="U2848">
            <v>12</v>
          </cell>
          <cell r="V2848">
            <v>19</v>
          </cell>
          <cell r="W2848">
            <v>9.32</v>
          </cell>
          <cell r="X2848">
            <v>3.9</v>
          </cell>
        </row>
        <row r="2849">
          <cell r="A2849" t="str">
            <v>25205208912</v>
          </cell>
          <cell r="B2849" t="str">
            <v>Trần Thị Tân Trang</v>
          </cell>
          <cell r="C2849">
            <v>37245</v>
          </cell>
          <cell r="D2849" t="str">
            <v>Nữ</v>
          </cell>
          <cell r="E2849" t="str">
            <v>Đang Học Lại</v>
          </cell>
          <cell r="F2849">
            <v>12</v>
          </cell>
          <cell r="G2849">
            <v>12</v>
          </cell>
          <cell r="H2849">
            <v>8.68</v>
          </cell>
          <cell r="I2849">
            <v>3.78</v>
          </cell>
          <cell r="J2849">
            <v>20</v>
          </cell>
          <cell r="K2849">
            <v>19</v>
          </cell>
          <cell r="L2849">
            <v>7.77</v>
          </cell>
          <cell r="M2849">
            <v>3.37</v>
          </cell>
          <cell r="N2849">
            <v>77</v>
          </cell>
          <cell r="O2849">
            <v>5.35</v>
          </cell>
          <cell r="P2849">
            <v>2.27</v>
          </cell>
          <cell r="Q2849">
            <v>8.1199999999999992</v>
          </cell>
          <cell r="R2849">
            <v>3.53</v>
          </cell>
          <cell r="S2849" t="str">
            <v>ok</v>
          </cell>
          <cell r="T2849" t="str">
            <v>ok</v>
          </cell>
          <cell r="U2849">
            <v>12</v>
          </cell>
          <cell r="V2849">
            <v>19</v>
          </cell>
          <cell r="W2849">
            <v>8.1199999999999992</v>
          </cell>
          <cell r="X2849">
            <v>3.53</v>
          </cell>
        </row>
        <row r="2850">
          <cell r="A2850" t="str">
            <v>26202122985</v>
          </cell>
          <cell r="B2850" t="str">
            <v>Mai Thị Ngọc Trinh</v>
          </cell>
          <cell r="C2850">
            <v>37259</v>
          </cell>
          <cell r="D2850" t="str">
            <v>Nữ</v>
          </cell>
          <cell r="E2850" t="str">
            <v>Đã Đăng Ký (chưa học xong)</v>
          </cell>
          <cell r="F2850">
            <v>12</v>
          </cell>
          <cell r="G2850">
            <v>12</v>
          </cell>
          <cell r="H2850">
            <v>8.2200000000000006</v>
          </cell>
          <cell r="I2850">
            <v>3.61</v>
          </cell>
          <cell r="J2850">
            <v>20</v>
          </cell>
          <cell r="K2850">
            <v>19</v>
          </cell>
          <cell r="L2850">
            <v>6.77</v>
          </cell>
          <cell r="M2850">
            <v>2.94</v>
          </cell>
          <cell r="N2850">
            <v>38</v>
          </cell>
          <cell r="O2850">
            <v>7.44</v>
          </cell>
          <cell r="P2850">
            <v>3.24</v>
          </cell>
          <cell r="Q2850">
            <v>7.33</v>
          </cell>
          <cell r="R2850">
            <v>3.2</v>
          </cell>
          <cell r="S2850" t="str">
            <v>ok</v>
          </cell>
          <cell r="T2850" t="str">
            <v>ok</v>
          </cell>
          <cell r="U2850">
            <v>12</v>
          </cell>
          <cell r="V2850">
            <v>19</v>
          </cell>
          <cell r="W2850">
            <v>7.33</v>
          </cell>
          <cell r="X2850">
            <v>3.2</v>
          </cell>
        </row>
        <row r="2851">
          <cell r="A2851" t="str">
            <v>26203342575</v>
          </cell>
          <cell r="B2851" t="str">
            <v>Nguyễn Thị Kiều Trinh</v>
          </cell>
          <cell r="C2851">
            <v>37319</v>
          </cell>
          <cell r="D2851" t="str">
            <v>Nữ</v>
          </cell>
          <cell r="E2851" t="str">
            <v>Đã Bỏ Học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 t="e">
            <v>#DIV/0!</v>
          </cell>
          <cell r="R2851" t="e">
            <v>#DIV/0!</v>
          </cell>
          <cell r="S2851" t="str">
            <v>ok</v>
          </cell>
          <cell r="T2851" t="str">
            <v>ok</v>
          </cell>
          <cell r="U2851" t="e">
            <v>#N/A</v>
          </cell>
          <cell r="V2851" t="e">
            <v>#N/A</v>
          </cell>
          <cell r="W2851" t="e">
            <v>#N/A</v>
          </cell>
          <cell r="X2851" t="e">
            <v>#N/A</v>
          </cell>
        </row>
        <row r="2852">
          <cell r="A2852" t="str">
            <v>26203342235</v>
          </cell>
          <cell r="B2852" t="str">
            <v>Phan Thị Thùy Trinh</v>
          </cell>
          <cell r="C2852">
            <v>37457</v>
          </cell>
          <cell r="D2852" t="str">
            <v>Nữ</v>
          </cell>
          <cell r="E2852" t="str">
            <v>Đã Đăng Ký (chưa học xong)</v>
          </cell>
          <cell r="F2852">
            <v>12</v>
          </cell>
          <cell r="G2852">
            <v>12</v>
          </cell>
          <cell r="H2852">
            <v>7.72</v>
          </cell>
          <cell r="I2852">
            <v>3.27</v>
          </cell>
          <cell r="J2852">
            <v>20</v>
          </cell>
          <cell r="K2852">
            <v>19</v>
          </cell>
          <cell r="L2852">
            <v>7.35</v>
          </cell>
          <cell r="M2852">
            <v>3.03</v>
          </cell>
          <cell r="N2852">
            <v>40</v>
          </cell>
          <cell r="O2852">
            <v>7.57</v>
          </cell>
          <cell r="P2852">
            <v>3.18</v>
          </cell>
          <cell r="Q2852">
            <v>7.49</v>
          </cell>
          <cell r="R2852">
            <v>3.12</v>
          </cell>
          <cell r="S2852" t="str">
            <v>ok</v>
          </cell>
          <cell r="T2852" t="str">
            <v>ok</v>
          </cell>
          <cell r="U2852">
            <v>12</v>
          </cell>
          <cell r="V2852">
            <v>19</v>
          </cell>
          <cell r="W2852">
            <v>7.49</v>
          </cell>
          <cell r="X2852">
            <v>3.12</v>
          </cell>
        </row>
        <row r="2853">
          <cell r="A2853" t="str">
            <v>26203331877</v>
          </cell>
          <cell r="B2853" t="str">
            <v>Phan Thị Nhật Trinh</v>
          </cell>
          <cell r="C2853">
            <v>37616</v>
          </cell>
          <cell r="D2853" t="str">
            <v>Nữ</v>
          </cell>
          <cell r="E2853" t="str">
            <v>Đã Đăng Ký (chưa học xong)</v>
          </cell>
          <cell r="F2853">
            <v>12</v>
          </cell>
          <cell r="G2853">
            <v>12</v>
          </cell>
          <cell r="H2853">
            <v>7.85</v>
          </cell>
          <cell r="I2853">
            <v>3.3</v>
          </cell>
          <cell r="J2853">
            <v>20</v>
          </cell>
          <cell r="K2853">
            <v>19</v>
          </cell>
          <cell r="L2853">
            <v>7.48</v>
          </cell>
          <cell r="M2853">
            <v>3.15</v>
          </cell>
          <cell r="N2853">
            <v>38</v>
          </cell>
          <cell r="O2853">
            <v>7.77</v>
          </cell>
          <cell r="P2853">
            <v>3.33</v>
          </cell>
          <cell r="Q2853">
            <v>7.62</v>
          </cell>
          <cell r="R2853">
            <v>3.21</v>
          </cell>
          <cell r="S2853" t="str">
            <v>ok</v>
          </cell>
          <cell r="T2853" t="str">
            <v>ok</v>
          </cell>
          <cell r="U2853">
            <v>12</v>
          </cell>
          <cell r="V2853">
            <v>19</v>
          </cell>
          <cell r="W2853">
            <v>7.62</v>
          </cell>
          <cell r="X2853">
            <v>3.21</v>
          </cell>
        </row>
        <row r="2854">
          <cell r="A2854" t="str">
            <v>26203327476</v>
          </cell>
          <cell r="B2854" t="str">
            <v>Võ Thị Tú Trinh</v>
          </cell>
          <cell r="C2854">
            <v>37453</v>
          </cell>
          <cell r="D2854" t="str">
            <v>Nữ</v>
          </cell>
          <cell r="E2854" t="str">
            <v>Đã Đăng Ký (chưa học xong)</v>
          </cell>
          <cell r="F2854">
            <v>12</v>
          </cell>
          <cell r="G2854">
            <v>12</v>
          </cell>
          <cell r="H2854">
            <v>9.57</v>
          </cell>
          <cell r="I2854">
            <v>3.94</v>
          </cell>
          <cell r="J2854">
            <v>20</v>
          </cell>
          <cell r="K2854">
            <v>19</v>
          </cell>
          <cell r="L2854">
            <v>9.2899999999999991</v>
          </cell>
          <cell r="M2854">
            <v>3.86</v>
          </cell>
          <cell r="N2854">
            <v>45</v>
          </cell>
          <cell r="O2854">
            <v>9.1199999999999992</v>
          </cell>
          <cell r="P2854">
            <v>3.82</v>
          </cell>
          <cell r="Q2854">
            <v>9.4</v>
          </cell>
          <cell r="R2854">
            <v>3.89</v>
          </cell>
          <cell r="S2854" t="str">
            <v>ok</v>
          </cell>
          <cell r="T2854" t="str">
            <v>ok</v>
          </cell>
          <cell r="U2854">
            <v>12</v>
          </cell>
          <cell r="V2854">
            <v>19</v>
          </cell>
          <cell r="W2854">
            <v>9.4</v>
          </cell>
          <cell r="X2854">
            <v>3.89</v>
          </cell>
        </row>
        <row r="2855">
          <cell r="A2855" t="str">
            <v>26203320191</v>
          </cell>
          <cell r="B2855" t="str">
            <v>Bùi Thị Trúc</v>
          </cell>
          <cell r="C2855">
            <v>37427</v>
          </cell>
          <cell r="D2855" t="str">
            <v>Nữ</v>
          </cell>
          <cell r="E2855" t="str">
            <v>Đã Đăng Ký (chưa học xong)</v>
          </cell>
          <cell r="F2855">
            <v>12</v>
          </cell>
          <cell r="G2855">
            <v>12</v>
          </cell>
          <cell r="H2855">
            <v>9.01</v>
          </cell>
          <cell r="I2855">
            <v>3.94</v>
          </cell>
          <cell r="J2855">
            <v>19</v>
          </cell>
          <cell r="K2855">
            <v>18</v>
          </cell>
          <cell r="L2855">
            <v>7.88</v>
          </cell>
          <cell r="M2855">
            <v>3.4</v>
          </cell>
          <cell r="N2855">
            <v>40</v>
          </cell>
          <cell r="O2855">
            <v>8.36</v>
          </cell>
          <cell r="P2855">
            <v>3.64</v>
          </cell>
          <cell r="Q2855">
            <v>8.33</v>
          </cell>
          <cell r="R2855">
            <v>3.62</v>
          </cell>
          <cell r="S2855" t="str">
            <v>ok</v>
          </cell>
          <cell r="T2855" t="str">
            <v>ok</v>
          </cell>
          <cell r="U2855">
            <v>12</v>
          </cell>
          <cell r="V2855">
            <v>18</v>
          </cell>
          <cell r="W2855">
            <v>8.33</v>
          </cell>
          <cell r="X2855">
            <v>3.62</v>
          </cell>
        </row>
        <row r="2856">
          <cell r="A2856" t="str">
            <v>26203325871</v>
          </cell>
          <cell r="B2856" t="str">
            <v>Hoàng Thị Thanh Trúc</v>
          </cell>
          <cell r="C2856">
            <v>37386</v>
          </cell>
          <cell r="D2856" t="str">
            <v>Nữ</v>
          </cell>
          <cell r="E2856" t="str">
            <v>Buộc Thôi Học</v>
          </cell>
          <cell r="F2856">
            <v>12</v>
          </cell>
          <cell r="G2856">
            <v>12</v>
          </cell>
          <cell r="H2856">
            <v>6.53</v>
          </cell>
          <cell r="I2856">
            <v>2.57</v>
          </cell>
          <cell r="J2856">
            <v>20</v>
          </cell>
          <cell r="K2856">
            <v>19</v>
          </cell>
          <cell r="L2856">
            <v>0</v>
          </cell>
          <cell r="M2856">
            <v>0</v>
          </cell>
          <cell r="N2856">
            <v>31</v>
          </cell>
          <cell r="O2856">
            <v>2.5299999999999998</v>
          </cell>
          <cell r="P2856">
            <v>1</v>
          </cell>
          <cell r="Q2856">
            <v>2.5299999999999998</v>
          </cell>
          <cell r="R2856">
            <v>0.99</v>
          </cell>
          <cell r="S2856" t="str">
            <v>ok</v>
          </cell>
          <cell r="T2856" t="str">
            <v>ok</v>
          </cell>
          <cell r="U2856" t="e">
            <v>#N/A</v>
          </cell>
          <cell r="V2856" t="e">
            <v>#N/A</v>
          </cell>
          <cell r="W2856" t="e">
            <v>#N/A</v>
          </cell>
          <cell r="X2856" t="e">
            <v>#N/A</v>
          </cell>
        </row>
        <row r="2857">
          <cell r="A2857" t="str">
            <v>26203326149</v>
          </cell>
          <cell r="B2857" t="str">
            <v>Ngô Thanh Trúc</v>
          </cell>
          <cell r="C2857">
            <v>37498</v>
          </cell>
          <cell r="D2857" t="str">
            <v>Nữ</v>
          </cell>
          <cell r="E2857" t="str">
            <v>Đã Đăng Ký (chưa học xong)</v>
          </cell>
          <cell r="F2857">
            <v>12</v>
          </cell>
          <cell r="G2857">
            <v>12</v>
          </cell>
          <cell r="H2857">
            <v>6.93</v>
          </cell>
          <cell r="I2857">
            <v>2.78</v>
          </cell>
          <cell r="J2857">
            <v>17</v>
          </cell>
          <cell r="K2857">
            <v>16</v>
          </cell>
          <cell r="L2857">
            <v>6.76</v>
          </cell>
          <cell r="M2857">
            <v>2.72</v>
          </cell>
          <cell r="N2857">
            <v>35</v>
          </cell>
          <cell r="O2857">
            <v>6.88</v>
          </cell>
          <cell r="P2857">
            <v>2.77</v>
          </cell>
          <cell r="Q2857">
            <v>6.83</v>
          </cell>
          <cell r="R2857">
            <v>2.75</v>
          </cell>
          <cell r="S2857" t="str">
            <v>ok</v>
          </cell>
          <cell r="T2857" t="str">
            <v>ok</v>
          </cell>
          <cell r="U2857">
            <v>12</v>
          </cell>
          <cell r="V2857">
            <v>16</v>
          </cell>
          <cell r="W2857">
            <v>6.83</v>
          </cell>
          <cell r="X2857">
            <v>2.75</v>
          </cell>
        </row>
        <row r="2858">
          <cell r="A2858" t="str">
            <v>25211204823</v>
          </cell>
          <cell r="B2858" t="str">
            <v>Trần Lê Trung</v>
          </cell>
          <cell r="C2858">
            <v>36872</v>
          </cell>
          <cell r="D2858" t="str">
            <v>Nam</v>
          </cell>
          <cell r="E2858" t="str">
            <v>Đang Học Lại</v>
          </cell>
          <cell r="F2858">
            <v>17</v>
          </cell>
          <cell r="G2858">
            <v>18</v>
          </cell>
          <cell r="H2858">
            <v>0.91</v>
          </cell>
          <cell r="I2858">
            <v>0.41</v>
          </cell>
          <cell r="J2858">
            <v>19</v>
          </cell>
          <cell r="K2858">
            <v>18</v>
          </cell>
          <cell r="L2858">
            <v>6.71</v>
          </cell>
          <cell r="M2858">
            <v>2.66</v>
          </cell>
          <cell r="N2858">
            <v>68</v>
          </cell>
          <cell r="O2858">
            <v>5.15</v>
          </cell>
          <cell r="P2858">
            <v>2.0699999999999998</v>
          </cell>
          <cell r="Q2858">
            <v>3.81</v>
          </cell>
          <cell r="R2858">
            <v>1.54</v>
          </cell>
          <cell r="S2858" t="str">
            <v>ok</v>
          </cell>
          <cell r="T2858" t="str">
            <v>ok</v>
          </cell>
          <cell r="U2858">
            <v>16</v>
          </cell>
          <cell r="V2858">
            <v>18</v>
          </cell>
          <cell r="W2858">
            <v>3.98</v>
          </cell>
          <cell r="X2858">
            <v>1.6</v>
          </cell>
        </row>
        <row r="2859">
          <cell r="A2859" t="str">
            <v>26217240244</v>
          </cell>
          <cell r="B2859" t="str">
            <v>Nguyễn Nhật Trường</v>
          </cell>
          <cell r="C2859">
            <v>37257</v>
          </cell>
          <cell r="D2859" t="str">
            <v>Nam</v>
          </cell>
          <cell r="E2859" t="str">
            <v>Đã Đăng Ký (chưa học xong)</v>
          </cell>
          <cell r="F2859">
            <v>12</v>
          </cell>
          <cell r="G2859">
            <v>12</v>
          </cell>
          <cell r="H2859">
            <v>8.8699999999999992</v>
          </cell>
          <cell r="I2859">
            <v>3.89</v>
          </cell>
          <cell r="J2859">
            <v>20</v>
          </cell>
          <cell r="K2859">
            <v>19</v>
          </cell>
          <cell r="L2859">
            <v>8.14</v>
          </cell>
          <cell r="M2859">
            <v>3.54</v>
          </cell>
          <cell r="N2859">
            <v>42</v>
          </cell>
          <cell r="O2859">
            <v>8.23</v>
          </cell>
          <cell r="P2859">
            <v>3.58</v>
          </cell>
          <cell r="Q2859">
            <v>8.42</v>
          </cell>
          <cell r="R2859">
            <v>3.68</v>
          </cell>
          <cell r="S2859" t="str">
            <v>ok</v>
          </cell>
          <cell r="T2859" t="str">
            <v>ok</v>
          </cell>
          <cell r="U2859">
            <v>12</v>
          </cell>
          <cell r="V2859">
            <v>19</v>
          </cell>
          <cell r="W2859">
            <v>8.42</v>
          </cell>
          <cell r="X2859">
            <v>3.68</v>
          </cell>
        </row>
        <row r="2860">
          <cell r="A2860" t="str">
            <v>26203323893</v>
          </cell>
          <cell r="B2860" t="str">
            <v>Hoàng Thị Thanh Tường</v>
          </cell>
          <cell r="C2860">
            <v>37532</v>
          </cell>
          <cell r="D2860" t="str">
            <v>Nữ</v>
          </cell>
          <cell r="E2860" t="str">
            <v>Đã Đăng Ký (chưa học xong)</v>
          </cell>
          <cell r="F2860">
            <v>12</v>
          </cell>
          <cell r="G2860">
            <v>12</v>
          </cell>
          <cell r="H2860">
            <v>5.42</v>
          </cell>
          <cell r="I2860">
            <v>1.82</v>
          </cell>
          <cell r="J2860">
            <v>17</v>
          </cell>
          <cell r="K2860">
            <v>16</v>
          </cell>
          <cell r="L2860">
            <v>5.79</v>
          </cell>
          <cell r="M2860">
            <v>2.06</v>
          </cell>
          <cell r="N2860">
            <v>38</v>
          </cell>
          <cell r="O2860">
            <v>5.88</v>
          </cell>
          <cell r="P2860">
            <v>2.13</v>
          </cell>
          <cell r="Q2860">
            <v>5.63</v>
          </cell>
          <cell r="R2860">
            <v>1.96</v>
          </cell>
          <cell r="S2860" t="str">
            <v>ok</v>
          </cell>
          <cell r="T2860" t="str">
            <v>ok</v>
          </cell>
          <cell r="U2860">
            <v>12</v>
          </cell>
          <cell r="V2860">
            <v>16</v>
          </cell>
          <cell r="W2860">
            <v>5.63</v>
          </cell>
          <cell r="X2860">
            <v>1.96</v>
          </cell>
        </row>
        <row r="2861">
          <cell r="A2861" t="str">
            <v>26203320289</v>
          </cell>
          <cell r="B2861" t="str">
            <v>Lê Thị Thanh Tuyền</v>
          </cell>
          <cell r="C2861">
            <v>36962</v>
          </cell>
          <cell r="D2861" t="str">
            <v>Nữ</v>
          </cell>
          <cell r="E2861" t="str">
            <v>Đã Đăng Ký (chưa học xong)</v>
          </cell>
          <cell r="F2861">
            <v>12</v>
          </cell>
          <cell r="G2861">
            <v>12</v>
          </cell>
          <cell r="H2861">
            <v>9.09</v>
          </cell>
          <cell r="I2861">
            <v>3.94</v>
          </cell>
          <cell r="J2861">
            <v>20</v>
          </cell>
          <cell r="K2861">
            <v>19</v>
          </cell>
          <cell r="L2861">
            <v>7.76</v>
          </cell>
          <cell r="M2861">
            <v>3.36</v>
          </cell>
          <cell r="N2861">
            <v>38</v>
          </cell>
          <cell r="O2861">
            <v>8.24</v>
          </cell>
          <cell r="P2861">
            <v>3.57</v>
          </cell>
          <cell r="Q2861">
            <v>8.27</v>
          </cell>
          <cell r="R2861">
            <v>3.58</v>
          </cell>
          <cell r="S2861" t="str">
            <v>ok</v>
          </cell>
          <cell r="T2861" t="str">
            <v>ok</v>
          </cell>
          <cell r="U2861">
            <v>12</v>
          </cell>
          <cell r="V2861">
            <v>19</v>
          </cell>
          <cell r="W2861">
            <v>8.27</v>
          </cell>
          <cell r="X2861">
            <v>3.58</v>
          </cell>
        </row>
        <row r="2862">
          <cell r="A2862" t="str">
            <v>26203326141</v>
          </cell>
          <cell r="B2862" t="str">
            <v>Trần Tố Uyên</v>
          </cell>
          <cell r="C2862">
            <v>37598</v>
          </cell>
          <cell r="D2862" t="str">
            <v>Nữ</v>
          </cell>
          <cell r="E2862" t="str">
            <v>Đã Đăng Ký (chưa học xong)</v>
          </cell>
          <cell r="F2862">
            <v>12</v>
          </cell>
          <cell r="G2862">
            <v>12</v>
          </cell>
          <cell r="H2862">
            <v>9.02</v>
          </cell>
          <cell r="I2862">
            <v>4</v>
          </cell>
          <cell r="J2862">
            <v>17</v>
          </cell>
          <cell r="K2862">
            <v>16</v>
          </cell>
          <cell r="L2862">
            <v>8.0399999999999991</v>
          </cell>
          <cell r="M2862">
            <v>3.47</v>
          </cell>
          <cell r="N2862">
            <v>41</v>
          </cell>
          <cell r="O2862">
            <v>8.26</v>
          </cell>
          <cell r="P2862">
            <v>3.59</v>
          </cell>
          <cell r="Q2862">
            <v>8.4600000000000009</v>
          </cell>
          <cell r="R2862">
            <v>3.7</v>
          </cell>
          <cell r="S2862" t="str">
            <v>ok</v>
          </cell>
          <cell r="T2862" t="str">
            <v>ok</v>
          </cell>
          <cell r="U2862">
            <v>12</v>
          </cell>
          <cell r="V2862">
            <v>16</v>
          </cell>
          <cell r="W2862">
            <v>8.4600000000000009</v>
          </cell>
          <cell r="X2862">
            <v>3.7</v>
          </cell>
        </row>
        <row r="2863">
          <cell r="A2863" t="str">
            <v>26203224917</v>
          </cell>
          <cell r="B2863" t="str">
            <v>Võ Châu Uyên</v>
          </cell>
          <cell r="C2863">
            <v>37516</v>
          </cell>
          <cell r="D2863" t="str">
            <v>Nữ</v>
          </cell>
          <cell r="E2863" t="str">
            <v>Đã Đăng Ký (chưa học xong)</v>
          </cell>
          <cell r="F2863">
            <v>12</v>
          </cell>
          <cell r="G2863">
            <v>12</v>
          </cell>
          <cell r="H2863">
            <v>8.44</v>
          </cell>
          <cell r="I2863">
            <v>3.8</v>
          </cell>
          <cell r="J2863">
            <v>19</v>
          </cell>
          <cell r="K2863">
            <v>18</v>
          </cell>
          <cell r="L2863">
            <v>7.76</v>
          </cell>
          <cell r="M2863">
            <v>3.29</v>
          </cell>
          <cell r="N2863">
            <v>36</v>
          </cell>
          <cell r="O2863">
            <v>8.02</v>
          </cell>
          <cell r="P2863">
            <v>3.48</v>
          </cell>
          <cell r="Q2863">
            <v>8.0299999999999994</v>
          </cell>
          <cell r="R2863">
            <v>3.49</v>
          </cell>
          <cell r="S2863" t="str">
            <v>ok</v>
          </cell>
          <cell r="T2863" t="str">
            <v>ok</v>
          </cell>
          <cell r="U2863">
            <v>12</v>
          </cell>
          <cell r="V2863">
            <v>18</v>
          </cell>
          <cell r="W2863">
            <v>8.0299999999999994</v>
          </cell>
          <cell r="X2863">
            <v>3.49</v>
          </cell>
        </row>
        <row r="2864">
          <cell r="A2864" t="str">
            <v>26213335552</v>
          </cell>
          <cell r="B2864" t="str">
            <v>Tân Đại Vệ</v>
          </cell>
          <cell r="C2864">
            <v>36908</v>
          </cell>
          <cell r="D2864" t="str">
            <v>Nam</v>
          </cell>
          <cell r="E2864" t="str">
            <v>Đã Đăng Ký (chưa học xong)</v>
          </cell>
          <cell r="F2864">
            <v>12</v>
          </cell>
          <cell r="G2864">
            <v>12</v>
          </cell>
          <cell r="H2864">
            <v>5.48</v>
          </cell>
          <cell r="I2864">
            <v>1.68</v>
          </cell>
          <cell r="J2864">
            <v>20</v>
          </cell>
          <cell r="K2864">
            <v>19</v>
          </cell>
          <cell r="L2864">
            <v>5.01</v>
          </cell>
          <cell r="M2864">
            <v>1.91</v>
          </cell>
          <cell r="N2864">
            <v>42</v>
          </cell>
          <cell r="O2864">
            <v>5.34</v>
          </cell>
          <cell r="P2864">
            <v>1.87</v>
          </cell>
          <cell r="Q2864">
            <v>5.19</v>
          </cell>
          <cell r="R2864">
            <v>1.82</v>
          </cell>
          <cell r="S2864" t="str">
            <v>ok</v>
          </cell>
          <cell r="T2864" t="str">
            <v>ok</v>
          </cell>
          <cell r="U2864">
            <v>12</v>
          </cell>
          <cell r="V2864">
            <v>19</v>
          </cell>
          <cell r="W2864">
            <v>5.19</v>
          </cell>
          <cell r="X2864">
            <v>1.82</v>
          </cell>
        </row>
        <row r="2865">
          <cell r="A2865" t="str">
            <v>26207128233</v>
          </cell>
          <cell r="B2865" t="str">
            <v>Nguyễn Thị Kiều Vi</v>
          </cell>
          <cell r="C2865">
            <v>37380</v>
          </cell>
          <cell r="D2865" t="str">
            <v>Nữ</v>
          </cell>
          <cell r="E2865" t="str">
            <v>Đã Đăng Ký (chưa học xong)</v>
          </cell>
          <cell r="F2865">
            <v>12</v>
          </cell>
          <cell r="G2865">
            <v>12</v>
          </cell>
          <cell r="H2865">
            <v>7.25</v>
          </cell>
          <cell r="I2865">
            <v>3.03</v>
          </cell>
          <cell r="J2865">
            <v>17</v>
          </cell>
          <cell r="K2865">
            <v>16</v>
          </cell>
          <cell r="L2865">
            <v>6.96</v>
          </cell>
          <cell r="M2865">
            <v>2.87</v>
          </cell>
          <cell r="N2865">
            <v>38</v>
          </cell>
          <cell r="O2865">
            <v>7.39</v>
          </cell>
          <cell r="P2865">
            <v>3.14</v>
          </cell>
          <cell r="Q2865">
            <v>7.08</v>
          </cell>
          <cell r="R2865">
            <v>2.94</v>
          </cell>
          <cell r="S2865" t="str">
            <v>ok</v>
          </cell>
          <cell r="T2865" t="str">
            <v>ok</v>
          </cell>
          <cell r="U2865">
            <v>12</v>
          </cell>
          <cell r="V2865">
            <v>16</v>
          </cell>
          <cell r="W2865">
            <v>7.08</v>
          </cell>
          <cell r="X2865">
            <v>2.94</v>
          </cell>
        </row>
        <row r="2866">
          <cell r="A2866" t="str">
            <v>26203300670</v>
          </cell>
          <cell r="B2866" t="str">
            <v>Nguyễn Hoàng Vi</v>
          </cell>
          <cell r="C2866">
            <v>37490</v>
          </cell>
          <cell r="D2866" t="str">
            <v>Nữ</v>
          </cell>
          <cell r="E2866" t="str">
            <v>Đã Đăng Ký (chưa học xong)</v>
          </cell>
          <cell r="F2866">
            <v>12</v>
          </cell>
          <cell r="G2866">
            <v>12</v>
          </cell>
          <cell r="H2866">
            <v>8.02</v>
          </cell>
          <cell r="I2866">
            <v>3.6</v>
          </cell>
          <cell r="J2866">
            <v>20</v>
          </cell>
          <cell r="K2866">
            <v>19</v>
          </cell>
          <cell r="L2866">
            <v>7.2</v>
          </cell>
          <cell r="M2866">
            <v>2.94</v>
          </cell>
          <cell r="N2866">
            <v>38</v>
          </cell>
          <cell r="O2866">
            <v>7.66</v>
          </cell>
          <cell r="P2866">
            <v>3.29</v>
          </cell>
          <cell r="Q2866">
            <v>7.52</v>
          </cell>
          <cell r="R2866">
            <v>3.2</v>
          </cell>
          <cell r="S2866" t="str">
            <v>ok</v>
          </cell>
          <cell r="T2866" t="str">
            <v>ok</v>
          </cell>
          <cell r="U2866">
            <v>12</v>
          </cell>
          <cell r="V2866">
            <v>19</v>
          </cell>
          <cell r="W2866">
            <v>7.52</v>
          </cell>
          <cell r="X2866">
            <v>3.2</v>
          </cell>
        </row>
        <row r="2867">
          <cell r="A2867" t="str">
            <v>26203334632</v>
          </cell>
          <cell r="B2867" t="str">
            <v>Phạm Thị Ý Vi</v>
          </cell>
          <cell r="C2867">
            <v>37384</v>
          </cell>
          <cell r="D2867" t="str">
            <v>Nữ</v>
          </cell>
          <cell r="E2867" t="str">
            <v>Đã Đăng Ký (chưa học xong)</v>
          </cell>
          <cell r="F2867">
            <v>12</v>
          </cell>
          <cell r="G2867">
            <v>12</v>
          </cell>
          <cell r="H2867">
            <v>3.4</v>
          </cell>
          <cell r="I2867">
            <v>0.64</v>
          </cell>
          <cell r="J2867">
            <v>15</v>
          </cell>
          <cell r="K2867">
            <v>14</v>
          </cell>
          <cell r="L2867">
            <v>0.48</v>
          </cell>
          <cell r="M2867">
            <v>0.19</v>
          </cell>
          <cell r="N2867">
            <v>26</v>
          </cell>
          <cell r="O2867">
            <v>1.83</v>
          </cell>
          <cell r="P2867">
            <v>0.4</v>
          </cell>
          <cell r="Q2867">
            <v>1.83</v>
          </cell>
          <cell r="R2867">
            <v>0.4</v>
          </cell>
          <cell r="S2867" t="str">
            <v>ok</v>
          </cell>
          <cell r="T2867" t="str">
            <v>ok</v>
          </cell>
          <cell r="U2867">
            <v>12</v>
          </cell>
          <cell r="V2867">
            <v>14</v>
          </cell>
          <cell r="W2867">
            <v>1.83</v>
          </cell>
          <cell r="X2867">
            <v>0.4</v>
          </cell>
        </row>
        <row r="2868">
          <cell r="A2868" t="str">
            <v>26213335354</v>
          </cell>
          <cell r="B2868" t="str">
            <v>Nguyễn Quang Vĩ</v>
          </cell>
          <cell r="C2868">
            <v>37515</v>
          </cell>
          <cell r="D2868" t="str">
            <v>Nam</v>
          </cell>
          <cell r="E2868" t="str">
            <v>Buộc Thôi Học</v>
          </cell>
          <cell r="F2868">
            <v>12</v>
          </cell>
          <cell r="G2868">
            <v>12</v>
          </cell>
          <cell r="H2868">
            <v>5.55</v>
          </cell>
          <cell r="I2868">
            <v>1.77</v>
          </cell>
          <cell r="J2868">
            <v>17</v>
          </cell>
          <cell r="K2868">
            <v>16</v>
          </cell>
          <cell r="L2868">
            <v>0</v>
          </cell>
          <cell r="M2868">
            <v>0</v>
          </cell>
          <cell r="N2868">
            <v>28</v>
          </cell>
          <cell r="O2868">
            <v>2.38</v>
          </cell>
          <cell r="P2868">
            <v>0.76</v>
          </cell>
          <cell r="Q2868">
            <v>2.38</v>
          </cell>
          <cell r="R2868">
            <v>0.76</v>
          </cell>
          <cell r="S2868" t="str">
            <v>ok</v>
          </cell>
          <cell r="T2868" t="str">
            <v>ok</v>
          </cell>
          <cell r="U2868" t="e">
            <v>#N/A</v>
          </cell>
          <cell r="V2868" t="e">
            <v>#N/A</v>
          </cell>
          <cell r="W2868" t="e">
            <v>#N/A</v>
          </cell>
          <cell r="X2868" t="e">
            <v>#N/A</v>
          </cell>
        </row>
        <row r="2869">
          <cell r="A2869" t="str">
            <v>26213342623</v>
          </cell>
          <cell r="B2869" t="str">
            <v>Hoàng Tuấn Vũ</v>
          </cell>
          <cell r="C2869">
            <v>37357</v>
          </cell>
          <cell r="D2869" t="str">
            <v>Nam</v>
          </cell>
          <cell r="E2869" t="str">
            <v>Đã Đăng Ký (chưa học xong)</v>
          </cell>
          <cell r="F2869">
            <v>12</v>
          </cell>
          <cell r="G2869">
            <v>12</v>
          </cell>
          <cell r="H2869">
            <v>9.02</v>
          </cell>
          <cell r="I2869">
            <v>4</v>
          </cell>
          <cell r="J2869">
            <v>19</v>
          </cell>
          <cell r="K2869">
            <v>18</v>
          </cell>
          <cell r="L2869">
            <v>8.06</v>
          </cell>
          <cell r="M2869">
            <v>3.51</v>
          </cell>
          <cell r="N2869">
            <v>41</v>
          </cell>
          <cell r="O2869">
            <v>8.4499999999999993</v>
          </cell>
          <cell r="P2869">
            <v>3.71</v>
          </cell>
          <cell r="Q2869">
            <v>8.44</v>
          </cell>
          <cell r="R2869">
            <v>3.71</v>
          </cell>
          <cell r="S2869" t="str">
            <v>ok</v>
          </cell>
          <cell r="T2869" t="str">
            <v>ok</v>
          </cell>
          <cell r="U2869">
            <v>12</v>
          </cell>
          <cell r="V2869">
            <v>18</v>
          </cell>
          <cell r="W2869">
            <v>8.44</v>
          </cell>
          <cell r="X2869">
            <v>3.71</v>
          </cell>
        </row>
        <row r="2870">
          <cell r="A2870" t="str">
            <v>26213329440</v>
          </cell>
          <cell r="B2870" t="str">
            <v>Nguyễn Trương Hoàng Vũ</v>
          </cell>
          <cell r="C2870">
            <v>36363</v>
          </cell>
          <cell r="D2870" t="str">
            <v>Nam</v>
          </cell>
          <cell r="E2870" t="str">
            <v>Đã Đăng Ký (chưa học xong)</v>
          </cell>
          <cell r="F2870">
            <v>12</v>
          </cell>
          <cell r="G2870">
            <v>12</v>
          </cell>
          <cell r="H2870">
            <v>9.3800000000000008</v>
          </cell>
          <cell r="I2870">
            <v>3.94</v>
          </cell>
          <cell r="J2870">
            <v>20</v>
          </cell>
          <cell r="K2870">
            <v>19</v>
          </cell>
          <cell r="L2870">
            <v>8.75</v>
          </cell>
          <cell r="M2870">
            <v>3.68</v>
          </cell>
          <cell r="N2870">
            <v>44</v>
          </cell>
          <cell r="O2870">
            <v>8.8800000000000008</v>
          </cell>
          <cell r="P2870">
            <v>3.81</v>
          </cell>
          <cell r="Q2870">
            <v>8.99</v>
          </cell>
          <cell r="R2870">
            <v>3.78</v>
          </cell>
          <cell r="S2870" t="str">
            <v>ok</v>
          </cell>
          <cell r="T2870" t="str">
            <v>ok</v>
          </cell>
          <cell r="U2870">
            <v>12</v>
          </cell>
          <cell r="V2870">
            <v>19</v>
          </cell>
          <cell r="W2870">
            <v>8.99</v>
          </cell>
          <cell r="X2870">
            <v>3.78</v>
          </cell>
        </row>
        <row r="2871">
          <cell r="A2871" t="str">
            <v>26203337093</v>
          </cell>
          <cell r="B2871" t="str">
            <v>Nguyễn Thị Vui</v>
          </cell>
          <cell r="C2871">
            <v>37373</v>
          </cell>
          <cell r="D2871" t="str">
            <v>Nữ</v>
          </cell>
          <cell r="E2871" t="str">
            <v>Đã Đăng Ký (chưa học xong)</v>
          </cell>
          <cell r="F2871">
            <v>12</v>
          </cell>
          <cell r="G2871">
            <v>12</v>
          </cell>
          <cell r="H2871">
            <v>8.35</v>
          </cell>
          <cell r="I2871">
            <v>3.74</v>
          </cell>
          <cell r="J2871">
            <v>17</v>
          </cell>
          <cell r="K2871">
            <v>16</v>
          </cell>
          <cell r="L2871">
            <v>7.51</v>
          </cell>
          <cell r="M2871">
            <v>3.16</v>
          </cell>
          <cell r="N2871">
            <v>37</v>
          </cell>
          <cell r="O2871">
            <v>7.71</v>
          </cell>
          <cell r="P2871">
            <v>3.31</v>
          </cell>
          <cell r="Q2871">
            <v>7.87</v>
          </cell>
          <cell r="R2871">
            <v>3.41</v>
          </cell>
          <cell r="S2871" t="str">
            <v>ok</v>
          </cell>
          <cell r="T2871" t="str">
            <v>ok</v>
          </cell>
          <cell r="U2871">
            <v>12</v>
          </cell>
          <cell r="V2871">
            <v>16</v>
          </cell>
          <cell r="W2871">
            <v>7.87</v>
          </cell>
          <cell r="X2871">
            <v>3.41</v>
          </cell>
        </row>
        <row r="2872">
          <cell r="A2872" t="str">
            <v>26213322336</v>
          </cell>
          <cell r="B2872" t="str">
            <v>Nguyễn Thanh Vương</v>
          </cell>
          <cell r="C2872">
            <v>37497</v>
          </cell>
          <cell r="D2872" t="str">
            <v>Nam</v>
          </cell>
          <cell r="E2872" t="str">
            <v>Đã Đăng Ký (chưa học xong)</v>
          </cell>
          <cell r="F2872">
            <v>12</v>
          </cell>
          <cell r="G2872">
            <v>12</v>
          </cell>
          <cell r="H2872">
            <v>7.67</v>
          </cell>
          <cell r="I2872">
            <v>3.25</v>
          </cell>
          <cell r="J2872">
            <v>17</v>
          </cell>
          <cell r="K2872">
            <v>16</v>
          </cell>
          <cell r="L2872">
            <v>6.84</v>
          </cell>
          <cell r="M2872">
            <v>2.7</v>
          </cell>
          <cell r="N2872">
            <v>34</v>
          </cell>
          <cell r="O2872">
            <v>5.92</v>
          </cell>
          <cell r="P2872">
            <v>2.42</v>
          </cell>
          <cell r="Q2872">
            <v>7.2</v>
          </cell>
          <cell r="R2872">
            <v>2.94</v>
          </cell>
          <cell r="S2872" t="str">
            <v>ok</v>
          </cell>
          <cell r="T2872" t="str">
            <v>ok</v>
          </cell>
          <cell r="U2872">
            <v>12</v>
          </cell>
          <cell r="V2872">
            <v>16</v>
          </cell>
          <cell r="W2872">
            <v>7.2</v>
          </cell>
          <cell r="X2872">
            <v>2.94</v>
          </cell>
        </row>
        <row r="2873">
          <cell r="A2873" t="str">
            <v>26203322476</v>
          </cell>
          <cell r="B2873" t="str">
            <v>Bùi Thị Vy</v>
          </cell>
          <cell r="C2873">
            <v>37603</v>
          </cell>
          <cell r="D2873" t="str">
            <v>Nữ</v>
          </cell>
          <cell r="E2873" t="str">
            <v>Đã Đăng Ký (chưa học xong)</v>
          </cell>
          <cell r="F2873">
            <v>12</v>
          </cell>
          <cell r="G2873">
            <v>12</v>
          </cell>
          <cell r="H2873">
            <v>8.31</v>
          </cell>
          <cell r="I2873">
            <v>3.72</v>
          </cell>
          <cell r="J2873">
            <v>20</v>
          </cell>
          <cell r="K2873">
            <v>19</v>
          </cell>
          <cell r="L2873">
            <v>7.53</v>
          </cell>
          <cell r="M2873">
            <v>3.22</v>
          </cell>
          <cell r="N2873">
            <v>46</v>
          </cell>
          <cell r="O2873">
            <v>8.15</v>
          </cell>
          <cell r="P2873">
            <v>3.57</v>
          </cell>
          <cell r="Q2873">
            <v>7.83</v>
          </cell>
          <cell r="R2873">
            <v>3.41</v>
          </cell>
          <cell r="S2873" t="str">
            <v>ok</v>
          </cell>
          <cell r="T2873" t="str">
            <v>ok</v>
          </cell>
          <cell r="U2873">
            <v>12</v>
          </cell>
          <cell r="V2873">
            <v>19</v>
          </cell>
          <cell r="W2873">
            <v>7.83</v>
          </cell>
          <cell r="X2873">
            <v>3.41</v>
          </cell>
        </row>
        <row r="2874">
          <cell r="A2874" t="str">
            <v>26203341755</v>
          </cell>
          <cell r="B2874" t="str">
            <v>Đặng Nguyễn Tường Vy</v>
          </cell>
          <cell r="C2874">
            <v>37024</v>
          </cell>
          <cell r="D2874" t="str">
            <v>Nữ</v>
          </cell>
          <cell r="E2874" t="str">
            <v>Đã Đăng Ký (chưa học xong)</v>
          </cell>
          <cell r="F2874">
            <v>12</v>
          </cell>
          <cell r="G2874">
            <v>12</v>
          </cell>
          <cell r="H2874">
            <v>9.31</v>
          </cell>
          <cell r="I2874">
            <v>3.89</v>
          </cell>
          <cell r="J2874">
            <v>20</v>
          </cell>
          <cell r="K2874">
            <v>19</v>
          </cell>
          <cell r="L2874">
            <v>8.52</v>
          </cell>
          <cell r="M2874">
            <v>3.7</v>
          </cell>
          <cell r="N2874">
            <v>43</v>
          </cell>
          <cell r="O2874">
            <v>8.67</v>
          </cell>
          <cell r="P2874">
            <v>3.74</v>
          </cell>
          <cell r="Q2874">
            <v>8.83</v>
          </cell>
          <cell r="R2874">
            <v>3.77</v>
          </cell>
          <cell r="S2874" t="str">
            <v>ok</v>
          </cell>
          <cell r="T2874" t="str">
            <v>ok</v>
          </cell>
          <cell r="U2874">
            <v>12</v>
          </cell>
          <cell r="V2874">
            <v>19</v>
          </cell>
          <cell r="W2874">
            <v>8.83</v>
          </cell>
          <cell r="X2874">
            <v>3.77</v>
          </cell>
        </row>
        <row r="2875">
          <cell r="A2875" t="str">
            <v>26205132529</v>
          </cell>
          <cell r="B2875" t="str">
            <v>Hoàng Ngọc Tường Vy</v>
          </cell>
          <cell r="C2875">
            <v>37037</v>
          </cell>
          <cell r="D2875" t="str">
            <v>Nữ</v>
          </cell>
          <cell r="E2875" t="str">
            <v>Đã Đăng Ký (chưa học xong)</v>
          </cell>
          <cell r="F2875">
            <v>12</v>
          </cell>
          <cell r="G2875">
            <v>12</v>
          </cell>
          <cell r="H2875">
            <v>7.07</v>
          </cell>
          <cell r="I2875">
            <v>2.94</v>
          </cell>
          <cell r="J2875">
            <v>17</v>
          </cell>
          <cell r="K2875">
            <v>16</v>
          </cell>
          <cell r="L2875">
            <v>6.94</v>
          </cell>
          <cell r="M2875">
            <v>2.85</v>
          </cell>
          <cell r="N2875">
            <v>48</v>
          </cell>
          <cell r="O2875">
            <v>7.08</v>
          </cell>
          <cell r="P2875">
            <v>2.93</v>
          </cell>
          <cell r="Q2875">
            <v>7</v>
          </cell>
          <cell r="R2875">
            <v>2.89</v>
          </cell>
          <cell r="S2875" t="str">
            <v>ok</v>
          </cell>
          <cell r="T2875" t="str">
            <v>ok</v>
          </cell>
          <cell r="U2875">
            <v>12</v>
          </cell>
          <cell r="V2875">
            <v>16</v>
          </cell>
          <cell r="W2875">
            <v>7</v>
          </cell>
          <cell r="X2875">
            <v>2.89</v>
          </cell>
        </row>
        <row r="2876">
          <cell r="A2876" t="str">
            <v>26203331823</v>
          </cell>
          <cell r="B2876" t="str">
            <v>Nguyễn Thị Tường Vy</v>
          </cell>
          <cell r="C2876">
            <v>37598</v>
          </cell>
          <cell r="D2876" t="str">
            <v>Nữ</v>
          </cell>
          <cell r="E2876" t="str">
            <v>Đã Đăng Ký (chưa học xong)</v>
          </cell>
          <cell r="F2876">
            <v>12</v>
          </cell>
          <cell r="G2876">
            <v>12</v>
          </cell>
          <cell r="H2876">
            <v>8.3699999999999992</v>
          </cell>
          <cell r="I2876">
            <v>3.77</v>
          </cell>
          <cell r="J2876">
            <v>17</v>
          </cell>
          <cell r="K2876">
            <v>16</v>
          </cell>
          <cell r="L2876">
            <v>7.74</v>
          </cell>
          <cell r="M2876">
            <v>3.3</v>
          </cell>
          <cell r="N2876">
            <v>37</v>
          </cell>
          <cell r="O2876">
            <v>8.06</v>
          </cell>
          <cell r="P2876">
            <v>3.54</v>
          </cell>
          <cell r="Q2876">
            <v>8.01</v>
          </cell>
          <cell r="R2876">
            <v>3.5</v>
          </cell>
          <cell r="S2876" t="str">
            <v>ok</v>
          </cell>
          <cell r="T2876" t="str">
            <v>ok</v>
          </cell>
          <cell r="U2876">
            <v>12</v>
          </cell>
          <cell r="V2876">
            <v>16</v>
          </cell>
          <cell r="W2876">
            <v>8.01</v>
          </cell>
          <cell r="X2876">
            <v>3.5</v>
          </cell>
        </row>
        <row r="2877">
          <cell r="A2877" t="str">
            <v>26203329504</v>
          </cell>
          <cell r="B2877" t="str">
            <v>Nguyễn Thị Kiều Vy</v>
          </cell>
          <cell r="C2877">
            <v>37510</v>
          </cell>
          <cell r="D2877" t="str">
            <v>Nữ</v>
          </cell>
          <cell r="E2877" t="str">
            <v>Đã Đăng Ký (chưa học xong)</v>
          </cell>
          <cell r="F2877">
            <v>12</v>
          </cell>
          <cell r="G2877">
            <v>12</v>
          </cell>
          <cell r="H2877">
            <v>8.2200000000000006</v>
          </cell>
          <cell r="I2877">
            <v>3.74</v>
          </cell>
          <cell r="J2877">
            <v>17</v>
          </cell>
          <cell r="K2877">
            <v>16</v>
          </cell>
          <cell r="L2877">
            <v>7.7</v>
          </cell>
          <cell r="M2877">
            <v>3.32</v>
          </cell>
          <cell r="N2877">
            <v>38</v>
          </cell>
          <cell r="O2877">
            <v>7.96</v>
          </cell>
          <cell r="P2877">
            <v>3.52</v>
          </cell>
          <cell r="Q2877">
            <v>7.92</v>
          </cell>
          <cell r="R2877">
            <v>3.5</v>
          </cell>
          <cell r="S2877" t="str">
            <v>ok</v>
          </cell>
          <cell r="T2877" t="str">
            <v>ok</v>
          </cell>
          <cell r="U2877">
            <v>12</v>
          </cell>
          <cell r="V2877">
            <v>16</v>
          </cell>
          <cell r="W2877">
            <v>7.92</v>
          </cell>
          <cell r="X2877">
            <v>3.5</v>
          </cell>
        </row>
        <row r="2878">
          <cell r="A2878" t="str">
            <v>26203323929</v>
          </cell>
          <cell r="B2878" t="str">
            <v>Trần Tường Vy</v>
          </cell>
          <cell r="C2878">
            <v>37474</v>
          </cell>
          <cell r="D2878" t="str">
            <v>Nữ</v>
          </cell>
          <cell r="E2878" t="str">
            <v>Đã Đăng Ký (chưa học xong)</v>
          </cell>
          <cell r="F2878">
            <v>12</v>
          </cell>
          <cell r="G2878">
            <v>12</v>
          </cell>
          <cell r="H2878">
            <v>7.75</v>
          </cell>
          <cell r="I2878">
            <v>3.33</v>
          </cell>
          <cell r="J2878">
            <v>20</v>
          </cell>
          <cell r="K2878">
            <v>19</v>
          </cell>
          <cell r="L2878">
            <v>7.67</v>
          </cell>
          <cell r="M2878">
            <v>3.28</v>
          </cell>
          <cell r="N2878">
            <v>39</v>
          </cell>
          <cell r="O2878">
            <v>7.81</v>
          </cell>
          <cell r="P2878">
            <v>3.37</v>
          </cell>
          <cell r="Q2878">
            <v>7.7</v>
          </cell>
          <cell r="R2878">
            <v>3.3</v>
          </cell>
          <cell r="S2878" t="str">
            <v>ok</v>
          </cell>
          <cell r="T2878" t="str">
            <v>ok</v>
          </cell>
          <cell r="U2878">
            <v>12</v>
          </cell>
          <cell r="V2878">
            <v>19</v>
          </cell>
          <cell r="W2878">
            <v>7.7</v>
          </cell>
          <cell r="X2878">
            <v>3.3</v>
          </cell>
        </row>
        <row r="2879">
          <cell r="A2879" t="str">
            <v>26203334249</v>
          </cell>
          <cell r="B2879" t="str">
            <v>Trần Thị Gia Vy</v>
          </cell>
          <cell r="C2879">
            <v>37505</v>
          </cell>
          <cell r="D2879" t="str">
            <v>Nữ</v>
          </cell>
          <cell r="E2879" t="str">
            <v>Đã Đăng Ký (chưa học xong)</v>
          </cell>
          <cell r="F2879">
            <v>12</v>
          </cell>
          <cell r="G2879">
            <v>12</v>
          </cell>
          <cell r="H2879">
            <v>5.28</v>
          </cell>
          <cell r="I2879">
            <v>1.55</v>
          </cell>
          <cell r="J2879">
            <v>17</v>
          </cell>
          <cell r="K2879">
            <v>16</v>
          </cell>
          <cell r="L2879">
            <v>6.41</v>
          </cell>
          <cell r="M2879">
            <v>2.5099999999999998</v>
          </cell>
          <cell r="N2879">
            <v>37</v>
          </cell>
          <cell r="O2879">
            <v>6.2</v>
          </cell>
          <cell r="P2879">
            <v>2.2799999999999998</v>
          </cell>
          <cell r="Q2879">
            <v>5.93</v>
          </cell>
          <cell r="R2879">
            <v>2.1</v>
          </cell>
          <cell r="S2879" t="str">
            <v>ok</v>
          </cell>
          <cell r="T2879" t="str">
            <v>ok</v>
          </cell>
          <cell r="U2879">
            <v>12</v>
          </cell>
          <cell r="V2879">
            <v>16</v>
          </cell>
          <cell r="W2879">
            <v>5.93</v>
          </cell>
          <cell r="X2879">
            <v>2.1</v>
          </cell>
        </row>
        <row r="2880">
          <cell r="A2880" t="str">
            <v>26203332377</v>
          </cell>
          <cell r="B2880" t="str">
            <v>Nguyễn Thị Thanh Xuân</v>
          </cell>
          <cell r="C2880">
            <v>37491</v>
          </cell>
          <cell r="D2880" t="str">
            <v>Nữ</v>
          </cell>
          <cell r="E2880" t="str">
            <v>Đã Đăng Ký (chưa học xong)</v>
          </cell>
          <cell r="F2880">
            <v>12</v>
          </cell>
          <cell r="G2880">
            <v>12</v>
          </cell>
          <cell r="H2880">
            <v>8.98</v>
          </cell>
          <cell r="I2880">
            <v>3.89</v>
          </cell>
          <cell r="J2880">
            <v>17</v>
          </cell>
          <cell r="K2880">
            <v>16</v>
          </cell>
          <cell r="L2880">
            <v>7.95</v>
          </cell>
          <cell r="M2880">
            <v>3.39</v>
          </cell>
          <cell r="N2880">
            <v>40</v>
          </cell>
          <cell r="O2880">
            <v>8.48</v>
          </cell>
          <cell r="P2880">
            <v>3.7</v>
          </cell>
          <cell r="Q2880">
            <v>8.39</v>
          </cell>
          <cell r="R2880">
            <v>3.6</v>
          </cell>
          <cell r="S2880" t="str">
            <v>ok</v>
          </cell>
          <cell r="T2880" t="str">
            <v>ok</v>
          </cell>
          <cell r="U2880">
            <v>12</v>
          </cell>
          <cell r="V2880">
            <v>16</v>
          </cell>
          <cell r="W2880">
            <v>8.39</v>
          </cell>
          <cell r="X2880">
            <v>3.6</v>
          </cell>
        </row>
        <row r="2881">
          <cell r="A2881" t="str">
            <v>26203330503</v>
          </cell>
          <cell r="B2881" t="str">
            <v>Trần Ngô Thanh Xuân</v>
          </cell>
          <cell r="C2881">
            <v>37303</v>
          </cell>
          <cell r="D2881" t="str">
            <v>Nữ</v>
          </cell>
          <cell r="E2881" t="str">
            <v>Đã Đăng Ký (chưa học xong)</v>
          </cell>
          <cell r="F2881">
            <v>12</v>
          </cell>
          <cell r="G2881">
            <v>12</v>
          </cell>
          <cell r="H2881">
            <v>9.11</v>
          </cell>
          <cell r="I2881">
            <v>3.89</v>
          </cell>
          <cell r="J2881">
            <v>20</v>
          </cell>
          <cell r="K2881">
            <v>19</v>
          </cell>
          <cell r="L2881">
            <v>8.3699999999999992</v>
          </cell>
          <cell r="M2881">
            <v>3.56</v>
          </cell>
          <cell r="N2881">
            <v>38</v>
          </cell>
          <cell r="O2881">
            <v>8.5399999999999991</v>
          </cell>
          <cell r="P2881">
            <v>3.65</v>
          </cell>
          <cell r="Q2881">
            <v>8.66</v>
          </cell>
          <cell r="R2881">
            <v>3.69</v>
          </cell>
          <cell r="S2881" t="str">
            <v>ok</v>
          </cell>
          <cell r="T2881" t="str">
            <v>ok</v>
          </cell>
          <cell r="U2881">
            <v>12</v>
          </cell>
          <cell r="V2881">
            <v>19</v>
          </cell>
          <cell r="W2881">
            <v>8.66</v>
          </cell>
          <cell r="X2881">
            <v>3.69</v>
          </cell>
        </row>
        <row r="2882">
          <cell r="A2882" t="str">
            <v>26203323068</v>
          </cell>
          <cell r="B2882" t="str">
            <v>Nguyễn Hoài Như Ý</v>
          </cell>
          <cell r="C2882">
            <v>37337</v>
          </cell>
          <cell r="D2882" t="str">
            <v>Nữ</v>
          </cell>
          <cell r="E2882" t="str">
            <v>Đã Đăng Ký (chưa học xong)</v>
          </cell>
          <cell r="F2882">
            <v>12</v>
          </cell>
          <cell r="G2882">
            <v>12</v>
          </cell>
          <cell r="H2882">
            <v>8.69</v>
          </cell>
          <cell r="I2882">
            <v>3.89</v>
          </cell>
          <cell r="J2882">
            <v>20</v>
          </cell>
          <cell r="K2882">
            <v>19</v>
          </cell>
          <cell r="L2882">
            <v>7.99</v>
          </cell>
          <cell r="M2882">
            <v>3.49</v>
          </cell>
          <cell r="N2882">
            <v>46</v>
          </cell>
          <cell r="O2882">
            <v>8.39</v>
          </cell>
          <cell r="P2882">
            <v>3.69</v>
          </cell>
          <cell r="Q2882">
            <v>8.26</v>
          </cell>
          <cell r="R2882">
            <v>3.64</v>
          </cell>
          <cell r="S2882" t="str">
            <v>ok</v>
          </cell>
          <cell r="T2882" t="str">
            <v>ok</v>
          </cell>
          <cell r="U2882">
            <v>12</v>
          </cell>
          <cell r="V2882">
            <v>19</v>
          </cell>
          <cell r="W2882">
            <v>8.26</v>
          </cell>
          <cell r="X2882">
            <v>3.64</v>
          </cell>
        </row>
        <row r="2883">
          <cell r="A2883" t="str">
            <v>26203300351</v>
          </cell>
          <cell r="B2883" t="str">
            <v>Đặng Thị Thu Yến</v>
          </cell>
          <cell r="C2883">
            <v>36819</v>
          </cell>
          <cell r="D2883" t="str">
            <v>Nữ</v>
          </cell>
          <cell r="E2883" t="str">
            <v>Đã Đăng Ký (chưa học xong)</v>
          </cell>
          <cell r="F2883">
            <v>12</v>
          </cell>
          <cell r="G2883">
            <v>12</v>
          </cell>
          <cell r="H2883">
            <v>5.67</v>
          </cell>
          <cell r="I2883">
            <v>2.2999999999999998</v>
          </cell>
          <cell r="J2883">
            <v>17</v>
          </cell>
          <cell r="K2883">
            <v>16</v>
          </cell>
          <cell r="L2883">
            <v>6.43</v>
          </cell>
          <cell r="M2883">
            <v>2.77</v>
          </cell>
          <cell r="N2883">
            <v>38</v>
          </cell>
          <cell r="O2883">
            <v>6.71</v>
          </cell>
          <cell r="P2883">
            <v>2.85</v>
          </cell>
          <cell r="Q2883">
            <v>6.1</v>
          </cell>
          <cell r="R2883">
            <v>2.57</v>
          </cell>
          <cell r="S2883" t="str">
            <v>ok</v>
          </cell>
          <cell r="T2883" t="str">
            <v>ok</v>
          </cell>
          <cell r="U2883">
            <v>12</v>
          </cell>
          <cell r="V2883">
            <v>16</v>
          </cell>
          <cell r="W2883">
            <v>6.1</v>
          </cell>
          <cell r="X2883">
            <v>2.57</v>
          </cell>
        </row>
        <row r="2884">
          <cell r="A2884" t="str">
            <v>26203328811</v>
          </cell>
          <cell r="B2884" t="str">
            <v>Phan Thị Hoàng Yến</v>
          </cell>
          <cell r="C2884">
            <v>37284</v>
          </cell>
          <cell r="D2884" t="str">
            <v>Nữ</v>
          </cell>
          <cell r="E2884" t="str">
            <v>Đã Đăng Ký (chưa học xong)</v>
          </cell>
          <cell r="F2884">
            <v>12</v>
          </cell>
          <cell r="G2884">
            <v>12</v>
          </cell>
          <cell r="H2884">
            <v>8.77</v>
          </cell>
          <cell r="I2884">
            <v>3.94</v>
          </cell>
          <cell r="J2884">
            <v>17</v>
          </cell>
          <cell r="K2884">
            <v>16</v>
          </cell>
          <cell r="L2884">
            <v>7.69</v>
          </cell>
          <cell r="M2884">
            <v>3.29</v>
          </cell>
          <cell r="N2884">
            <v>34</v>
          </cell>
          <cell r="O2884">
            <v>7.94</v>
          </cell>
          <cell r="P2884">
            <v>3.46</v>
          </cell>
          <cell r="Q2884">
            <v>8.15</v>
          </cell>
          <cell r="R2884">
            <v>3.57</v>
          </cell>
          <cell r="S2884" t="str">
            <v>ok</v>
          </cell>
          <cell r="T2884" t="str">
            <v>ok</v>
          </cell>
          <cell r="U2884">
            <v>12</v>
          </cell>
          <cell r="V2884">
            <v>16</v>
          </cell>
          <cell r="W2884">
            <v>8.15</v>
          </cell>
          <cell r="X2884">
            <v>3.57</v>
          </cell>
        </row>
        <row r="2885">
          <cell r="A2885" t="str">
            <v>26203235484</v>
          </cell>
          <cell r="B2885" t="str">
            <v>Nguyễn Thị Lan Anh</v>
          </cell>
          <cell r="C2885">
            <v>37334</v>
          </cell>
          <cell r="D2885" t="str">
            <v>Nữ</v>
          </cell>
          <cell r="E2885" t="str">
            <v>Đã Đăng Ký (chưa học xong)</v>
          </cell>
          <cell r="F2885">
            <v>13</v>
          </cell>
          <cell r="G2885">
            <v>13</v>
          </cell>
          <cell r="H2885">
            <v>7.88</v>
          </cell>
          <cell r="I2885">
            <v>3.43</v>
          </cell>
          <cell r="J2885">
            <v>20</v>
          </cell>
          <cell r="K2885">
            <v>19</v>
          </cell>
          <cell r="L2885">
            <v>8.4499999999999993</v>
          </cell>
          <cell r="M2885">
            <v>3.66</v>
          </cell>
          <cell r="N2885">
            <v>42</v>
          </cell>
          <cell r="O2885">
            <v>8.15</v>
          </cell>
          <cell r="P2885">
            <v>3.56</v>
          </cell>
          <cell r="Q2885">
            <v>8.2200000000000006</v>
          </cell>
          <cell r="R2885">
            <v>3.57</v>
          </cell>
          <cell r="S2885" t="str">
            <v>ok</v>
          </cell>
          <cell r="T2885" t="str">
            <v>ok</v>
          </cell>
          <cell r="U2885">
            <v>13</v>
          </cell>
          <cell r="V2885">
            <v>19</v>
          </cell>
          <cell r="W2885">
            <v>8.2200000000000006</v>
          </cell>
          <cell r="X2885">
            <v>3.57</v>
          </cell>
        </row>
        <row r="2886">
          <cell r="A2886" t="str">
            <v>26213136653</v>
          </cell>
          <cell r="B2886" t="str">
            <v>Nguyễn Văn Ban</v>
          </cell>
          <cell r="C2886">
            <v>37453</v>
          </cell>
          <cell r="D2886" t="str">
            <v>Nam</v>
          </cell>
          <cell r="E2886" t="str">
            <v>Đã Đăng Ký (chưa học xong)</v>
          </cell>
          <cell r="F2886">
            <v>13</v>
          </cell>
          <cell r="G2886">
            <v>13</v>
          </cell>
          <cell r="H2886">
            <v>7.68</v>
          </cell>
          <cell r="I2886">
            <v>3.23</v>
          </cell>
          <cell r="J2886">
            <v>18</v>
          </cell>
          <cell r="K2886">
            <v>17</v>
          </cell>
          <cell r="L2886">
            <v>7.64</v>
          </cell>
          <cell r="M2886">
            <v>3.19</v>
          </cell>
          <cell r="N2886">
            <v>36</v>
          </cell>
          <cell r="O2886">
            <v>7.59</v>
          </cell>
          <cell r="P2886">
            <v>3.19</v>
          </cell>
          <cell r="Q2886">
            <v>7.66</v>
          </cell>
          <cell r="R2886">
            <v>3.21</v>
          </cell>
          <cell r="S2886" t="str">
            <v>ok</v>
          </cell>
          <cell r="T2886" t="str">
            <v>ok</v>
          </cell>
          <cell r="U2886">
            <v>13</v>
          </cell>
          <cell r="V2886">
            <v>17</v>
          </cell>
          <cell r="W2886">
            <v>7.66</v>
          </cell>
          <cell r="X2886">
            <v>3.21</v>
          </cell>
        </row>
        <row r="2887">
          <cell r="A2887" t="str">
            <v>26213231711</v>
          </cell>
          <cell r="B2887" t="str">
            <v>Hồ Văn Bình</v>
          </cell>
          <cell r="C2887">
            <v>37366</v>
          </cell>
          <cell r="D2887" t="str">
            <v>Nam</v>
          </cell>
          <cell r="E2887" t="str">
            <v>Đã Đăng Ký (chưa học xong)</v>
          </cell>
          <cell r="F2887">
            <v>13</v>
          </cell>
          <cell r="G2887">
            <v>13</v>
          </cell>
          <cell r="H2887">
            <v>7.18</v>
          </cell>
          <cell r="I2887">
            <v>2.92</v>
          </cell>
          <cell r="J2887">
            <v>18</v>
          </cell>
          <cell r="K2887">
            <v>17</v>
          </cell>
          <cell r="L2887">
            <v>7.17</v>
          </cell>
          <cell r="M2887">
            <v>2.97</v>
          </cell>
          <cell r="N2887">
            <v>36</v>
          </cell>
          <cell r="O2887">
            <v>7.19</v>
          </cell>
          <cell r="P2887">
            <v>2.95</v>
          </cell>
          <cell r="Q2887">
            <v>7.17</v>
          </cell>
          <cell r="R2887">
            <v>2.95</v>
          </cell>
          <cell r="S2887" t="str">
            <v>ok</v>
          </cell>
          <cell r="T2887" t="str">
            <v>ok</v>
          </cell>
          <cell r="U2887">
            <v>13</v>
          </cell>
          <cell r="V2887">
            <v>17</v>
          </cell>
          <cell r="W2887">
            <v>7.17</v>
          </cell>
          <cell r="X2887">
            <v>2.95</v>
          </cell>
        </row>
        <row r="2888">
          <cell r="A2888" t="str">
            <v>26203230638</v>
          </cell>
          <cell r="B2888" t="str">
            <v>Trần Thị Yến Byn</v>
          </cell>
          <cell r="C2888">
            <v>37533</v>
          </cell>
          <cell r="D2888" t="str">
            <v>Nữ</v>
          </cell>
          <cell r="E2888" t="str">
            <v>Đã Đăng Ký (chưa học xong)</v>
          </cell>
          <cell r="F2888">
            <v>13</v>
          </cell>
          <cell r="G2888">
            <v>13</v>
          </cell>
          <cell r="H2888">
            <v>6.43</v>
          </cell>
          <cell r="I2888">
            <v>2.5299999999999998</v>
          </cell>
          <cell r="J2888">
            <v>19</v>
          </cell>
          <cell r="K2888">
            <v>18</v>
          </cell>
          <cell r="L2888">
            <v>4.8099999999999996</v>
          </cell>
          <cell r="M2888">
            <v>1.75</v>
          </cell>
          <cell r="N2888">
            <v>44</v>
          </cell>
          <cell r="O2888">
            <v>5.98</v>
          </cell>
          <cell r="P2888">
            <v>2.33</v>
          </cell>
          <cell r="Q2888">
            <v>5.49</v>
          </cell>
          <cell r="R2888">
            <v>2.08</v>
          </cell>
          <cell r="S2888" t="str">
            <v>ok</v>
          </cell>
          <cell r="T2888" t="str">
            <v>ok</v>
          </cell>
          <cell r="U2888">
            <v>13</v>
          </cell>
          <cell r="V2888">
            <v>18</v>
          </cell>
          <cell r="W2888">
            <v>5.49</v>
          </cell>
          <cell r="X2888">
            <v>2.08</v>
          </cell>
        </row>
        <row r="2889">
          <cell r="A2889" t="str">
            <v>26207100196</v>
          </cell>
          <cell r="B2889" t="str">
            <v>Nguyễn Thị Minh Châu</v>
          </cell>
          <cell r="C2889">
            <v>37518</v>
          </cell>
          <cell r="D2889" t="str">
            <v>Nữ</v>
          </cell>
          <cell r="E2889" t="str">
            <v>Đã Đăng Ký (chưa học xong)</v>
          </cell>
          <cell r="F2889">
            <v>13</v>
          </cell>
          <cell r="G2889">
            <v>13</v>
          </cell>
          <cell r="H2889">
            <v>7.47</v>
          </cell>
          <cell r="I2889">
            <v>3.18</v>
          </cell>
          <cell r="J2889">
            <v>20</v>
          </cell>
          <cell r="K2889">
            <v>19</v>
          </cell>
          <cell r="L2889">
            <v>3.75</v>
          </cell>
          <cell r="M2889">
            <v>1.5</v>
          </cell>
          <cell r="N2889">
            <v>32</v>
          </cell>
          <cell r="O2889">
            <v>5.26</v>
          </cell>
          <cell r="P2889">
            <v>2.1800000000000002</v>
          </cell>
          <cell r="Q2889">
            <v>5.26</v>
          </cell>
          <cell r="R2889">
            <v>2.1800000000000002</v>
          </cell>
          <cell r="S2889" t="str">
            <v>ok</v>
          </cell>
          <cell r="T2889" t="str">
            <v>ok</v>
          </cell>
          <cell r="U2889">
            <v>13</v>
          </cell>
          <cell r="V2889">
            <v>19</v>
          </cell>
          <cell r="W2889">
            <v>5.26</v>
          </cell>
          <cell r="X2889">
            <v>2.1800000000000002</v>
          </cell>
        </row>
        <row r="2890">
          <cell r="A2890" t="str">
            <v>26203200611</v>
          </cell>
          <cell r="B2890" t="str">
            <v>Lê Thị Bảo Chi</v>
          </cell>
          <cell r="C2890">
            <v>37349</v>
          </cell>
          <cell r="D2890" t="str">
            <v>Nữ</v>
          </cell>
          <cell r="E2890" t="str">
            <v>Đã Đăng Ký (chưa học xong)</v>
          </cell>
          <cell r="F2890">
            <v>13</v>
          </cell>
          <cell r="G2890">
            <v>13</v>
          </cell>
          <cell r="H2890">
            <v>7.18</v>
          </cell>
          <cell r="I2890">
            <v>3.02</v>
          </cell>
          <cell r="J2890">
            <v>18</v>
          </cell>
          <cell r="K2890">
            <v>17</v>
          </cell>
          <cell r="L2890">
            <v>7.94</v>
          </cell>
          <cell r="M2890">
            <v>3.33</v>
          </cell>
          <cell r="N2890">
            <v>40</v>
          </cell>
          <cell r="O2890">
            <v>7.77</v>
          </cell>
          <cell r="P2890">
            <v>3.31</v>
          </cell>
          <cell r="Q2890">
            <v>7.61</v>
          </cell>
          <cell r="R2890">
            <v>3.2</v>
          </cell>
          <cell r="S2890" t="str">
            <v>ok</v>
          </cell>
          <cell r="T2890" t="str">
            <v>ok</v>
          </cell>
          <cell r="U2890">
            <v>13</v>
          </cell>
          <cell r="V2890">
            <v>17</v>
          </cell>
          <cell r="W2890">
            <v>7.61</v>
          </cell>
          <cell r="X2890">
            <v>3.2</v>
          </cell>
        </row>
        <row r="2891">
          <cell r="A2891" t="str">
            <v>26203229776</v>
          </cell>
          <cell r="B2891" t="str">
            <v>Phạm Nguyễn Tâm Đan</v>
          </cell>
          <cell r="C2891">
            <v>35378</v>
          </cell>
          <cell r="D2891" t="str">
            <v>Nữ</v>
          </cell>
          <cell r="E2891" t="str">
            <v>Buộc Thôi Học</v>
          </cell>
          <cell r="F2891">
            <v>13</v>
          </cell>
          <cell r="G2891">
            <v>13</v>
          </cell>
          <cell r="H2891">
            <v>0</v>
          </cell>
          <cell r="I2891">
            <v>0</v>
          </cell>
          <cell r="J2891">
            <v>16</v>
          </cell>
          <cell r="K2891">
            <v>14</v>
          </cell>
          <cell r="L2891">
            <v>0</v>
          </cell>
          <cell r="M2891">
            <v>0</v>
          </cell>
          <cell r="N2891">
            <v>27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 t="str">
            <v>ok</v>
          </cell>
          <cell r="T2891" t="str">
            <v>ok</v>
          </cell>
          <cell r="U2891" t="e">
            <v>#N/A</v>
          </cell>
          <cell r="V2891" t="e">
            <v>#N/A</v>
          </cell>
          <cell r="W2891" t="e">
            <v>#N/A</v>
          </cell>
          <cell r="X2891" t="e">
            <v>#N/A</v>
          </cell>
        </row>
        <row r="2892">
          <cell r="A2892" t="str">
            <v>26213231824</v>
          </cell>
          <cell r="B2892" t="str">
            <v>Nguyễn Đức Tấn Đạt</v>
          </cell>
          <cell r="C2892">
            <v>37617</v>
          </cell>
          <cell r="D2892" t="str">
            <v>Nam</v>
          </cell>
          <cell r="E2892" t="str">
            <v>Đã Đăng Ký (chưa học xong)</v>
          </cell>
          <cell r="F2892">
            <v>13</v>
          </cell>
          <cell r="G2892">
            <v>13</v>
          </cell>
          <cell r="H2892">
            <v>8.25</v>
          </cell>
          <cell r="I2892">
            <v>3.63</v>
          </cell>
          <cell r="J2892">
            <v>19</v>
          </cell>
          <cell r="K2892">
            <v>18</v>
          </cell>
          <cell r="L2892">
            <v>7.24</v>
          </cell>
          <cell r="M2892">
            <v>3.03</v>
          </cell>
          <cell r="N2892">
            <v>41</v>
          </cell>
          <cell r="O2892">
            <v>7.76</v>
          </cell>
          <cell r="P2892">
            <v>3.34</v>
          </cell>
          <cell r="Q2892">
            <v>7.66</v>
          </cell>
          <cell r="R2892">
            <v>3.28</v>
          </cell>
          <cell r="S2892" t="str">
            <v>ok</v>
          </cell>
          <cell r="T2892" t="str">
            <v>ok</v>
          </cell>
          <cell r="U2892">
            <v>13</v>
          </cell>
          <cell r="V2892">
            <v>18</v>
          </cell>
          <cell r="W2892">
            <v>7.66</v>
          </cell>
          <cell r="X2892">
            <v>3.28</v>
          </cell>
        </row>
        <row r="2893">
          <cell r="A2893" t="str">
            <v>26203234567</v>
          </cell>
          <cell r="B2893" t="str">
            <v>Xa Thị Kim Đạt</v>
          </cell>
          <cell r="C2893">
            <v>37559</v>
          </cell>
          <cell r="D2893" t="str">
            <v>Nữ</v>
          </cell>
          <cell r="E2893" t="str">
            <v>Đã Đăng Ký (chưa học xong)</v>
          </cell>
          <cell r="F2893">
            <v>13</v>
          </cell>
          <cell r="G2893">
            <v>13</v>
          </cell>
          <cell r="H2893">
            <v>6.63</v>
          </cell>
          <cell r="I2893">
            <v>2.64</v>
          </cell>
          <cell r="J2893">
            <v>18</v>
          </cell>
          <cell r="K2893">
            <v>17</v>
          </cell>
          <cell r="L2893">
            <v>3.79</v>
          </cell>
          <cell r="M2893">
            <v>1.45</v>
          </cell>
          <cell r="N2893">
            <v>39</v>
          </cell>
          <cell r="O2893">
            <v>3.86</v>
          </cell>
          <cell r="P2893">
            <v>1.51</v>
          </cell>
          <cell r="Q2893">
            <v>5.0199999999999996</v>
          </cell>
          <cell r="R2893">
            <v>1.97</v>
          </cell>
          <cell r="S2893" t="str">
            <v>ok</v>
          </cell>
          <cell r="T2893" t="str">
            <v>ok</v>
          </cell>
          <cell r="U2893">
            <v>13</v>
          </cell>
          <cell r="V2893">
            <v>17</v>
          </cell>
          <cell r="W2893">
            <v>5.0199999999999996</v>
          </cell>
          <cell r="X2893">
            <v>1.97</v>
          </cell>
        </row>
        <row r="2894">
          <cell r="A2894" t="str">
            <v>26203230254</v>
          </cell>
          <cell r="B2894" t="str">
            <v>Nguyễn Thị Thúy Diễm</v>
          </cell>
          <cell r="C2894">
            <v>37519</v>
          </cell>
          <cell r="D2894" t="str">
            <v>Nữ</v>
          </cell>
          <cell r="E2894" t="str">
            <v>Đã Đăng Ký (chưa học xong)</v>
          </cell>
          <cell r="F2894">
            <v>13</v>
          </cell>
          <cell r="G2894">
            <v>13</v>
          </cell>
          <cell r="H2894">
            <v>5.98</v>
          </cell>
          <cell r="I2894">
            <v>2.17</v>
          </cell>
          <cell r="J2894">
            <v>20</v>
          </cell>
          <cell r="K2894">
            <v>19</v>
          </cell>
          <cell r="L2894">
            <v>7.08</v>
          </cell>
          <cell r="M2894">
            <v>2.96</v>
          </cell>
          <cell r="N2894">
            <v>40</v>
          </cell>
          <cell r="O2894">
            <v>6.74</v>
          </cell>
          <cell r="P2894">
            <v>2.71</v>
          </cell>
          <cell r="Q2894">
            <v>6.63</v>
          </cell>
          <cell r="R2894">
            <v>2.64</v>
          </cell>
          <cell r="S2894" t="str">
            <v>ok</v>
          </cell>
          <cell r="T2894" t="str">
            <v>ok</v>
          </cell>
          <cell r="U2894">
            <v>13</v>
          </cell>
          <cell r="V2894">
            <v>19</v>
          </cell>
          <cell r="W2894">
            <v>6.63</v>
          </cell>
          <cell r="X2894">
            <v>2.64</v>
          </cell>
        </row>
        <row r="2895">
          <cell r="A2895" t="str">
            <v>26203100623</v>
          </cell>
          <cell r="B2895" t="str">
            <v>Nguyễn Thị Ngọc Diệp</v>
          </cell>
          <cell r="C2895">
            <v>36982</v>
          </cell>
          <cell r="D2895" t="str">
            <v>Nữ</v>
          </cell>
          <cell r="E2895" t="str">
            <v>Đã Đăng Ký (chưa học xong)</v>
          </cell>
          <cell r="F2895">
            <v>13</v>
          </cell>
          <cell r="G2895">
            <v>13</v>
          </cell>
          <cell r="H2895">
            <v>7.62</v>
          </cell>
          <cell r="I2895">
            <v>3.17</v>
          </cell>
          <cell r="J2895">
            <v>20</v>
          </cell>
          <cell r="K2895">
            <v>19</v>
          </cell>
          <cell r="L2895">
            <v>7.32</v>
          </cell>
          <cell r="M2895">
            <v>3.01</v>
          </cell>
          <cell r="N2895">
            <v>45</v>
          </cell>
          <cell r="O2895">
            <v>7.46</v>
          </cell>
          <cell r="P2895">
            <v>3.13</v>
          </cell>
          <cell r="Q2895">
            <v>7.44</v>
          </cell>
          <cell r="R2895">
            <v>3.08</v>
          </cell>
          <cell r="S2895" t="str">
            <v>ok</v>
          </cell>
          <cell r="T2895" t="str">
            <v>ok</v>
          </cell>
          <cell r="U2895">
            <v>13</v>
          </cell>
          <cell r="V2895">
            <v>19</v>
          </cell>
          <cell r="W2895">
            <v>7.44</v>
          </cell>
          <cell r="X2895">
            <v>3.08</v>
          </cell>
        </row>
        <row r="2896">
          <cell r="A2896" t="str">
            <v>26203100750</v>
          </cell>
          <cell r="B2896" t="str">
            <v>Võ Thu Dung</v>
          </cell>
          <cell r="C2896">
            <v>37430</v>
          </cell>
          <cell r="D2896" t="str">
            <v>Nữ</v>
          </cell>
          <cell r="E2896" t="str">
            <v>Đã Đăng Ký (chưa học xong)</v>
          </cell>
          <cell r="F2896">
            <v>13</v>
          </cell>
          <cell r="G2896">
            <v>13</v>
          </cell>
          <cell r="H2896">
            <v>6.33</v>
          </cell>
          <cell r="I2896">
            <v>2.4</v>
          </cell>
          <cell r="J2896">
            <v>18</v>
          </cell>
          <cell r="K2896">
            <v>17</v>
          </cell>
          <cell r="L2896">
            <v>7.87</v>
          </cell>
          <cell r="M2896">
            <v>3.31</v>
          </cell>
          <cell r="N2896">
            <v>49</v>
          </cell>
          <cell r="O2896">
            <v>7.63</v>
          </cell>
          <cell r="P2896">
            <v>3.23</v>
          </cell>
          <cell r="Q2896">
            <v>7.2</v>
          </cell>
          <cell r="R2896">
            <v>2.92</v>
          </cell>
          <cell r="S2896" t="str">
            <v>ok</v>
          </cell>
          <cell r="T2896" t="str">
            <v>ok</v>
          </cell>
          <cell r="U2896">
            <v>13</v>
          </cell>
          <cell r="V2896">
            <v>17</v>
          </cell>
          <cell r="W2896">
            <v>7.2</v>
          </cell>
          <cell r="X2896">
            <v>2.92</v>
          </cell>
        </row>
        <row r="2897">
          <cell r="A2897" t="str">
            <v>26203200809</v>
          </cell>
          <cell r="B2897" t="str">
            <v>Đinh Thị Hà Dương</v>
          </cell>
          <cell r="C2897">
            <v>37403</v>
          </cell>
          <cell r="D2897" t="str">
            <v>Nữ</v>
          </cell>
          <cell r="E2897" t="str">
            <v>Đã Đăng Ký (chưa học xong)</v>
          </cell>
          <cell r="F2897">
            <v>13</v>
          </cell>
          <cell r="G2897">
            <v>13</v>
          </cell>
          <cell r="H2897">
            <v>6.25</v>
          </cell>
          <cell r="I2897">
            <v>2.42</v>
          </cell>
          <cell r="J2897">
            <v>18</v>
          </cell>
          <cell r="K2897">
            <v>17</v>
          </cell>
          <cell r="L2897">
            <v>6.46</v>
          </cell>
          <cell r="M2897">
            <v>2.56</v>
          </cell>
          <cell r="N2897">
            <v>38</v>
          </cell>
          <cell r="O2897">
            <v>6.51</v>
          </cell>
          <cell r="P2897">
            <v>2.57</v>
          </cell>
          <cell r="Q2897">
            <v>6.37</v>
          </cell>
          <cell r="R2897">
            <v>2.5</v>
          </cell>
          <cell r="S2897" t="str">
            <v>ok</v>
          </cell>
          <cell r="T2897" t="str">
            <v>ok</v>
          </cell>
          <cell r="U2897">
            <v>13</v>
          </cell>
          <cell r="V2897">
            <v>17</v>
          </cell>
          <cell r="W2897">
            <v>6.37</v>
          </cell>
          <cell r="X2897">
            <v>2.5</v>
          </cell>
        </row>
        <row r="2898">
          <cell r="A2898" t="str">
            <v>26203126290</v>
          </cell>
          <cell r="B2898" t="str">
            <v>Trần Thị Thùy Dương</v>
          </cell>
          <cell r="C2898">
            <v>37143</v>
          </cell>
          <cell r="D2898" t="str">
            <v>Nữ</v>
          </cell>
          <cell r="E2898" t="str">
            <v>Đã Đăng Ký (chưa học xong)</v>
          </cell>
          <cell r="F2898">
            <v>13</v>
          </cell>
          <cell r="G2898">
            <v>13</v>
          </cell>
          <cell r="H2898">
            <v>8.08</v>
          </cell>
          <cell r="I2898">
            <v>3.53</v>
          </cell>
          <cell r="J2898">
            <v>19</v>
          </cell>
          <cell r="K2898">
            <v>18</v>
          </cell>
          <cell r="L2898">
            <v>7.95</v>
          </cell>
          <cell r="M2898">
            <v>3.47</v>
          </cell>
          <cell r="N2898">
            <v>40</v>
          </cell>
          <cell r="O2898">
            <v>7.97</v>
          </cell>
          <cell r="P2898">
            <v>3.45</v>
          </cell>
          <cell r="Q2898">
            <v>8</v>
          </cell>
          <cell r="R2898">
            <v>3.5</v>
          </cell>
          <cell r="S2898" t="str">
            <v>ok</v>
          </cell>
          <cell r="T2898" t="str">
            <v>ok</v>
          </cell>
          <cell r="U2898">
            <v>13</v>
          </cell>
          <cell r="V2898">
            <v>18</v>
          </cell>
          <cell r="W2898">
            <v>8</v>
          </cell>
          <cell r="X2898">
            <v>3.5</v>
          </cell>
        </row>
        <row r="2899">
          <cell r="A2899" t="str">
            <v>26213200816</v>
          </cell>
          <cell r="B2899" t="str">
            <v>Đoàn Văn Đường</v>
          </cell>
          <cell r="C2899">
            <v>36814</v>
          </cell>
          <cell r="D2899" t="str">
            <v>Nam</v>
          </cell>
          <cell r="E2899" t="str">
            <v>Đã Đăng Ký (chưa học xong)</v>
          </cell>
          <cell r="F2899">
            <v>13</v>
          </cell>
          <cell r="G2899">
            <v>13</v>
          </cell>
          <cell r="H2899">
            <v>7.97</v>
          </cell>
          <cell r="I2899">
            <v>3.38</v>
          </cell>
          <cell r="J2899">
            <v>19</v>
          </cell>
          <cell r="K2899">
            <v>18</v>
          </cell>
          <cell r="L2899">
            <v>7.13</v>
          </cell>
          <cell r="M2899">
            <v>2.84</v>
          </cell>
          <cell r="N2899">
            <v>40</v>
          </cell>
          <cell r="O2899">
            <v>7.6</v>
          </cell>
          <cell r="P2899">
            <v>3.14</v>
          </cell>
          <cell r="Q2899">
            <v>7.48</v>
          </cell>
          <cell r="R2899">
            <v>3.07</v>
          </cell>
          <cell r="S2899" t="str">
            <v>ok</v>
          </cell>
          <cell r="T2899" t="str">
            <v>ok</v>
          </cell>
          <cell r="U2899">
            <v>13</v>
          </cell>
          <cell r="V2899">
            <v>18</v>
          </cell>
          <cell r="W2899">
            <v>7.48</v>
          </cell>
          <cell r="X2899">
            <v>3.07</v>
          </cell>
        </row>
        <row r="2900">
          <cell r="A2900" t="str">
            <v>26203230616</v>
          </cell>
          <cell r="B2900" t="str">
            <v>Huỳnh Thảo Duyên</v>
          </cell>
          <cell r="C2900">
            <v>37527</v>
          </cell>
          <cell r="D2900" t="str">
            <v>Nữ</v>
          </cell>
          <cell r="E2900" t="str">
            <v>Đã Đăng Ký (chưa học xong)</v>
          </cell>
          <cell r="F2900">
            <v>13</v>
          </cell>
          <cell r="G2900">
            <v>13</v>
          </cell>
          <cell r="H2900">
            <v>7.2</v>
          </cell>
          <cell r="I2900">
            <v>2.96</v>
          </cell>
          <cell r="J2900">
            <v>18</v>
          </cell>
          <cell r="K2900">
            <v>17</v>
          </cell>
          <cell r="L2900">
            <v>8.02</v>
          </cell>
          <cell r="M2900">
            <v>3.54</v>
          </cell>
          <cell r="N2900">
            <v>38</v>
          </cell>
          <cell r="O2900">
            <v>7.66</v>
          </cell>
          <cell r="P2900">
            <v>3.3</v>
          </cell>
          <cell r="Q2900">
            <v>7.66</v>
          </cell>
          <cell r="R2900">
            <v>3.29</v>
          </cell>
          <cell r="S2900" t="str">
            <v>ok</v>
          </cell>
          <cell r="T2900" t="str">
            <v>ok</v>
          </cell>
          <cell r="U2900">
            <v>13</v>
          </cell>
          <cell r="V2900">
            <v>17</v>
          </cell>
          <cell r="W2900">
            <v>7.66</v>
          </cell>
          <cell r="X2900">
            <v>3.29</v>
          </cell>
        </row>
        <row r="2901">
          <cell r="A2901" t="str">
            <v>26203225596</v>
          </cell>
          <cell r="B2901" t="str">
            <v>Lê Hoàng Khả Duyên</v>
          </cell>
          <cell r="C2901">
            <v>37375</v>
          </cell>
          <cell r="D2901" t="str">
            <v>Nữ</v>
          </cell>
          <cell r="E2901" t="str">
            <v>Đã Đăng Ký (chưa học xong)</v>
          </cell>
          <cell r="F2901">
            <v>13</v>
          </cell>
          <cell r="G2901">
            <v>13</v>
          </cell>
          <cell r="H2901">
            <v>0.62</v>
          </cell>
          <cell r="I2901">
            <v>0.28000000000000003</v>
          </cell>
          <cell r="J2901">
            <v>16</v>
          </cell>
          <cell r="K2901">
            <v>15</v>
          </cell>
          <cell r="L2901">
            <v>6.23</v>
          </cell>
          <cell r="M2901">
            <v>2.57</v>
          </cell>
          <cell r="N2901">
            <v>40</v>
          </cell>
          <cell r="O2901">
            <v>4.42</v>
          </cell>
          <cell r="P2901">
            <v>1.85</v>
          </cell>
          <cell r="Q2901">
            <v>3.63</v>
          </cell>
          <cell r="R2901">
            <v>1.51</v>
          </cell>
          <cell r="S2901" t="str">
            <v>ok</v>
          </cell>
          <cell r="T2901" t="str">
            <v>ok</v>
          </cell>
          <cell r="U2901">
            <v>13</v>
          </cell>
          <cell r="V2901">
            <v>15</v>
          </cell>
          <cell r="W2901">
            <v>3.63</v>
          </cell>
          <cell r="X2901">
            <v>1.51</v>
          </cell>
        </row>
        <row r="2902">
          <cell r="A2902" t="str">
            <v>26203224782</v>
          </cell>
          <cell r="B2902" t="str">
            <v>Lê Võ Thị Duyên</v>
          </cell>
          <cell r="C2902">
            <v>37426</v>
          </cell>
          <cell r="D2902" t="str">
            <v>Nữ</v>
          </cell>
          <cell r="E2902" t="str">
            <v>Buộc Thôi Học</v>
          </cell>
          <cell r="F2902">
            <v>13</v>
          </cell>
          <cell r="G2902">
            <v>13</v>
          </cell>
          <cell r="H2902">
            <v>6.34</v>
          </cell>
          <cell r="I2902">
            <v>2.4</v>
          </cell>
          <cell r="J2902">
            <v>19</v>
          </cell>
          <cell r="K2902">
            <v>18</v>
          </cell>
          <cell r="L2902">
            <v>0</v>
          </cell>
          <cell r="M2902">
            <v>0</v>
          </cell>
          <cell r="N2902">
            <v>31</v>
          </cell>
          <cell r="O2902">
            <v>2.66</v>
          </cell>
          <cell r="P2902">
            <v>1.01</v>
          </cell>
          <cell r="Q2902">
            <v>2.66</v>
          </cell>
          <cell r="R2902">
            <v>1.01</v>
          </cell>
          <cell r="S2902" t="str">
            <v>ok</v>
          </cell>
          <cell r="T2902" t="str">
            <v>ok</v>
          </cell>
          <cell r="U2902" t="e">
            <v>#N/A</v>
          </cell>
          <cell r="V2902" t="e">
            <v>#N/A</v>
          </cell>
          <cell r="W2902" t="e">
            <v>#N/A</v>
          </cell>
          <cell r="X2902" t="e">
            <v>#N/A</v>
          </cell>
        </row>
        <row r="2903">
          <cell r="A2903" t="str">
            <v>26203200324</v>
          </cell>
          <cell r="B2903" t="str">
            <v>Phan Thị Mỹ Duyên</v>
          </cell>
          <cell r="C2903">
            <v>37290</v>
          </cell>
          <cell r="D2903" t="str">
            <v>Nữ</v>
          </cell>
          <cell r="E2903" t="str">
            <v>Đã Đăng Ký (chưa học xong)</v>
          </cell>
          <cell r="F2903">
            <v>13</v>
          </cell>
          <cell r="G2903">
            <v>13</v>
          </cell>
          <cell r="H2903">
            <v>8.08</v>
          </cell>
          <cell r="I2903">
            <v>3.53</v>
          </cell>
          <cell r="J2903">
            <v>19</v>
          </cell>
          <cell r="K2903">
            <v>18</v>
          </cell>
          <cell r="L2903">
            <v>7.69</v>
          </cell>
          <cell r="M2903">
            <v>3.33</v>
          </cell>
          <cell r="N2903">
            <v>44</v>
          </cell>
          <cell r="O2903">
            <v>6.8</v>
          </cell>
          <cell r="P2903">
            <v>2.96</v>
          </cell>
          <cell r="Q2903">
            <v>7.85</v>
          </cell>
          <cell r="R2903">
            <v>3.41</v>
          </cell>
          <cell r="S2903" t="str">
            <v>ok</v>
          </cell>
          <cell r="T2903" t="str">
            <v>ok</v>
          </cell>
          <cell r="U2903">
            <v>13</v>
          </cell>
          <cell r="V2903">
            <v>18</v>
          </cell>
          <cell r="W2903">
            <v>7.85</v>
          </cell>
          <cell r="X2903">
            <v>3.41</v>
          </cell>
        </row>
        <row r="2904">
          <cell r="A2904" t="str">
            <v>26204333968</v>
          </cell>
          <cell r="B2904" t="str">
            <v>Võ Thị Mỹ Duyên</v>
          </cell>
          <cell r="C2904">
            <v>37366</v>
          </cell>
          <cell r="D2904" t="str">
            <v>Nữ</v>
          </cell>
          <cell r="E2904" t="str">
            <v>Đã Đăng Ký (chưa học xong)</v>
          </cell>
          <cell r="F2904">
            <v>13</v>
          </cell>
          <cell r="G2904">
            <v>13</v>
          </cell>
          <cell r="H2904">
            <v>7.86</v>
          </cell>
          <cell r="I2904">
            <v>3.38</v>
          </cell>
          <cell r="J2904">
            <v>18</v>
          </cell>
          <cell r="K2904">
            <v>17</v>
          </cell>
          <cell r="L2904">
            <v>8.43</v>
          </cell>
          <cell r="M2904">
            <v>3.8</v>
          </cell>
          <cell r="N2904">
            <v>42</v>
          </cell>
          <cell r="O2904">
            <v>8.11</v>
          </cell>
          <cell r="P2904">
            <v>3.58</v>
          </cell>
          <cell r="Q2904">
            <v>8.18</v>
          </cell>
          <cell r="R2904">
            <v>3.62</v>
          </cell>
          <cell r="S2904" t="str">
            <v>ok</v>
          </cell>
          <cell r="T2904" t="str">
            <v>ok</v>
          </cell>
          <cell r="U2904">
            <v>13</v>
          </cell>
          <cell r="V2904">
            <v>17</v>
          </cell>
          <cell r="W2904">
            <v>8.18</v>
          </cell>
          <cell r="X2904">
            <v>3.62</v>
          </cell>
        </row>
        <row r="2905">
          <cell r="A2905" t="str">
            <v>26207130656</v>
          </cell>
          <cell r="B2905" t="str">
            <v>Nguyễn Hà Hoài Giang</v>
          </cell>
          <cell r="C2905">
            <v>37613</v>
          </cell>
          <cell r="D2905" t="str">
            <v>Nữ</v>
          </cell>
          <cell r="E2905" t="str">
            <v>Đã Đăng Ký (chưa học xong)</v>
          </cell>
          <cell r="F2905">
            <v>13</v>
          </cell>
          <cell r="G2905">
            <v>13</v>
          </cell>
          <cell r="H2905">
            <v>7.15</v>
          </cell>
          <cell r="I2905">
            <v>2.99</v>
          </cell>
          <cell r="J2905">
            <v>18</v>
          </cell>
          <cell r="K2905">
            <v>17</v>
          </cell>
          <cell r="L2905">
            <v>6.75</v>
          </cell>
          <cell r="M2905">
            <v>2.74</v>
          </cell>
          <cell r="N2905">
            <v>44</v>
          </cell>
          <cell r="O2905">
            <v>7.12</v>
          </cell>
          <cell r="P2905">
            <v>2.96</v>
          </cell>
          <cell r="Q2905">
            <v>6.92</v>
          </cell>
          <cell r="R2905">
            <v>2.85</v>
          </cell>
          <cell r="S2905" t="str">
            <v>ok</v>
          </cell>
          <cell r="T2905" t="str">
            <v>ok</v>
          </cell>
          <cell r="U2905">
            <v>13</v>
          </cell>
          <cell r="V2905">
            <v>17</v>
          </cell>
          <cell r="W2905">
            <v>6.92</v>
          </cell>
          <cell r="X2905">
            <v>2.85</v>
          </cell>
        </row>
        <row r="2906">
          <cell r="A2906" t="str">
            <v>26213235399</v>
          </cell>
          <cell r="B2906" t="str">
            <v>Nguyễn Văn Trường Giang</v>
          </cell>
          <cell r="C2906">
            <v>37004</v>
          </cell>
          <cell r="D2906" t="str">
            <v>Nam</v>
          </cell>
          <cell r="E2906" t="str">
            <v>Đã Đăng Ký (chưa học xong)</v>
          </cell>
          <cell r="F2906">
            <v>13</v>
          </cell>
          <cell r="G2906">
            <v>13</v>
          </cell>
          <cell r="H2906">
            <v>7.58</v>
          </cell>
          <cell r="I2906">
            <v>3.22</v>
          </cell>
          <cell r="J2906">
            <v>18</v>
          </cell>
          <cell r="K2906">
            <v>17</v>
          </cell>
          <cell r="L2906">
            <v>8.18</v>
          </cell>
          <cell r="M2906">
            <v>3.48</v>
          </cell>
          <cell r="N2906">
            <v>36</v>
          </cell>
          <cell r="O2906">
            <v>7.88</v>
          </cell>
          <cell r="P2906">
            <v>3.36</v>
          </cell>
          <cell r="Q2906">
            <v>7.92</v>
          </cell>
          <cell r="R2906">
            <v>3.37</v>
          </cell>
          <cell r="S2906" t="str">
            <v>ok</v>
          </cell>
          <cell r="T2906" t="str">
            <v>ok</v>
          </cell>
          <cell r="U2906">
            <v>13</v>
          </cell>
          <cell r="V2906">
            <v>17</v>
          </cell>
          <cell r="W2906">
            <v>7.92</v>
          </cell>
          <cell r="X2906">
            <v>3.37</v>
          </cell>
        </row>
        <row r="2907">
          <cell r="A2907" t="str">
            <v>26203136685</v>
          </cell>
          <cell r="B2907" t="str">
            <v>Trần Thị Thu Hà</v>
          </cell>
          <cell r="C2907">
            <v>37315</v>
          </cell>
          <cell r="D2907" t="str">
            <v>Nữ</v>
          </cell>
          <cell r="E2907" t="str">
            <v>Đã Đăng Ký (chưa học xong)</v>
          </cell>
          <cell r="F2907">
            <v>13</v>
          </cell>
          <cell r="G2907">
            <v>13</v>
          </cell>
          <cell r="H2907">
            <v>7.55</v>
          </cell>
          <cell r="I2907">
            <v>3.18</v>
          </cell>
          <cell r="J2907">
            <v>18</v>
          </cell>
          <cell r="K2907">
            <v>17</v>
          </cell>
          <cell r="L2907">
            <v>8.65</v>
          </cell>
          <cell r="M2907">
            <v>3.92</v>
          </cell>
          <cell r="N2907">
            <v>40</v>
          </cell>
          <cell r="O2907">
            <v>8.0500000000000007</v>
          </cell>
          <cell r="P2907">
            <v>3.53</v>
          </cell>
          <cell r="Q2907">
            <v>8.17</v>
          </cell>
          <cell r="R2907">
            <v>3.6</v>
          </cell>
          <cell r="S2907" t="str">
            <v>ok</v>
          </cell>
          <cell r="T2907" t="str">
            <v>ok</v>
          </cell>
          <cell r="U2907">
            <v>13</v>
          </cell>
          <cell r="V2907">
            <v>17</v>
          </cell>
          <cell r="W2907">
            <v>8.17</v>
          </cell>
          <cell r="X2907">
            <v>3.6</v>
          </cell>
        </row>
        <row r="2908">
          <cell r="A2908" t="str">
            <v>26203200451</v>
          </cell>
          <cell r="B2908" t="str">
            <v>Trương Thị Mỹ Hạnh</v>
          </cell>
          <cell r="C2908">
            <v>37609</v>
          </cell>
          <cell r="D2908" t="str">
            <v>Nữ</v>
          </cell>
          <cell r="E2908" t="str">
            <v>Đã Đăng Ký (chưa học xong)</v>
          </cell>
          <cell r="F2908">
            <v>13</v>
          </cell>
          <cell r="G2908">
            <v>13</v>
          </cell>
          <cell r="H2908">
            <v>6.38</v>
          </cell>
          <cell r="I2908">
            <v>2.66</v>
          </cell>
          <cell r="J2908">
            <v>17</v>
          </cell>
          <cell r="K2908">
            <v>16</v>
          </cell>
          <cell r="L2908">
            <v>7.91</v>
          </cell>
          <cell r="M2908">
            <v>3.41</v>
          </cell>
          <cell r="N2908">
            <v>42</v>
          </cell>
          <cell r="O2908">
            <v>7.26</v>
          </cell>
          <cell r="P2908">
            <v>3.07</v>
          </cell>
          <cell r="Q2908">
            <v>7.22</v>
          </cell>
          <cell r="R2908">
            <v>3.07</v>
          </cell>
          <cell r="S2908" t="str">
            <v>ok</v>
          </cell>
          <cell r="T2908" t="str">
            <v>ok</v>
          </cell>
          <cell r="U2908">
            <v>13</v>
          </cell>
          <cell r="V2908">
            <v>16</v>
          </cell>
          <cell r="W2908">
            <v>7.22</v>
          </cell>
          <cell r="X2908">
            <v>3.07</v>
          </cell>
        </row>
        <row r="2909">
          <cell r="A2909" t="str">
            <v>26203129508</v>
          </cell>
          <cell r="B2909" t="str">
            <v>Phạm Thúy Hiền</v>
          </cell>
          <cell r="C2909">
            <v>37454</v>
          </cell>
          <cell r="D2909" t="str">
            <v>Nữ</v>
          </cell>
          <cell r="E2909" t="str">
            <v>Đã Đăng Ký (chưa học xong)</v>
          </cell>
          <cell r="F2909">
            <v>13</v>
          </cell>
          <cell r="G2909">
            <v>13</v>
          </cell>
          <cell r="H2909">
            <v>8.25</v>
          </cell>
          <cell r="I2909">
            <v>3.53</v>
          </cell>
          <cell r="J2909">
            <v>20</v>
          </cell>
          <cell r="K2909">
            <v>19</v>
          </cell>
          <cell r="L2909">
            <v>7.83</v>
          </cell>
          <cell r="M2909">
            <v>3.37</v>
          </cell>
          <cell r="N2909">
            <v>44</v>
          </cell>
          <cell r="O2909">
            <v>8.1300000000000008</v>
          </cell>
          <cell r="P2909">
            <v>3.54</v>
          </cell>
          <cell r="Q2909">
            <v>8</v>
          </cell>
          <cell r="R2909">
            <v>3.44</v>
          </cell>
          <cell r="S2909" t="str">
            <v>ok</v>
          </cell>
          <cell r="T2909" t="str">
            <v>ok</v>
          </cell>
          <cell r="U2909">
            <v>13</v>
          </cell>
          <cell r="V2909">
            <v>19</v>
          </cell>
          <cell r="W2909">
            <v>8</v>
          </cell>
          <cell r="X2909">
            <v>3.44</v>
          </cell>
        </row>
        <row r="2910">
          <cell r="A2910" t="str">
            <v>26202129507</v>
          </cell>
          <cell r="B2910" t="str">
            <v>Phạm Thu Hiền</v>
          </cell>
          <cell r="C2910">
            <v>37454</v>
          </cell>
          <cell r="D2910" t="str">
            <v>Nữ</v>
          </cell>
          <cell r="E2910" t="str">
            <v>Đã Đăng Ký (chưa học xong)</v>
          </cell>
          <cell r="F2910">
            <v>13</v>
          </cell>
          <cell r="G2910">
            <v>13</v>
          </cell>
          <cell r="H2910">
            <v>8.0299999999999994</v>
          </cell>
          <cell r="I2910">
            <v>3.48</v>
          </cell>
          <cell r="J2910">
            <v>20</v>
          </cell>
          <cell r="K2910">
            <v>19</v>
          </cell>
          <cell r="L2910">
            <v>8.02</v>
          </cell>
          <cell r="M2910">
            <v>3.43</v>
          </cell>
          <cell r="N2910">
            <v>44</v>
          </cell>
          <cell r="O2910">
            <v>8.1300000000000008</v>
          </cell>
          <cell r="P2910">
            <v>3.53</v>
          </cell>
          <cell r="Q2910">
            <v>8.02</v>
          </cell>
          <cell r="R2910">
            <v>3.45</v>
          </cell>
          <cell r="S2910" t="str">
            <v>ok</v>
          </cell>
          <cell r="T2910" t="str">
            <v>ok</v>
          </cell>
          <cell r="U2910">
            <v>13</v>
          </cell>
          <cell r="V2910">
            <v>19</v>
          </cell>
          <cell r="W2910">
            <v>8.02</v>
          </cell>
          <cell r="X2910">
            <v>3.45</v>
          </cell>
        </row>
        <row r="2911">
          <cell r="A2911" t="str">
            <v>26213235211</v>
          </cell>
          <cell r="B2911" t="str">
            <v>Ngô Sinh Hiếu</v>
          </cell>
          <cell r="C2911">
            <v>37058</v>
          </cell>
          <cell r="D2911" t="str">
            <v>Nam</v>
          </cell>
          <cell r="E2911" t="str">
            <v>Đã Đăng Ký (chưa học xong)</v>
          </cell>
          <cell r="F2911">
            <v>13</v>
          </cell>
          <cell r="G2911">
            <v>13</v>
          </cell>
          <cell r="H2911">
            <v>8.25</v>
          </cell>
          <cell r="I2911">
            <v>3.58</v>
          </cell>
          <cell r="J2911">
            <v>20</v>
          </cell>
          <cell r="K2911">
            <v>19</v>
          </cell>
          <cell r="L2911">
            <v>7.94</v>
          </cell>
          <cell r="M2911">
            <v>3.4</v>
          </cell>
          <cell r="N2911">
            <v>38</v>
          </cell>
          <cell r="O2911">
            <v>8.08</v>
          </cell>
          <cell r="P2911">
            <v>3.49</v>
          </cell>
          <cell r="Q2911">
            <v>8.07</v>
          </cell>
          <cell r="R2911">
            <v>3.47</v>
          </cell>
          <cell r="S2911" t="str">
            <v>ok</v>
          </cell>
          <cell r="T2911" t="str">
            <v>ok</v>
          </cell>
          <cell r="U2911">
            <v>13</v>
          </cell>
          <cell r="V2911">
            <v>19</v>
          </cell>
          <cell r="W2911">
            <v>8.07</v>
          </cell>
          <cell r="X2911">
            <v>3.47</v>
          </cell>
        </row>
        <row r="2912">
          <cell r="A2912" t="str">
            <v>26213242743</v>
          </cell>
          <cell r="B2912" t="str">
            <v>Trần Trung Hiếu</v>
          </cell>
          <cell r="C2912">
            <v>37482</v>
          </cell>
          <cell r="D2912" t="str">
            <v>Nam</v>
          </cell>
          <cell r="E2912" t="str">
            <v>Buộc Thôi Học</v>
          </cell>
          <cell r="F2912">
            <v>13</v>
          </cell>
          <cell r="G2912">
            <v>13</v>
          </cell>
          <cell r="H2912">
            <v>0</v>
          </cell>
          <cell r="I2912">
            <v>0</v>
          </cell>
          <cell r="J2912">
            <v>16</v>
          </cell>
          <cell r="K2912">
            <v>14</v>
          </cell>
          <cell r="L2912">
            <v>0</v>
          </cell>
          <cell r="M2912">
            <v>0</v>
          </cell>
          <cell r="N2912">
            <v>27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 t="str">
            <v>ok</v>
          </cell>
          <cell r="T2912" t="str">
            <v>ok</v>
          </cell>
          <cell r="U2912" t="e">
            <v>#N/A</v>
          </cell>
          <cell r="V2912" t="e">
            <v>#N/A</v>
          </cell>
          <cell r="W2912" t="e">
            <v>#N/A</v>
          </cell>
          <cell r="X2912" t="e">
            <v>#N/A</v>
          </cell>
        </row>
        <row r="2913">
          <cell r="A2913" t="str">
            <v>26213226645</v>
          </cell>
          <cell r="B2913" t="str">
            <v>Nguyễn Đông Hồ</v>
          </cell>
          <cell r="C2913">
            <v>37445</v>
          </cell>
          <cell r="D2913" t="str">
            <v>Nam</v>
          </cell>
          <cell r="E2913" t="str">
            <v>Đã Đăng Ký (chưa học xong)</v>
          </cell>
          <cell r="F2913">
            <v>13</v>
          </cell>
          <cell r="G2913">
            <v>13</v>
          </cell>
          <cell r="H2913">
            <v>7.08</v>
          </cell>
          <cell r="I2913">
            <v>2.99</v>
          </cell>
          <cell r="J2913">
            <v>18</v>
          </cell>
          <cell r="K2913">
            <v>17</v>
          </cell>
          <cell r="L2913">
            <v>7.63</v>
          </cell>
          <cell r="M2913">
            <v>3.25</v>
          </cell>
          <cell r="N2913">
            <v>45</v>
          </cell>
          <cell r="O2913">
            <v>7.36</v>
          </cell>
          <cell r="P2913">
            <v>3.12</v>
          </cell>
          <cell r="Q2913">
            <v>7.39</v>
          </cell>
          <cell r="R2913">
            <v>3.14</v>
          </cell>
          <cell r="S2913" t="str">
            <v>ok</v>
          </cell>
          <cell r="T2913" t="str">
            <v>ok</v>
          </cell>
          <cell r="U2913">
            <v>13</v>
          </cell>
          <cell r="V2913">
            <v>17</v>
          </cell>
          <cell r="W2913">
            <v>7.39</v>
          </cell>
          <cell r="X2913">
            <v>3.14</v>
          </cell>
        </row>
        <row r="2914">
          <cell r="A2914" t="str">
            <v>26203232986</v>
          </cell>
          <cell r="B2914" t="str">
            <v>Đỗ Thị Hồng Hoa</v>
          </cell>
          <cell r="C2914">
            <v>37518</v>
          </cell>
          <cell r="D2914" t="str">
            <v>Nữ</v>
          </cell>
          <cell r="E2914" t="str">
            <v>Đã Đăng Ký (chưa học xong)</v>
          </cell>
          <cell r="F2914">
            <v>13</v>
          </cell>
          <cell r="G2914">
            <v>13</v>
          </cell>
          <cell r="H2914">
            <v>8.7100000000000009</v>
          </cell>
          <cell r="I2914">
            <v>3.79</v>
          </cell>
          <cell r="J2914">
            <v>18</v>
          </cell>
          <cell r="K2914">
            <v>17</v>
          </cell>
          <cell r="L2914">
            <v>7.97</v>
          </cell>
          <cell r="M2914">
            <v>3.47</v>
          </cell>
          <cell r="N2914">
            <v>42</v>
          </cell>
          <cell r="O2914">
            <v>8.17</v>
          </cell>
          <cell r="P2914">
            <v>3.56</v>
          </cell>
          <cell r="Q2914">
            <v>8.2899999999999991</v>
          </cell>
          <cell r="R2914">
            <v>3.61</v>
          </cell>
          <cell r="S2914" t="str">
            <v>ok</v>
          </cell>
          <cell r="T2914" t="str">
            <v>ok</v>
          </cell>
          <cell r="U2914">
            <v>13</v>
          </cell>
          <cell r="V2914">
            <v>17</v>
          </cell>
          <cell r="W2914">
            <v>8.2899999999999991</v>
          </cell>
          <cell r="X2914">
            <v>3.61</v>
          </cell>
        </row>
        <row r="2915">
          <cell r="A2915" t="str">
            <v>26203221063</v>
          </cell>
          <cell r="B2915" t="str">
            <v>Nguyễn Thị Mai Hoa</v>
          </cell>
          <cell r="C2915">
            <v>37482</v>
          </cell>
          <cell r="D2915" t="str">
            <v>Nữ</v>
          </cell>
          <cell r="E2915" t="str">
            <v>Đã Đăng Ký (chưa học xong)</v>
          </cell>
          <cell r="F2915">
            <v>13</v>
          </cell>
          <cell r="G2915">
            <v>13</v>
          </cell>
          <cell r="H2915">
            <v>6.15</v>
          </cell>
          <cell r="I2915">
            <v>2.2999999999999998</v>
          </cell>
          <cell r="J2915">
            <v>18</v>
          </cell>
          <cell r="K2915">
            <v>17</v>
          </cell>
          <cell r="L2915">
            <v>6.78</v>
          </cell>
          <cell r="M2915">
            <v>2.72</v>
          </cell>
          <cell r="N2915">
            <v>38</v>
          </cell>
          <cell r="O2915">
            <v>6.65</v>
          </cell>
          <cell r="P2915">
            <v>2.63</v>
          </cell>
          <cell r="Q2915">
            <v>6.51</v>
          </cell>
          <cell r="R2915">
            <v>2.54</v>
          </cell>
          <cell r="S2915" t="str">
            <v>ok</v>
          </cell>
          <cell r="T2915" t="str">
            <v>ok</v>
          </cell>
          <cell r="U2915">
            <v>13</v>
          </cell>
          <cell r="V2915">
            <v>17</v>
          </cell>
          <cell r="W2915">
            <v>6.51</v>
          </cell>
          <cell r="X2915">
            <v>2.54</v>
          </cell>
        </row>
        <row r="2916">
          <cell r="A2916" t="str">
            <v>26203136700</v>
          </cell>
          <cell r="B2916" t="str">
            <v>Võ Thị Hoa</v>
          </cell>
          <cell r="C2916">
            <v>37568</v>
          </cell>
          <cell r="D2916" t="str">
            <v>Nữ</v>
          </cell>
          <cell r="E2916" t="str">
            <v>Đã Đăng Ký (chưa học xong)</v>
          </cell>
          <cell r="F2916">
            <v>13</v>
          </cell>
          <cell r="G2916">
            <v>13</v>
          </cell>
          <cell r="H2916">
            <v>6.95</v>
          </cell>
          <cell r="I2916">
            <v>2.76</v>
          </cell>
          <cell r="J2916">
            <v>18</v>
          </cell>
          <cell r="K2916">
            <v>17</v>
          </cell>
          <cell r="L2916">
            <v>7.85</v>
          </cell>
          <cell r="M2916">
            <v>3.43</v>
          </cell>
          <cell r="N2916">
            <v>36</v>
          </cell>
          <cell r="O2916">
            <v>7.52</v>
          </cell>
          <cell r="P2916">
            <v>3.19</v>
          </cell>
          <cell r="Q2916">
            <v>7.46</v>
          </cell>
          <cell r="R2916">
            <v>3.14</v>
          </cell>
          <cell r="S2916" t="str">
            <v>ok</v>
          </cell>
          <cell r="T2916" t="str">
            <v>ok</v>
          </cell>
          <cell r="U2916">
            <v>13</v>
          </cell>
          <cell r="V2916">
            <v>17</v>
          </cell>
          <cell r="W2916">
            <v>7.46</v>
          </cell>
          <cell r="X2916">
            <v>3.14</v>
          </cell>
        </row>
        <row r="2917">
          <cell r="A2917" t="str">
            <v>24211704399</v>
          </cell>
          <cell r="B2917" t="str">
            <v>Nguyễn Ngô Huy Hoàng</v>
          </cell>
          <cell r="C2917">
            <v>36781</v>
          </cell>
          <cell r="D2917" t="str">
            <v>Nam</v>
          </cell>
          <cell r="E2917" t="str">
            <v>Đang Học Lại</v>
          </cell>
          <cell r="F2917">
            <v>0</v>
          </cell>
          <cell r="G2917">
            <v>1</v>
          </cell>
          <cell r="H2917">
            <v>7.8</v>
          </cell>
          <cell r="I2917">
            <v>3.33</v>
          </cell>
          <cell r="J2917">
            <v>17</v>
          </cell>
          <cell r="K2917">
            <v>16</v>
          </cell>
          <cell r="L2917">
            <v>0</v>
          </cell>
          <cell r="M2917">
            <v>0</v>
          </cell>
          <cell r="N2917">
            <v>69</v>
          </cell>
          <cell r="O2917">
            <v>2.02</v>
          </cell>
          <cell r="P2917">
            <v>0.81</v>
          </cell>
          <cell r="Q2917">
            <v>0.46</v>
          </cell>
          <cell r="R2917">
            <v>0.2</v>
          </cell>
          <cell r="S2917" t="str">
            <v>ok</v>
          </cell>
          <cell r="T2917" t="str">
            <v>ok</v>
          </cell>
          <cell r="U2917">
            <v>0</v>
          </cell>
          <cell r="V2917">
            <v>16</v>
          </cell>
          <cell r="W2917">
            <v>0</v>
          </cell>
          <cell r="X2917">
            <v>0</v>
          </cell>
        </row>
        <row r="2918">
          <cell r="A2918" t="str">
            <v>26213220545</v>
          </cell>
          <cell r="B2918" t="str">
            <v>Nguyễn Huy Hoàng</v>
          </cell>
          <cell r="C2918">
            <v>35704</v>
          </cell>
          <cell r="D2918" t="str">
            <v>Nam</v>
          </cell>
          <cell r="E2918" t="str">
            <v>Đã Đăng Ký (chưa học xong)</v>
          </cell>
          <cell r="F2918">
            <v>13</v>
          </cell>
          <cell r="G2918">
            <v>13</v>
          </cell>
          <cell r="H2918">
            <v>8.4700000000000006</v>
          </cell>
          <cell r="I2918">
            <v>3.74</v>
          </cell>
          <cell r="J2918">
            <v>19</v>
          </cell>
          <cell r="K2918">
            <v>18</v>
          </cell>
          <cell r="L2918">
            <v>8.5500000000000007</v>
          </cell>
          <cell r="M2918">
            <v>3.81</v>
          </cell>
          <cell r="N2918">
            <v>48</v>
          </cell>
          <cell r="O2918">
            <v>8.35</v>
          </cell>
          <cell r="P2918">
            <v>3.67</v>
          </cell>
          <cell r="Q2918">
            <v>8.52</v>
          </cell>
          <cell r="R2918">
            <v>3.78</v>
          </cell>
          <cell r="S2918" t="str">
            <v>ok</v>
          </cell>
          <cell r="T2918" t="str">
            <v>ok</v>
          </cell>
          <cell r="U2918">
            <v>13</v>
          </cell>
          <cell r="V2918">
            <v>18</v>
          </cell>
          <cell r="W2918">
            <v>8.52</v>
          </cell>
          <cell r="X2918">
            <v>3.78</v>
          </cell>
        </row>
        <row r="2919">
          <cell r="A2919" t="str">
            <v>26213242770</v>
          </cell>
          <cell r="B2919" t="str">
            <v>Lê Toàn Khánh Hưng</v>
          </cell>
          <cell r="C2919">
            <v>36480</v>
          </cell>
          <cell r="D2919" t="str">
            <v>Nam</v>
          </cell>
          <cell r="E2919" t="str">
            <v>Buộc Thôi Học</v>
          </cell>
          <cell r="F2919">
            <v>13</v>
          </cell>
          <cell r="G2919">
            <v>13</v>
          </cell>
          <cell r="H2919">
            <v>0</v>
          </cell>
          <cell r="I2919">
            <v>0</v>
          </cell>
          <cell r="J2919">
            <v>16</v>
          </cell>
          <cell r="K2919">
            <v>15</v>
          </cell>
          <cell r="L2919">
            <v>0</v>
          </cell>
          <cell r="M2919">
            <v>0</v>
          </cell>
          <cell r="N2919">
            <v>33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 t="str">
            <v>ok</v>
          </cell>
          <cell r="T2919" t="str">
            <v>ok</v>
          </cell>
          <cell r="U2919" t="e">
            <v>#N/A</v>
          </cell>
          <cell r="V2919" t="e">
            <v>#N/A</v>
          </cell>
          <cell r="W2919" t="e">
            <v>#N/A</v>
          </cell>
          <cell r="X2919" t="e">
            <v>#N/A</v>
          </cell>
        </row>
        <row r="2920">
          <cell r="A2920" t="str">
            <v>26203242742</v>
          </cell>
          <cell r="B2920" t="str">
            <v>Nguyễn Lê Quỳnh Hương</v>
          </cell>
          <cell r="C2920">
            <v>36533</v>
          </cell>
          <cell r="D2920" t="str">
            <v>Nữ</v>
          </cell>
          <cell r="E2920" t="str">
            <v>Đã Đăng Ký (chưa học xong)</v>
          </cell>
          <cell r="F2920">
            <v>13</v>
          </cell>
          <cell r="G2920">
            <v>13</v>
          </cell>
          <cell r="H2920">
            <v>8.5299999999999994</v>
          </cell>
          <cell r="I2920">
            <v>3.74</v>
          </cell>
          <cell r="J2920">
            <v>19</v>
          </cell>
          <cell r="K2920">
            <v>18</v>
          </cell>
          <cell r="L2920">
            <v>8.1300000000000008</v>
          </cell>
          <cell r="M2920">
            <v>3.63</v>
          </cell>
          <cell r="N2920">
            <v>56</v>
          </cell>
          <cell r="O2920">
            <v>6.44</v>
          </cell>
          <cell r="P2920">
            <v>2.84</v>
          </cell>
          <cell r="Q2920">
            <v>8.3000000000000007</v>
          </cell>
          <cell r="R2920">
            <v>3.68</v>
          </cell>
          <cell r="S2920" t="str">
            <v>ok</v>
          </cell>
          <cell r="T2920" t="str">
            <v>ok</v>
          </cell>
          <cell r="U2920">
            <v>13</v>
          </cell>
          <cell r="V2920">
            <v>18</v>
          </cell>
          <cell r="W2920">
            <v>8.3000000000000007</v>
          </cell>
          <cell r="X2920">
            <v>3.68</v>
          </cell>
        </row>
        <row r="2921">
          <cell r="A2921" t="str">
            <v>26212234613</v>
          </cell>
          <cell r="B2921" t="str">
            <v>Nguyễn Mạnh Huy</v>
          </cell>
          <cell r="C2921">
            <v>37515</v>
          </cell>
          <cell r="D2921" t="str">
            <v>Nam</v>
          </cell>
          <cell r="E2921" t="str">
            <v>Đã Đăng Ký (chưa học xong)</v>
          </cell>
          <cell r="F2921">
            <v>13</v>
          </cell>
          <cell r="G2921">
            <v>13</v>
          </cell>
          <cell r="H2921">
            <v>7.25</v>
          </cell>
          <cell r="I2921">
            <v>3.02</v>
          </cell>
          <cell r="J2921">
            <v>20</v>
          </cell>
          <cell r="K2921">
            <v>19</v>
          </cell>
          <cell r="L2921">
            <v>8.1199999999999992</v>
          </cell>
          <cell r="M2921">
            <v>3.52</v>
          </cell>
          <cell r="N2921">
            <v>41</v>
          </cell>
          <cell r="O2921">
            <v>7.76</v>
          </cell>
          <cell r="P2921">
            <v>3.32</v>
          </cell>
          <cell r="Q2921">
            <v>7.77</v>
          </cell>
          <cell r="R2921">
            <v>3.32</v>
          </cell>
          <cell r="S2921" t="str">
            <v>ok</v>
          </cell>
          <cell r="T2921" t="str">
            <v>ok</v>
          </cell>
          <cell r="U2921">
            <v>13</v>
          </cell>
          <cell r="V2921">
            <v>19</v>
          </cell>
          <cell r="W2921">
            <v>7.77</v>
          </cell>
          <cell r="X2921">
            <v>3.32</v>
          </cell>
        </row>
        <row r="2922">
          <cell r="A2922" t="str">
            <v>25216107614</v>
          </cell>
          <cell r="B2922" t="str">
            <v>Phạm Hoàng Huy</v>
          </cell>
          <cell r="C2922">
            <v>37219</v>
          </cell>
          <cell r="D2922" t="str">
            <v>Nam</v>
          </cell>
          <cell r="E2922" t="str">
            <v>Đang Học Lại</v>
          </cell>
          <cell r="F2922">
            <v>16</v>
          </cell>
          <cell r="G2922">
            <v>15</v>
          </cell>
          <cell r="H2922">
            <v>0</v>
          </cell>
          <cell r="I2922">
            <v>0</v>
          </cell>
          <cell r="J2922">
            <v>10</v>
          </cell>
          <cell r="K2922">
            <v>9</v>
          </cell>
          <cell r="L2922">
            <v>2.0299999999999998</v>
          </cell>
          <cell r="M2922">
            <v>0.78</v>
          </cell>
          <cell r="N2922">
            <v>60</v>
          </cell>
          <cell r="O2922">
            <v>3.84</v>
          </cell>
          <cell r="P2922">
            <v>1.5</v>
          </cell>
          <cell r="Q2922">
            <v>0.76</v>
          </cell>
          <cell r="R2922">
            <v>0.28999999999999998</v>
          </cell>
          <cell r="S2922" t="str">
            <v>ok</v>
          </cell>
          <cell r="T2922" t="str">
            <v>ok</v>
          </cell>
          <cell r="U2922">
            <v>15</v>
          </cell>
          <cell r="V2922">
            <v>9</v>
          </cell>
          <cell r="W2922">
            <v>0.76</v>
          </cell>
          <cell r="X2922">
            <v>0.28999999999999998</v>
          </cell>
        </row>
        <row r="2923">
          <cell r="A2923" t="str">
            <v>26203241664</v>
          </cell>
          <cell r="B2923" t="str">
            <v>Hoàng Nữ Thanh Huyền</v>
          </cell>
          <cell r="C2923">
            <v>37386</v>
          </cell>
          <cell r="D2923" t="str">
            <v>Nữ</v>
          </cell>
          <cell r="E2923" t="str">
            <v>Đã Đăng Ký (chưa học xong)</v>
          </cell>
          <cell r="F2923">
            <v>13</v>
          </cell>
          <cell r="G2923">
            <v>13</v>
          </cell>
          <cell r="H2923">
            <v>8.1999999999999993</v>
          </cell>
          <cell r="I2923">
            <v>3.64</v>
          </cell>
          <cell r="J2923">
            <v>19</v>
          </cell>
          <cell r="K2923">
            <v>18</v>
          </cell>
          <cell r="L2923">
            <v>7.96</v>
          </cell>
          <cell r="M2923">
            <v>3.42</v>
          </cell>
          <cell r="N2923">
            <v>40</v>
          </cell>
          <cell r="O2923">
            <v>8.06</v>
          </cell>
          <cell r="P2923">
            <v>3.49</v>
          </cell>
          <cell r="Q2923">
            <v>8.06</v>
          </cell>
          <cell r="R2923">
            <v>3.51</v>
          </cell>
          <cell r="S2923" t="str">
            <v>ok</v>
          </cell>
          <cell r="T2923" t="str">
            <v>ok</v>
          </cell>
          <cell r="U2923">
            <v>13</v>
          </cell>
          <cell r="V2923">
            <v>18</v>
          </cell>
          <cell r="W2923">
            <v>8.06</v>
          </cell>
          <cell r="X2923">
            <v>3.51</v>
          </cell>
        </row>
        <row r="2924">
          <cell r="A2924" t="str">
            <v>26203232549</v>
          </cell>
          <cell r="B2924" t="str">
            <v>Mai Thu Huyền</v>
          </cell>
          <cell r="C2924">
            <v>37431</v>
          </cell>
          <cell r="D2924" t="str">
            <v>Nữ</v>
          </cell>
          <cell r="E2924" t="str">
            <v>Đã Đăng Ký (chưa học xong)</v>
          </cell>
          <cell r="F2924">
            <v>13</v>
          </cell>
          <cell r="G2924">
            <v>13</v>
          </cell>
          <cell r="H2924">
            <v>5.73</v>
          </cell>
          <cell r="I2924">
            <v>2.0699999999999998</v>
          </cell>
          <cell r="J2924">
            <v>18</v>
          </cell>
          <cell r="K2924">
            <v>17</v>
          </cell>
          <cell r="L2924">
            <v>4.6900000000000004</v>
          </cell>
          <cell r="M2924">
            <v>1.79</v>
          </cell>
          <cell r="N2924">
            <v>38</v>
          </cell>
          <cell r="O2924">
            <v>4.0599999999999996</v>
          </cell>
          <cell r="P2924">
            <v>1.51</v>
          </cell>
          <cell r="Q2924">
            <v>5.14</v>
          </cell>
          <cell r="R2924">
            <v>1.91</v>
          </cell>
          <cell r="S2924" t="str">
            <v>ok</v>
          </cell>
          <cell r="T2924" t="str">
            <v>ok</v>
          </cell>
          <cell r="U2924">
            <v>13</v>
          </cell>
          <cell r="V2924">
            <v>17</v>
          </cell>
          <cell r="W2924">
            <v>5.14</v>
          </cell>
          <cell r="X2924">
            <v>1.91</v>
          </cell>
        </row>
        <row r="2925">
          <cell r="A2925" t="str">
            <v>26203200180</v>
          </cell>
          <cell r="B2925" t="str">
            <v>Nguyễn Thanh Huyền</v>
          </cell>
          <cell r="C2925">
            <v>37456</v>
          </cell>
          <cell r="D2925" t="str">
            <v>Nữ</v>
          </cell>
          <cell r="E2925" t="str">
            <v>Đã Đăng Ký (chưa học xong)</v>
          </cell>
          <cell r="F2925">
            <v>13</v>
          </cell>
          <cell r="G2925">
            <v>13</v>
          </cell>
          <cell r="H2925">
            <v>8.08</v>
          </cell>
          <cell r="I2925">
            <v>3.53</v>
          </cell>
          <cell r="J2925">
            <v>18</v>
          </cell>
          <cell r="K2925">
            <v>17</v>
          </cell>
          <cell r="L2925">
            <v>8.48</v>
          </cell>
          <cell r="M2925">
            <v>3.71</v>
          </cell>
          <cell r="N2925">
            <v>40</v>
          </cell>
          <cell r="O2925">
            <v>8.18</v>
          </cell>
          <cell r="P2925">
            <v>3.57</v>
          </cell>
          <cell r="Q2925">
            <v>8.31</v>
          </cell>
          <cell r="R2925">
            <v>3.63</v>
          </cell>
          <cell r="S2925" t="str">
            <v>ok</v>
          </cell>
          <cell r="T2925" t="str">
            <v>ok</v>
          </cell>
          <cell r="U2925">
            <v>13</v>
          </cell>
          <cell r="V2925">
            <v>17</v>
          </cell>
          <cell r="W2925">
            <v>8.31</v>
          </cell>
          <cell r="X2925">
            <v>3.63</v>
          </cell>
        </row>
        <row r="2926">
          <cell r="A2926" t="str">
            <v>26213230343</v>
          </cell>
          <cell r="B2926" t="str">
            <v>Nguyễn Tuấn Khang</v>
          </cell>
          <cell r="C2926">
            <v>37400</v>
          </cell>
          <cell r="D2926" t="str">
            <v>Nam</v>
          </cell>
          <cell r="E2926" t="str">
            <v>Buộc Thôi Học</v>
          </cell>
          <cell r="F2926">
            <v>13</v>
          </cell>
          <cell r="G2926">
            <v>13</v>
          </cell>
          <cell r="H2926">
            <v>0</v>
          </cell>
          <cell r="I2926">
            <v>0</v>
          </cell>
          <cell r="J2926">
            <v>16</v>
          </cell>
          <cell r="K2926">
            <v>15</v>
          </cell>
          <cell r="L2926">
            <v>0</v>
          </cell>
          <cell r="M2926">
            <v>0</v>
          </cell>
          <cell r="N2926">
            <v>28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 t="str">
            <v>ok</v>
          </cell>
          <cell r="T2926" t="str">
            <v>ok</v>
          </cell>
          <cell r="U2926" t="e">
            <v>#N/A</v>
          </cell>
          <cell r="V2926" t="e">
            <v>#N/A</v>
          </cell>
          <cell r="W2926" t="e">
            <v>#N/A</v>
          </cell>
          <cell r="X2926" t="e">
            <v>#N/A</v>
          </cell>
        </row>
        <row r="2927">
          <cell r="A2927" t="str">
            <v>26203242582</v>
          </cell>
          <cell r="B2927" t="str">
            <v>Nguyễn Trường Khánh</v>
          </cell>
          <cell r="C2927">
            <v>37413</v>
          </cell>
          <cell r="D2927" t="str">
            <v>Nữ</v>
          </cell>
          <cell r="E2927" t="str">
            <v>Đã Đăng Ký (chưa học xong)</v>
          </cell>
          <cell r="F2927">
            <v>13</v>
          </cell>
          <cell r="G2927">
            <v>13</v>
          </cell>
          <cell r="H2927">
            <v>7.61</v>
          </cell>
          <cell r="I2927">
            <v>3.28</v>
          </cell>
          <cell r="J2927">
            <v>20</v>
          </cell>
          <cell r="K2927">
            <v>19</v>
          </cell>
          <cell r="L2927">
            <v>7.61</v>
          </cell>
          <cell r="M2927">
            <v>3.28</v>
          </cell>
          <cell r="N2927">
            <v>42</v>
          </cell>
          <cell r="O2927">
            <v>7.62</v>
          </cell>
          <cell r="P2927">
            <v>3.27</v>
          </cell>
          <cell r="Q2927">
            <v>7.61</v>
          </cell>
          <cell r="R2927">
            <v>3.28</v>
          </cell>
          <cell r="S2927" t="str">
            <v>ok</v>
          </cell>
          <cell r="T2927" t="str">
            <v>ok</v>
          </cell>
          <cell r="U2927">
            <v>13</v>
          </cell>
          <cell r="V2927">
            <v>19</v>
          </cell>
          <cell r="W2927">
            <v>7.61</v>
          </cell>
          <cell r="X2927">
            <v>3.28</v>
          </cell>
        </row>
        <row r="2928">
          <cell r="A2928" t="str">
            <v>26203242173</v>
          </cell>
          <cell r="B2928" t="str">
            <v>Nguyễn Trần Nhật Khuê</v>
          </cell>
          <cell r="C2928">
            <v>37562</v>
          </cell>
          <cell r="D2928" t="str">
            <v>Nữ</v>
          </cell>
          <cell r="E2928" t="str">
            <v>Đã Đăng Ký (chưa học xong)</v>
          </cell>
          <cell r="F2928">
            <v>13</v>
          </cell>
          <cell r="G2928">
            <v>13</v>
          </cell>
          <cell r="H2928">
            <v>8.18</v>
          </cell>
          <cell r="I2928">
            <v>3.54</v>
          </cell>
          <cell r="J2928">
            <v>19</v>
          </cell>
          <cell r="K2928">
            <v>18</v>
          </cell>
          <cell r="L2928">
            <v>8.16</v>
          </cell>
          <cell r="M2928">
            <v>3.55</v>
          </cell>
          <cell r="N2928">
            <v>42</v>
          </cell>
          <cell r="O2928">
            <v>8.15</v>
          </cell>
          <cell r="P2928">
            <v>3.54</v>
          </cell>
          <cell r="Q2928">
            <v>8.17</v>
          </cell>
          <cell r="R2928">
            <v>3.55</v>
          </cell>
          <cell r="S2928" t="str">
            <v>ok</v>
          </cell>
          <cell r="T2928" t="str">
            <v>ok</v>
          </cell>
          <cell r="U2928">
            <v>13</v>
          </cell>
          <cell r="V2928">
            <v>18</v>
          </cell>
          <cell r="W2928">
            <v>8.17</v>
          </cell>
          <cell r="X2928">
            <v>3.55</v>
          </cell>
        </row>
        <row r="2929">
          <cell r="A2929" t="str">
            <v>26213231281</v>
          </cell>
          <cell r="B2929" t="str">
            <v>Nguyễn Trung Kiên</v>
          </cell>
          <cell r="C2929">
            <v>37405</v>
          </cell>
          <cell r="D2929" t="str">
            <v>Nam</v>
          </cell>
          <cell r="E2929" t="str">
            <v>Đã Đăng Ký (chưa học xong)</v>
          </cell>
          <cell r="F2929">
            <v>13</v>
          </cell>
          <cell r="G2929">
            <v>13</v>
          </cell>
          <cell r="H2929">
            <v>5.61</v>
          </cell>
          <cell r="I2929">
            <v>2.04</v>
          </cell>
          <cell r="J2929">
            <v>18</v>
          </cell>
          <cell r="K2929">
            <v>17</v>
          </cell>
          <cell r="L2929">
            <v>5.25</v>
          </cell>
          <cell r="M2929">
            <v>1.8</v>
          </cell>
          <cell r="N2929">
            <v>43</v>
          </cell>
          <cell r="O2929">
            <v>5.25</v>
          </cell>
          <cell r="P2929">
            <v>1.84</v>
          </cell>
          <cell r="Q2929">
            <v>5.41</v>
          </cell>
          <cell r="R2929">
            <v>1.9</v>
          </cell>
          <cell r="S2929" t="str">
            <v>ok</v>
          </cell>
          <cell r="T2929" t="str">
            <v>ok</v>
          </cell>
          <cell r="U2929">
            <v>13</v>
          </cell>
          <cell r="V2929">
            <v>17</v>
          </cell>
          <cell r="W2929">
            <v>5.41</v>
          </cell>
          <cell r="X2929">
            <v>1.9</v>
          </cell>
        </row>
        <row r="2930">
          <cell r="A2930" t="str">
            <v>25211601237</v>
          </cell>
          <cell r="B2930" t="str">
            <v>Nguyễn Phi Kiên</v>
          </cell>
          <cell r="C2930">
            <v>36908</v>
          </cell>
          <cell r="D2930" t="str">
            <v>Nam</v>
          </cell>
          <cell r="E2930" t="str">
            <v>Đang Học Lại</v>
          </cell>
          <cell r="F2930">
            <v>14</v>
          </cell>
          <cell r="G2930">
            <v>13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43</v>
          </cell>
          <cell r="O2930">
            <v>4.07</v>
          </cell>
          <cell r="P2930">
            <v>1.63</v>
          </cell>
          <cell r="Q2930">
            <v>0</v>
          </cell>
          <cell r="R2930">
            <v>0</v>
          </cell>
          <cell r="S2930" t="str">
            <v>ok</v>
          </cell>
          <cell r="T2930" t="str">
            <v>ok</v>
          </cell>
          <cell r="U2930">
            <v>13</v>
          </cell>
          <cell r="V2930">
            <v>0</v>
          </cell>
          <cell r="W2930">
            <v>0</v>
          </cell>
          <cell r="X2930">
            <v>0</v>
          </cell>
        </row>
        <row r="2931">
          <cell r="A2931" t="str">
            <v>26203233918</v>
          </cell>
          <cell r="B2931" t="str">
            <v>Lê Thị Kiều</v>
          </cell>
          <cell r="C2931">
            <v>37341</v>
          </cell>
          <cell r="D2931" t="str">
            <v>Nữ</v>
          </cell>
          <cell r="E2931" t="str">
            <v>Đã Đăng Ký (chưa học xong)</v>
          </cell>
          <cell r="F2931">
            <v>13</v>
          </cell>
          <cell r="G2931">
            <v>13</v>
          </cell>
          <cell r="H2931">
            <v>6.52</v>
          </cell>
          <cell r="I2931">
            <v>2.5499999999999998</v>
          </cell>
          <cell r="J2931">
            <v>19</v>
          </cell>
          <cell r="K2931">
            <v>18</v>
          </cell>
          <cell r="L2931">
            <v>6.76</v>
          </cell>
          <cell r="M2931">
            <v>2.81</v>
          </cell>
          <cell r="N2931">
            <v>38</v>
          </cell>
          <cell r="O2931">
            <v>6.75</v>
          </cell>
          <cell r="P2931">
            <v>2.75</v>
          </cell>
          <cell r="Q2931">
            <v>6.66</v>
          </cell>
          <cell r="R2931">
            <v>2.7</v>
          </cell>
          <cell r="S2931" t="str">
            <v>ok</v>
          </cell>
          <cell r="T2931" t="str">
            <v>ok</v>
          </cell>
          <cell r="U2931">
            <v>13</v>
          </cell>
          <cell r="V2931">
            <v>18</v>
          </cell>
          <cell r="W2931">
            <v>6.66</v>
          </cell>
          <cell r="X2931">
            <v>2.7</v>
          </cell>
        </row>
        <row r="2932">
          <cell r="A2932" t="str">
            <v>26203227902</v>
          </cell>
          <cell r="B2932" t="str">
            <v>Phan Thị Phương Lan</v>
          </cell>
          <cell r="C2932">
            <v>37585</v>
          </cell>
          <cell r="D2932" t="str">
            <v>Nữ</v>
          </cell>
          <cell r="E2932" t="str">
            <v>Đã Đăng Ký (chưa học xong)</v>
          </cell>
          <cell r="F2932">
            <v>13</v>
          </cell>
          <cell r="G2932">
            <v>13</v>
          </cell>
          <cell r="H2932">
            <v>7.69</v>
          </cell>
          <cell r="I2932">
            <v>3.17</v>
          </cell>
          <cell r="J2932">
            <v>20</v>
          </cell>
          <cell r="K2932">
            <v>19</v>
          </cell>
          <cell r="L2932">
            <v>8.25</v>
          </cell>
          <cell r="M2932">
            <v>3.52</v>
          </cell>
          <cell r="N2932">
            <v>38</v>
          </cell>
          <cell r="O2932">
            <v>8.08</v>
          </cell>
          <cell r="P2932">
            <v>3.44</v>
          </cell>
          <cell r="Q2932">
            <v>8.02</v>
          </cell>
          <cell r="R2932">
            <v>3.38</v>
          </cell>
          <cell r="S2932" t="str">
            <v>ok</v>
          </cell>
          <cell r="T2932" t="str">
            <v>ok</v>
          </cell>
          <cell r="U2932">
            <v>13</v>
          </cell>
          <cell r="V2932">
            <v>19</v>
          </cell>
          <cell r="W2932">
            <v>8.02</v>
          </cell>
          <cell r="X2932">
            <v>3.38</v>
          </cell>
        </row>
        <row r="2933">
          <cell r="A2933" t="str">
            <v>26203241549</v>
          </cell>
          <cell r="B2933" t="str">
            <v>Lê Thị Ái Liên</v>
          </cell>
          <cell r="C2933">
            <v>37328</v>
          </cell>
          <cell r="D2933" t="str">
            <v>Nữ</v>
          </cell>
          <cell r="E2933" t="str">
            <v>Đã Đăng Ký (chưa học xong)</v>
          </cell>
          <cell r="F2933">
            <v>13</v>
          </cell>
          <cell r="G2933">
            <v>13</v>
          </cell>
          <cell r="H2933">
            <v>7.62</v>
          </cell>
          <cell r="I2933">
            <v>3.22</v>
          </cell>
          <cell r="J2933">
            <v>18</v>
          </cell>
          <cell r="K2933">
            <v>17</v>
          </cell>
          <cell r="L2933">
            <v>7.61</v>
          </cell>
          <cell r="M2933">
            <v>3.23</v>
          </cell>
          <cell r="N2933">
            <v>36</v>
          </cell>
          <cell r="O2933">
            <v>7.65</v>
          </cell>
          <cell r="P2933">
            <v>3.26</v>
          </cell>
          <cell r="Q2933">
            <v>7.61</v>
          </cell>
          <cell r="R2933">
            <v>3.23</v>
          </cell>
          <cell r="S2933" t="str">
            <v>ok</v>
          </cell>
          <cell r="T2933" t="str">
            <v>ok</v>
          </cell>
          <cell r="U2933">
            <v>13</v>
          </cell>
          <cell r="V2933">
            <v>17</v>
          </cell>
          <cell r="W2933">
            <v>7.61</v>
          </cell>
          <cell r="X2933">
            <v>3.23</v>
          </cell>
        </row>
        <row r="2934">
          <cell r="A2934" t="str">
            <v>26203200370</v>
          </cell>
          <cell r="B2934" t="str">
            <v>Nguyễn Thị Trúc Linh</v>
          </cell>
          <cell r="C2934">
            <v>37348</v>
          </cell>
          <cell r="D2934" t="str">
            <v>Nữ</v>
          </cell>
          <cell r="E2934" t="str">
            <v>Đã Đăng Ký (chưa học xong)</v>
          </cell>
          <cell r="F2934">
            <v>13</v>
          </cell>
          <cell r="G2934">
            <v>13</v>
          </cell>
          <cell r="H2934">
            <v>7.68</v>
          </cell>
          <cell r="I2934">
            <v>3.22</v>
          </cell>
          <cell r="J2934">
            <v>19</v>
          </cell>
          <cell r="K2934">
            <v>18</v>
          </cell>
          <cell r="L2934">
            <v>7.63</v>
          </cell>
          <cell r="M2934">
            <v>3.2</v>
          </cell>
          <cell r="N2934">
            <v>47</v>
          </cell>
          <cell r="O2934">
            <v>7.57</v>
          </cell>
          <cell r="P2934">
            <v>3.17</v>
          </cell>
          <cell r="Q2934">
            <v>7.65</v>
          </cell>
          <cell r="R2934">
            <v>3.21</v>
          </cell>
          <cell r="S2934" t="str">
            <v>ok</v>
          </cell>
          <cell r="T2934" t="str">
            <v>ok</v>
          </cell>
          <cell r="U2934">
            <v>13</v>
          </cell>
          <cell r="V2934">
            <v>18</v>
          </cell>
          <cell r="W2934">
            <v>7.65</v>
          </cell>
          <cell r="X2934">
            <v>3.21</v>
          </cell>
        </row>
        <row r="2935">
          <cell r="A2935" t="str">
            <v>26213236438</v>
          </cell>
          <cell r="B2935" t="str">
            <v>Huỳnh Phi Long</v>
          </cell>
          <cell r="C2935">
            <v>37599</v>
          </cell>
          <cell r="D2935" t="str">
            <v>Nam</v>
          </cell>
          <cell r="E2935" t="str">
            <v>Buộc Thôi Học</v>
          </cell>
          <cell r="F2935">
            <v>13</v>
          </cell>
          <cell r="G2935">
            <v>13</v>
          </cell>
          <cell r="H2935">
            <v>1.8</v>
          </cell>
          <cell r="I2935">
            <v>0.72</v>
          </cell>
          <cell r="J2935">
            <v>16</v>
          </cell>
          <cell r="K2935">
            <v>15</v>
          </cell>
          <cell r="L2935">
            <v>0</v>
          </cell>
          <cell r="M2935">
            <v>0</v>
          </cell>
          <cell r="N2935">
            <v>28</v>
          </cell>
          <cell r="O2935">
            <v>0.84</v>
          </cell>
          <cell r="P2935">
            <v>0.33</v>
          </cell>
          <cell r="Q2935">
            <v>0.84</v>
          </cell>
          <cell r="R2935">
            <v>0.33</v>
          </cell>
          <cell r="S2935" t="str">
            <v>ok</v>
          </cell>
          <cell r="T2935" t="str">
            <v>ok</v>
          </cell>
          <cell r="U2935" t="e">
            <v>#N/A</v>
          </cell>
          <cell r="V2935" t="e">
            <v>#N/A</v>
          </cell>
          <cell r="W2935" t="e">
            <v>#N/A</v>
          </cell>
          <cell r="X2935" t="e">
            <v>#N/A</v>
          </cell>
        </row>
        <row r="2936">
          <cell r="A2936" t="str">
            <v>26203200452</v>
          </cell>
          <cell r="B2936" t="str">
            <v>Lý Thị Lệ My</v>
          </cell>
          <cell r="C2936">
            <v>37337</v>
          </cell>
          <cell r="D2936" t="str">
            <v>Nữ</v>
          </cell>
          <cell r="E2936" t="str">
            <v>Đã Đăng Ký (chưa học xong)</v>
          </cell>
          <cell r="F2936">
            <v>13</v>
          </cell>
          <cell r="G2936">
            <v>13</v>
          </cell>
          <cell r="H2936">
            <v>5.5</v>
          </cell>
          <cell r="I2936">
            <v>1.89</v>
          </cell>
          <cell r="J2936">
            <v>20</v>
          </cell>
          <cell r="K2936">
            <v>19</v>
          </cell>
          <cell r="L2936">
            <v>7.12</v>
          </cell>
          <cell r="M2936">
            <v>2.87</v>
          </cell>
          <cell r="N2936">
            <v>40</v>
          </cell>
          <cell r="O2936">
            <v>6.65</v>
          </cell>
          <cell r="P2936">
            <v>2.61</v>
          </cell>
          <cell r="Q2936">
            <v>6.46</v>
          </cell>
          <cell r="R2936">
            <v>2.4700000000000002</v>
          </cell>
          <cell r="S2936" t="str">
            <v>ok</v>
          </cell>
          <cell r="T2936" t="str">
            <v>ok</v>
          </cell>
          <cell r="U2936">
            <v>13</v>
          </cell>
          <cell r="V2936">
            <v>19</v>
          </cell>
          <cell r="W2936">
            <v>6.46</v>
          </cell>
          <cell r="X2936">
            <v>2.4700000000000002</v>
          </cell>
        </row>
        <row r="2937">
          <cell r="A2937" t="str">
            <v>26203236274</v>
          </cell>
          <cell r="B2937" t="str">
            <v>Lê Bảo Ngân</v>
          </cell>
          <cell r="C2937">
            <v>37570</v>
          </cell>
          <cell r="D2937" t="str">
            <v>Nữ</v>
          </cell>
          <cell r="E2937" t="str">
            <v>Đã Đăng Ký (chưa học xong)</v>
          </cell>
          <cell r="F2937">
            <v>13</v>
          </cell>
          <cell r="G2937">
            <v>13</v>
          </cell>
          <cell r="H2937">
            <v>6.81</v>
          </cell>
          <cell r="I2937">
            <v>2.74</v>
          </cell>
          <cell r="J2937">
            <v>20</v>
          </cell>
          <cell r="K2937">
            <v>19</v>
          </cell>
          <cell r="L2937">
            <v>7.78</v>
          </cell>
          <cell r="M2937">
            <v>3.36</v>
          </cell>
          <cell r="N2937">
            <v>38</v>
          </cell>
          <cell r="O2937">
            <v>7.47</v>
          </cell>
          <cell r="P2937">
            <v>3.16</v>
          </cell>
          <cell r="Q2937">
            <v>7.39</v>
          </cell>
          <cell r="R2937">
            <v>3.11</v>
          </cell>
          <cell r="S2937" t="str">
            <v>ok</v>
          </cell>
          <cell r="T2937" t="str">
            <v>ok</v>
          </cell>
          <cell r="U2937">
            <v>13</v>
          </cell>
          <cell r="V2937">
            <v>19</v>
          </cell>
          <cell r="W2937">
            <v>7.39</v>
          </cell>
          <cell r="X2937">
            <v>3.11</v>
          </cell>
        </row>
        <row r="2938">
          <cell r="A2938" t="str">
            <v>26207231567</v>
          </cell>
          <cell r="B2938" t="str">
            <v>Lê Thị Kim Ngân</v>
          </cell>
          <cell r="C2938">
            <v>37578</v>
          </cell>
          <cell r="D2938" t="str">
            <v>Nữ</v>
          </cell>
          <cell r="E2938" t="str">
            <v>Đã Đăng Ký (chưa học xong)</v>
          </cell>
          <cell r="F2938">
            <v>13</v>
          </cell>
          <cell r="G2938">
            <v>13</v>
          </cell>
          <cell r="H2938">
            <v>6.74</v>
          </cell>
          <cell r="I2938">
            <v>2.69</v>
          </cell>
          <cell r="J2938">
            <v>18</v>
          </cell>
          <cell r="K2938">
            <v>17</v>
          </cell>
          <cell r="L2938">
            <v>8.1199999999999992</v>
          </cell>
          <cell r="M2938">
            <v>3.5</v>
          </cell>
          <cell r="N2938">
            <v>43</v>
          </cell>
          <cell r="O2938">
            <v>7.64</v>
          </cell>
          <cell r="P2938">
            <v>3.26</v>
          </cell>
          <cell r="Q2938">
            <v>7.52</v>
          </cell>
          <cell r="R2938">
            <v>3.15</v>
          </cell>
          <cell r="S2938" t="str">
            <v>ok</v>
          </cell>
          <cell r="T2938" t="str">
            <v>ok</v>
          </cell>
          <cell r="U2938">
            <v>13</v>
          </cell>
          <cell r="V2938">
            <v>17</v>
          </cell>
          <cell r="W2938">
            <v>7.52</v>
          </cell>
          <cell r="X2938">
            <v>3.15</v>
          </cell>
        </row>
        <row r="2939">
          <cell r="A2939" t="str">
            <v>24203206690</v>
          </cell>
          <cell r="B2939" t="str">
            <v>Nguyễn Lê Thanh Ngân</v>
          </cell>
          <cell r="C2939">
            <v>36680</v>
          </cell>
          <cell r="D2939" t="str">
            <v>Nữ</v>
          </cell>
          <cell r="E2939" t="str">
            <v>Đang Học Lại</v>
          </cell>
          <cell r="F2939">
            <v>17</v>
          </cell>
          <cell r="G2939">
            <v>16</v>
          </cell>
          <cell r="H2939">
            <v>0.66</v>
          </cell>
          <cell r="I2939">
            <v>0</v>
          </cell>
          <cell r="J2939">
            <v>15</v>
          </cell>
          <cell r="K2939">
            <v>15</v>
          </cell>
          <cell r="L2939">
            <v>0</v>
          </cell>
          <cell r="M2939">
            <v>0</v>
          </cell>
          <cell r="N2939">
            <v>107</v>
          </cell>
          <cell r="O2939">
            <v>3.19</v>
          </cell>
          <cell r="P2939">
            <v>0.99</v>
          </cell>
          <cell r="Q2939">
            <v>0.34</v>
          </cell>
          <cell r="R2939">
            <v>0</v>
          </cell>
          <cell r="S2939" t="str">
            <v>ok</v>
          </cell>
          <cell r="T2939" t="str">
            <v>ok</v>
          </cell>
          <cell r="U2939">
            <v>16</v>
          </cell>
          <cell r="V2939">
            <v>15</v>
          </cell>
          <cell r="W2939">
            <v>0.34</v>
          </cell>
          <cell r="X2939">
            <v>0</v>
          </cell>
        </row>
        <row r="2940">
          <cell r="A2940" t="str">
            <v>26213200547</v>
          </cell>
          <cell r="B2940" t="str">
            <v>Trần Minh Nghĩa</v>
          </cell>
          <cell r="C2940">
            <v>37266</v>
          </cell>
          <cell r="D2940" t="str">
            <v>Nam</v>
          </cell>
          <cell r="E2940" t="str">
            <v>Đã Đăng Ký (chưa học xong)</v>
          </cell>
          <cell r="F2940">
            <v>13</v>
          </cell>
          <cell r="G2940">
            <v>13</v>
          </cell>
          <cell r="H2940">
            <v>6.54</v>
          </cell>
          <cell r="I2940">
            <v>2.74</v>
          </cell>
          <cell r="J2940">
            <v>18</v>
          </cell>
          <cell r="K2940">
            <v>17</v>
          </cell>
          <cell r="L2940">
            <v>7.58</v>
          </cell>
          <cell r="M2940">
            <v>3.21</v>
          </cell>
          <cell r="N2940">
            <v>38</v>
          </cell>
          <cell r="O2940">
            <v>7.14</v>
          </cell>
          <cell r="P2940">
            <v>3.02</v>
          </cell>
          <cell r="Q2940">
            <v>7.13</v>
          </cell>
          <cell r="R2940">
            <v>3.01</v>
          </cell>
          <cell r="S2940" t="str">
            <v>ok</v>
          </cell>
          <cell r="T2940" t="str">
            <v>ok</v>
          </cell>
          <cell r="U2940">
            <v>13</v>
          </cell>
          <cell r="V2940">
            <v>17</v>
          </cell>
          <cell r="W2940">
            <v>7.13</v>
          </cell>
          <cell r="X2940">
            <v>3.01</v>
          </cell>
        </row>
        <row r="2941">
          <cell r="A2941" t="str">
            <v>26203242045</v>
          </cell>
          <cell r="B2941" t="str">
            <v>Lê Hoàng Bích Ngọc</v>
          </cell>
          <cell r="C2941">
            <v>37513</v>
          </cell>
          <cell r="D2941" t="str">
            <v>Nữ</v>
          </cell>
          <cell r="E2941" t="str">
            <v>Đã Đăng Ký (chưa học xong)</v>
          </cell>
          <cell r="F2941">
            <v>13</v>
          </cell>
          <cell r="G2941">
            <v>13</v>
          </cell>
          <cell r="H2941">
            <v>8.31</v>
          </cell>
          <cell r="I2941">
            <v>3.58</v>
          </cell>
          <cell r="J2941">
            <v>19</v>
          </cell>
          <cell r="K2941">
            <v>18</v>
          </cell>
          <cell r="L2941">
            <v>7.76</v>
          </cell>
          <cell r="M2941">
            <v>3.33</v>
          </cell>
          <cell r="N2941">
            <v>40</v>
          </cell>
          <cell r="O2941">
            <v>8.0399999999999991</v>
          </cell>
          <cell r="P2941">
            <v>3.44</v>
          </cell>
          <cell r="Q2941">
            <v>7.99</v>
          </cell>
          <cell r="R2941">
            <v>3.43</v>
          </cell>
          <cell r="S2941" t="str">
            <v>ok</v>
          </cell>
          <cell r="T2941" t="str">
            <v>ok</v>
          </cell>
          <cell r="U2941">
            <v>13</v>
          </cell>
          <cell r="V2941">
            <v>18</v>
          </cell>
          <cell r="W2941">
            <v>7.99</v>
          </cell>
          <cell r="X2941">
            <v>3.43</v>
          </cell>
        </row>
        <row r="2942">
          <cell r="A2942" t="str">
            <v>26207131904</v>
          </cell>
          <cell r="B2942" t="str">
            <v>Nguyễn Bích Ngọc</v>
          </cell>
          <cell r="C2942">
            <v>37273</v>
          </cell>
          <cell r="D2942" t="str">
            <v>Nữ</v>
          </cell>
          <cell r="E2942" t="str">
            <v>Tạm Ngưng Học / Bảo Lưu</v>
          </cell>
          <cell r="F2942">
            <v>13</v>
          </cell>
          <cell r="G2942">
            <v>13</v>
          </cell>
          <cell r="H2942">
            <v>6.15</v>
          </cell>
          <cell r="I2942">
            <v>2.2000000000000002</v>
          </cell>
          <cell r="J2942">
            <v>19</v>
          </cell>
          <cell r="K2942">
            <v>16</v>
          </cell>
          <cell r="L2942">
            <v>7.13</v>
          </cell>
          <cell r="M2942">
            <v>2.87</v>
          </cell>
          <cell r="N2942">
            <v>29</v>
          </cell>
          <cell r="O2942">
            <v>6.69</v>
          </cell>
          <cell r="P2942">
            <v>2.57</v>
          </cell>
          <cell r="Q2942">
            <v>6.69</v>
          </cell>
          <cell r="R2942">
            <v>2.57</v>
          </cell>
          <cell r="S2942" t="str">
            <v>ok</v>
          </cell>
          <cell r="T2942" t="str">
            <v>ok</v>
          </cell>
          <cell r="U2942" t="e">
            <v>#N/A</v>
          </cell>
          <cell r="V2942" t="e">
            <v>#N/A</v>
          </cell>
          <cell r="W2942" t="e">
            <v>#N/A</v>
          </cell>
          <cell r="X2942" t="e">
            <v>#N/A</v>
          </cell>
        </row>
        <row r="2943">
          <cell r="A2943" t="str">
            <v>26203225334</v>
          </cell>
          <cell r="B2943" t="str">
            <v>Nguyễn Như Ngọc</v>
          </cell>
          <cell r="C2943">
            <v>37191</v>
          </cell>
          <cell r="D2943" t="str">
            <v>Nữ</v>
          </cell>
          <cell r="E2943" t="str">
            <v>Đã Đăng Ký (chưa học xong)</v>
          </cell>
          <cell r="F2943">
            <v>13</v>
          </cell>
          <cell r="G2943">
            <v>13</v>
          </cell>
          <cell r="H2943">
            <v>6.64</v>
          </cell>
          <cell r="I2943">
            <v>2.61</v>
          </cell>
          <cell r="J2943">
            <v>18</v>
          </cell>
          <cell r="K2943">
            <v>17</v>
          </cell>
          <cell r="L2943">
            <v>7.09</v>
          </cell>
          <cell r="M2943">
            <v>2.93</v>
          </cell>
          <cell r="N2943">
            <v>36</v>
          </cell>
          <cell r="O2943">
            <v>7.03</v>
          </cell>
          <cell r="P2943">
            <v>2.86</v>
          </cell>
          <cell r="Q2943">
            <v>6.9</v>
          </cell>
          <cell r="R2943">
            <v>2.79</v>
          </cell>
          <cell r="S2943" t="str">
            <v>ok</v>
          </cell>
          <cell r="T2943" t="str">
            <v>ok</v>
          </cell>
          <cell r="U2943">
            <v>13</v>
          </cell>
          <cell r="V2943">
            <v>17</v>
          </cell>
          <cell r="W2943">
            <v>6.9</v>
          </cell>
          <cell r="X2943">
            <v>2.79</v>
          </cell>
        </row>
        <row r="2944">
          <cell r="A2944" t="str">
            <v>26203242362</v>
          </cell>
          <cell r="B2944" t="str">
            <v>Trương Mai Ngọc</v>
          </cell>
          <cell r="C2944">
            <v>37277</v>
          </cell>
          <cell r="D2944" t="str">
            <v>Nữ</v>
          </cell>
          <cell r="E2944" t="str">
            <v>Đã Đăng Ký (chưa học xong)</v>
          </cell>
          <cell r="F2944">
            <v>13</v>
          </cell>
          <cell r="G2944">
            <v>13</v>
          </cell>
          <cell r="H2944">
            <v>6.47</v>
          </cell>
          <cell r="I2944">
            <v>2.5099999999999998</v>
          </cell>
          <cell r="J2944">
            <v>18</v>
          </cell>
          <cell r="K2944">
            <v>17</v>
          </cell>
          <cell r="L2944">
            <v>7.1</v>
          </cell>
          <cell r="M2944">
            <v>2.92</v>
          </cell>
          <cell r="N2944">
            <v>36</v>
          </cell>
          <cell r="O2944">
            <v>6.97</v>
          </cell>
          <cell r="P2944">
            <v>2.86</v>
          </cell>
          <cell r="Q2944">
            <v>6.83</v>
          </cell>
          <cell r="R2944">
            <v>2.74</v>
          </cell>
          <cell r="S2944" t="str">
            <v>ok</v>
          </cell>
          <cell r="T2944" t="str">
            <v>ok</v>
          </cell>
          <cell r="U2944">
            <v>13</v>
          </cell>
          <cell r="V2944">
            <v>17</v>
          </cell>
          <cell r="W2944">
            <v>6.83</v>
          </cell>
          <cell r="X2944">
            <v>2.74</v>
          </cell>
        </row>
        <row r="2945">
          <cell r="A2945" t="str">
            <v>26213222643</v>
          </cell>
          <cell r="B2945" t="str">
            <v>Võ Mạnh Nguyên</v>
          </cell>
          <cell r="C2945">
            <v>37600</v>
          </cell>
          <cell r="D2945" t="str">
            <v>Nam</v>
          </cell>
          <cell r="E2945" t="str">
            <v>Đã Đăng Ký (chưa học xong)</v>
          </cell>
          <cell r="F2945">
            <v>13</v>
          </cell>
          <cell r="G2945">
            <v>13</v>
          </cell>
          <cell r="H2945">
            <v>6.87</v>
          </cell>
          <cell r="I2945">
            <v>2.86</v>
          </cell>
          <cell r="J2945">
            <v>19</v>
          </cell>
          <cell r="K2945">
            <v>18</v>
          </cell>
          <cell r="L2945">
            <v>5.24</v>
          </cell>
          <cell r="M2945">
            <v>1.88</v>
          </cell>
          <cell r="N2945">
            <v>43</v>
          </cell>
          <cell r="O2945">
            <v>6.52</v>
          </cell>
          <cell r="P2945">
            <v>2.64</v>
          </cell>
          <cell r="Q2945">
            <v>5.92</v>
          </cell>
          <cell r="R2945">
            <v>2.29</v>
          </cell>
          <cell r="S2945" t="str">
            <v>ok</v>
          </cell>
          <cell r="T2945" t="str">
            <v>ok</v>
          </cell>
          <cell r="U2945">
            <v>13</v>
          </cell>
          <cell r="V2945">
            <v>18</v>
          </cell>
          <cell r="W2945">
            <v>5.92</v>
          </cell>
          <cell r="X2945">
            <v>2.29</v>
          </cell>
        </row>
        <row r="2946">
          <cell r="A2946" t="str">
            <v>2321315748</v>
          </cell>
          <cell r="B2946" t="str">
            <v>Trần Lê Anh Nhân</v>
          </cell>
          <cell r="C2946">
            <v>36375</v>
          </cell>
          <cell r="D2946" t="str">
            <v>Nam</v>
          </cell>
          <cell r="E2946" t="str">
            <v>Đang Học Lại</v>
          </cell>
          <cell r="F2946">
            <v>19</v>
          </cell>
          <cell r="G2946">
            <v>18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102</v>
          </cell>
          <cell r="O2946">
            <v>2.36</v>
          </cell>
          <cell r="P2946">
            <v>0.77</v>
          </cell>
          <cell r="Q2946">
            <v>0</v>
          </cell>
          <cell r="R2946">
            <v>0</v>
          </cell>
          <cell r="S2946" t="str">
            <v>ok</v>
          </cell>
          <cell r="T2946" t="str">
            <v>ok</v>
          </cell>
          <cell r="U2946">
            <v>18</v>
          </cell>
          <cell r="V2946">
            <v>0</v>
          </cell>
          <cell r="W2946">
            <v>0</v>
          </cell>
          <cell r="X2946">
            <v>0</v>
          </cell>
        </row>
        <row r="2947">
          <cell r="A2947" t="str">
            <v>26203230504</v>
          </cell>
          <cell r="B2947" t="str">
            <v>Nguyễn Mỹ Nhi</v>
          </cell>
          <cell r="C2947">
            <v>37352</v>
          </cell>
          <cell r="D2947" t="str">
            <v>Nữ</v>
          </cell>
          <cell r="E2947" t="str">
            <v>Đã Đăng Ký (chưa học xong)</v>
          </cell>
          <cell r="F2947">
            <v>13</v>
          </cell>
          <cell r="G2947">
            <v>13</v>
          </cell>
          <cell r="H2947">
            <v>6.88</v>
          </cell>
          <cell r="I2947">
            <v>2.82</v>
          </cell>
          <cell r="J2947">
            <v>20</v>
          </cell>
          <cell r="K2947">
            <v>19</v>
          </cell>
          <cell r="L2947">
            <v>7.71</v>
          </cell>
          <cell r="M2947">
            <v>3.31</v>
          </cell>
          <cell r="N2947">
            <v>38</v>
          </cell>
          <cell r="O2947">
            <v>7.34</v>
          </cell>
          <cell r="P2947">
            <v>3.09</v>
          </cell>
          <cell r="Q2947">
            <v>7.37</v>
          </cell>
          <cell r="R2947">
            <v>3.11</v>
          </cell>
          <cell r="S2947" t="str">
            <v>ok</v>
          </cell>
          <cell r="T2947" t="str">
            <v>ok</v>
          </cell>
          <cell r="U2947">
            <v>13</v>
          </cell>
          <cell r="V2947">
            <v>19</v>
          </cell>
          <cell r="W2947">
            <v>7.37</v>
          </cell>
          <cell r="X2947">
            <v>3.11</v>
          </cell>
        </row>
        <row r="2948">
          <cell r="A2948" t="str">
            <v>26207227335</v>
          </cell>
          <cell r="B2948" t="str">
            <v>Nguyễn Thị Vân Nhi</v>
          </cell>
          <cell r="C2948">
            <v>37323</v>
          </cell>
          <cell r="D2948" t="str">
            <v>Nữ</v>
          </cell>
          <cell r="E2948" t="str">
            <v>Đã Đăng Ký (chưa học xong)</v>
          </cell>
          <cell r="F2948">
            <v>13</v>
          </cell>
          <cell r="G2948">
            <v>13</v>
          </cell>
          <cell r="H2948">
            <v>7.48</v>
          </cell>
          <cell r="I2948">
            <v>3.17</v>
          </cell>
          <cell r="J2948">
            <v>19</v>
          </cell>
          <cell r="K2948">
            <v>18</v>
          </cell>
          <cell r="L2948">
            <v>7.52</v>
          </cell>
          <cell r="M2948">
            <v>3.11</v>
          </cell>
          <cell r="N2948">
            <v>37</v>
          </cell>
          <cell r="O2948">
            <v>7.72</v>
          </cell>
          <cell r="P2948">
            <v>3.28</v>
          </cell>
          <cell r="Q2948">
            <v>7.5</v>
          </cell>
          <cell r="R2948">
            <v>3.14</v>
          </cell>
          <cell r="S2948" t="str">
            <v>ok</v>
          </cell>
          <cell r="T2948" t="str">
            <v>ok</v>
          </cell>
          <cell r="U2948">
            <v>13</v>
          </cell>
          <cell r="V2948">
            <v>18</v>
          </cell>
          <cell r="W2948">
            <v>7.5</v>
          </cell>
          <cell r="X2948">
            <v>3.14</v>
          </cell>
        </row>
        <row r="2949">
          <cell r="A2949" t="str">
            <v>26203200176</v>
          </cell>
          <cell r="B2949" t="str">
            <v>Trần Thị Yến Nhi</v>
          </cell>
          <cell r="C2949">
            <v>37261</v>
          </cell>
          <cell r="D2949" t="str">
            <v>Nữ</v>
          </cell>
          <cell r="E2949" t="str">
            <v>Đã Đăng Ký (chưa học xong)</v>
          </cell>
          <cell r="F2949">
            <v>13</v>
          </cell>
          <cell r="G2949">
            <v>13</v>
          </cell>
          <cell r="H2949">
            <v>8.1199999999999992</v>
          </cell>
          <cell r="I2949">
            <v>3.54</v>
          </cell>
          <cell r="J2949">
            <v>19</v>
          </cell>
          <cell r="K2949">
            <v>18</v>
          </cell>
          <cell r="L2949">
            <v>7.49</v>
          </cell>
          <cell r="M2949">
            <v>3.22</v>
          </cell>
          <cell r="N2949">
            <v>43</v>
          </cell>
          <cell r="O2949">
            <v>7.79</v>
          </cell>
          <cell r="P2949">
            <v>3.38</v>
          </cell>
          <cell r="Q2949">
            <v>7.75</v>
          </cell>
          <cell r="R2949">
            <v>3.35</v>
          </cell>
          <cell r="S2949" t="str">
            <v>ok</v>
          </cell>
          <cell r="T2949" t="str">
            <v>ok</v>
          </cell>
          <cell r="U2949">
            <v>13</v>
          </cell>
          <cell r="V2949">
            <v>18</v>
          </cell>
          <cell r="W2949">
            <v>7.75</v>
          </cell>
          <cell r="X2949">
            <v>3.35</v>
          </cell>
        </row>
        <row r="2950">
          <cell r="A2950" t="str">
            <v>26203829033</v>
          </cell>
          <cell r="B2950" t="str">
            <v>Dương Tâm Như</v>
          </cell>
          <cell r="C2950">
            <v>37537</v>
          </cell>
          <cell r="D2950" t="str">
            <v>Nữ</v>
          </cell>
          <cell r="E2950" t="str">
            <v>Đã Đăng Ký (chưa học xong)</v>
          </cell>
          <cell r="F2950">
            <v>13</v>
          </cell>
          <cell r="G2950">
            <v>13</v>
          </cell>
          <cell r="H2950">
            <v>7.27</v>
          </cell>
          <cell r="I2950">
            <v>3.07</v>
          </cell>
          <cell r="J2950">
            <v>19</v>
          </cell>
          <cell r="K2950">
            <v>18</v>
          </cell>
          <cell r="L2950">
            <v>7.54</v>
          </cell>
          <cell r="M2950">
            <v>3.22</v>
          </cell>
          <cell r="N2950">
            <v>38</v>
          </cell>
          <cell r="O2950">
            <v>7.54</v>
          </cell>
          <cell r="P2950">
            <v>3.22</v>
          </cell>
          <cell r="Q2950">
            <v>7.43</v>
          </cell>
          <cell r="R2950">
            <v>3.16</v>
          </cell>
          <cell r="S2950" t="str">
            <v>ok</v>
          </cell>
          <cell r="T2950" t="str">
            <v>ok</v>
          </cell>
          <cell r="U2950">
            <v>13</v>
          </cell>
          <cell r="V2950">
            <v>18</v>
          </cell>
          <cell r="W2950">
            <v>7.43</v>
          </cell>
          <cell r="X2950">
            <v>3.16</v>
          </cell>
        </row>
        <row r="2951">
          <cell r="A2951" t="str">
            <v>26207229808</v>
          </cell>
          <cell r="B2951" t="str">
            <v>Lê Huỳnh Như</v>
          </cell>
          <cell r="C2951">
            <v>37314</v>
          </cell>
          <cell r="D2951" t="str">
            <v>Nữ</v>
          </cell>
          <cell r="E2951" t="str">
            <v>Đã Đăng Ký (chưa học xong)</v>
          </cell>
          <cell r="F2951">
            <v>13</v>
          </cell>
          <cell r="G2951">
            <v>13</v>
          </cell>
          <cell r="H2951">
            <v>6.83</v>
          </cell>
          <cell r="I2951">
            <v>2.71</v>
          </cell>
          <cell r="J2951">
            <v>18</v>
          </cell>
          <cell r="K2951">
            <v>17</v>
          </cell>
          <cell r="L2951">
            <v>7.07</v>
          </cell>
          <cell r="M2951">
            <v>2.83</v>
          </cell>
          <cell r="N2951">
            <v>36</v>
          </cell>
          <cell r="O2951">
            <v>7.04</v>
          </cell>
          <cell r="P2951">
            <v>2.85</v>
          </cell>
          <cell r="Q2951">
            <v>6.97</v>
          </cell>
          <cell r="R2951">
            <v>2.78</v>
          </cell>
          <cell r="S2951" t="str">
            <v>ok</v>
          </cell>
          <cell r="T2951" t="str">
            <v>ok</v>
          </cell>
          <cell r="U2951">
            <v>13</v>
          </cell>
          <cell r="V2951">
            <v>17</v>
          </cell>
          <cell r="W2951">
            <v>6.97</v>
          </cell>
          <cell r="X2951">
            <v>2.78</v>
          </cell>
        </row>
        <row r="2952">
          <cell r="A2952" t="str">
            <v>26203220452</v>
          </cell>
          <cell r="B2952" t="str">
            <v>Nguyễn Lê Quỳnh Như</v>
          </cell>
          <cell r="C2952">
            <v>36835</v>
          </cell>
          <cell r="D2952" t="str">
            <v>Nữ</v>
          </cell>
          <cell r="E2952" t="str">
            <v>Đã Đăng Ký (chưa học xong)</v>
          </cell>
          <cell r="F2952">
            <v>13</v>
          </cell>
          <cell r="G2952">
            <v>13</v>
          </cell>
          <cell r="H2952">
            <v>3.75</v>
          </cell>
          <cell r="I2952">
            <v>1.2</v>
          </cell>
          <cell r="J2952">
            <v>16</v>
          </cell>
          <cell r="K2952">
            <v>15</v>
          </cell>
          <cell r="L2952">
            <v>0</v>
          </cell>
          <cell r="M2952">
            <v>0</v>
          </cell>
          <cell r="N2952">
            <v>39</v>
          </cell>
          <cell r="O2952">
            <v>3.51</v>
          </cell>
          <cell r="P2952">
            <v>1.36</v>
          </cell>
          <cell r="Q2952">
            <v>1.74</v>
          </cell>
          <cell r="R2952">
            <v>0.56000000000000005</v>
          </cell>
          <cell r="S2952" t="str">
            <v>ok</v>
          </cell>
          <cell r="T2952" t="str">
            <v>ok</v>
          </cell>
          <cell r="U2952">
            <v>13</v>
          </cell>
          <cell r="V2952">
            <v>15</v>
          </cell>
          <cell r="W2952">
            <v>1.74</v>
          </cell>
          <cell r="X2952">
            <v>0.56000000000000005</v>
          </cell>
        </row>
        <row r="2953">
          <cell r="A2953" t="str">
            <v>26213235243</v>
          </cell>
          <cell r="B2953" t="str">
            <v>Trần Vĩnh Niên</v>
          </cell>
          <cell r="C2953">
            <v>36786</v>
          </cell>
          <cell r="D2953" t="str">
            <v>Nam</v>
          </cell>
          <cell r="E2953" t="str">
            <v>Đã Đăng Ký (chưa học xong)</v>
          </cell>
          <cell r="F2953">
            <v>13</v>
          </cell>
          <cell r="G2953">
            <v>13</v>
          </cell>
          <cell r="H2953">
            <v>4.99</v>
          </cell>
          <cell r="I2953">
            <v>1.86</v>
          </cell>
          <cell r="J2953">
            <v>18</v>
          </cell>
          <cell r="K2953">
            <v>17</v>
          </cell>
          <cell r="L2953">
            <v>5.46</v>
          </cell>
          <cell r="M2953">
            <v>2.19</v>
          </cell>
          <cell r="N2953">
            <v>39</v>
          </cell>
          <cell r="O2953">
            <v>5.84</v>
          </cell>
          <cell r="P2953">
            <v>2.35</v>
          </cell>
          <cell r="Q2953">
            <v>5.26</v>
          </cell>
          <cell r="R2953">
            <v>2.0499999999999998</v>
          </cell>
          <cell r="S2953" t="str">
            <v>ok</v>
          </cell>
          <cell r="T2953" t="str">
            <v>ok</v>
          </cell>
          <cell r="U2953">
            <v>13</v>
          </cell>
          <cell r="V2953">
            <v>17</v>
          </cell>
          <cell r="W2953">
            <v>5.26</v>
          </cell>
          <cell r="X2953">
            <v>2.0499999999999998</v>
          </cell>
        </row>
        <row r="2954">
          <cell r="A2954" t="str">
            <v>26203121748</v>
          </cell>
          <cell r="B2954" t="str">
            <v>Ngô Thị Thanh Nữ</v>
          </cell>
          <cell r="C2954">
            <v>37550</v>
          </cell>
          <cell r="D2954" t="str">
            <v>Nữ</v>
          </cell>
          <cell r="E2954" t="str">
            <v>Buộc Thôi Học</v>
          </cell>
          <cell r="F2954">
            <v>13</v>
          </cell>
          <cell r="G2954">
            <v>13</v>
          </cell>
          <cell r="H2954">
            <v>0</v>
          </cell>
          <cell r="I2954">
            <v>0</v>
          </cell>
          <cell r="J2954">
            <v>16</v>
          </cell>
          <cell r="K2954">
            <v>14</v>
          </cell>
          <cell r="L2954">
            <v>0</v>
          </cell>
          <cell r="M2954">
            <v>0</v>
          </cell>
          <cell r="N2954">
            <v>27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 t="str">
            <v>ok</v>
          </cell>
          <cell r="T2954" t="str">
            <v>ok</v>
          </cell>
          <cell r="U2954" t="e">
            <v>#N/A</v>
          </cell>
          <cell r="V2954" t="e">
            <v>#N/A</v>
          </cell>
          <cell r="W2954" t="e">
            <v>#N/A</v>
          </cell>
          <cell r="X2954" t="e">
            <v>#N/A</v>
          </cell>
        </row>
        <row r="2955">
          <cell r="A2955" t="str">
            <v>26207126753</v>
          </cell>
          <cell r="B2955" t="str">
            <v>Nguyễn Thị Kiều Oanh</v>
          </cell>
          <cell r="C2955">
            <v>37582</v>
          </cell>
          <cell r="D2955" t="str">
            <v>Nữ</v>
          </cell>
          <cell r="E2955" t="str">
            <v>Đã Đăng Ký (chưa học xong)</v>
          </cell>
          <cell r="F2955">
            <v>13</v>
          </cell>
          <cell r="G2955">
            <v>13</v>
          </cell>
          <cell r="H2955">
            <v>8.1199999999999992</v>
          </cell>
          <cell r="I2955">
            <v>3.54</v>
          </cell>
          <cell r="J2955">
            <v>20</v>
          </cell>
          <cell r="K2955">
            <v>19</v>
          </cell>
          <cell r="L2955">
            <v>8.41</v>
          </cell>
          <cell r="M2955">
            <v>3.66</v>
          </cell>
          <cell r="N2955">
            <v>44</v>
          </cell>
          <cell r="O2955">
            <v>8.16</v>
          </cell>
          <cell r="P2955">
            <v>3.53</v>
          </cell>
          <cell r="Q2955">
            <v>8.2899999999999991</v>
          </cell>
          <cell r="R2955">
            <v>3.61</v>
          </cell>
          <cell r="S2955" t="str">
            <v>ok</v>
          </cell>
          <cell r="T2955" t="str">
            <v>ok</v>
          </cell>
          <cell r="U2955">
            <v>13</v>
          </cell>
          <cell r="V2955">
            <v>19</v>
          </cell>
          <cell r="W2955">
            <v>8.2899999999999991</v>
          </cell>
          <cell r="X2955">
            <v>3.61</v>
          </cell>
        </row>
        <row r="2956">
          <cell r="A2956" t="str">
            <v>25203216293</v>
          </cell>
          <cell r="B2956" t="str">
            <v>Trần Thị Hồng Oanh</v>
          </cell>
          <cell r="C2956">
            <v>36969</v>
          </cell>
          <cell r="D2956" t="str">
            <v>Nữ</v>
          </cell>
          <cell r="E2956" t="str">
            <v>Đang Học Lại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13</v>
          </cell>
          <cell r="K2956">
            <v>13</v>
          </cell>
          <cell r="L2956">
            <v>7.88</v>
          </cell>
          <cell r="M2956">
            <v>3.28</v>
          </cell>
          <cell r="N2956">
            <v>59</v>
          </cell>
          <cell r="O2956">
            <v>7.77</v>
          </cell>
          <cell r="P2956">
            <v>3.26</v>
          </cell>
          <cell r="Q2956">
            <v>7.88</v>
          </cell>
          <cell r="R2956">
            <v>3.28</v>
          </cell>
          <cell r="S2956" t="str">
            <v>ok</v>
          </cell>
          <cell r="T2956" t="str">
            <v>ok</v>
          </cell>
          <cell r="U2956">
            <v>0</v>
          </cell>
          <cell r="V2956">
            <v>13</v>
          </cell>
          <cell r="W2956">
            <v>7.88</v>
          </cell>
          <cell r="X2956">
            <v>3.28</v>
          </cell>
        </row>
        <row r="2957">
          <cell r="A2957" t="str">
            <v>24213205816</v>
          </cell>
          <cell r="B2957" t="str">
            <v>Nguyễn Đắc Pháp</v>
          </cell>
          <cell r="C2957">
            <v>36606</v>
          </cell>
          <cell r="D2957" t="str">
            <v>Nam</v>
          </cell>
          <cell r="E2957" t="str">
            <v>Đang Học Lại</v>
          </cell>
          <cell r="F2957">
            <v>13</v>
          </cell>
          <cell r="G2957">
            <v>13</v>
          </cell>
          <cell r="H2957">
            <v>5.12</v>
          </cell>
          <cell r="I2957">
            <v>1.87</v>
          </cell>
          <cell r="J2957">
            <v>16</v>
          </cell>
          <cell r="K2957">
            <v>15</v>
          </cell>
          <cell r="L2957">
            <v>2.79</v>
          </cell>
          <cell r="M2957">
            <v>1.27</v>
          </cell>
          <cell r="N2957">
            <v>79</v>
          </cell>
          <cell r="O2957">
            <v>2.3199999999999998</v>
          </cell>
          <cell r="P2957">
            <v>0.9</v>
          </cell>
          <cell r="Q2957">
            <v>3.87</v>
          </cell>
          <cell r="R2957">
            <v>1.55</v>
          </cell>
          <cell r="S2957" t="str">
            <v>ok</v>
          </cell>
          <cell r="T2957" t="str">
            <v>ok</v>
          </cell>
          <cell r="U2957">
            <v>13</v>
          </cell>
          <cell r="V2957">
            <v>15</v>
          </cell>
          <cell r="W2957">
            <v>3.87</v>
          </cell>
          <cell r="X2957">
            <v>1.55</v>
          </cell>
        </row>
        <row r="2958">
          <cell r="A2958" t="str">
            <v>26213228219</v>
          </cell>
          <cell r="B2958" t="str">
            <v>Nguyễn Quang Phú</v>
          </cell>
          <cell r="C2958">
            <v>37126</v>
          </cell>
          <cell r="D2958" t="str">
            <v>Nam</v>
          </cell>
          <cell r="E2958" t="str">
            <v>Buộc Thôi Học</v>
          </cell>
          <cell r="F2958">
            <v>13</v>
          </cell>
          <cell r="G2958">
            <v>13</v>
          </cell>
          <cell r="H2958">
            <v>5.45</v>
          </cell>
          <cell r="I2958">
            <v>2.1</v>
          </cell>
          <cell r="J2958">
            <v>16</v>
          </cell>
          <cell r="K2958">
            <v>14</v>
          </cell>
          <cell r="L2958">
            <v>0</v>
          </cell>
          <cell r="M2958">
            <v>0</v>
          </cell>
          <cell r="N2958">
            <v>27</v>
          </cell>
          <cell r="O2958">
            <v>2.63</v>
          </cell>
          <cell r="P2958">
            <v>1.01</v>
          </cell>
          <cell r="Q2958">
            <v>2.62</v>
          </cell>
          <cell r="R2958">
            <v>1.01</v>
          </cell>
          <cell r="S2958" t="str">
            <v>ok</v>
          </cell>
          <cell r="T2958" t="str">
            <v>ok</v>
          </cell>
          <cell r="U2958" t="e">
            <v>#N/A</v>
          </cell>
          <cell r="V2958" t="e">
            <v>#N/A</v>
          </cell>
          <cell r="W2958" t="e">
            <v>#N/A</v>
          </cell>
          <cell r="X2958" t="e">
            <v>#N/A</v>
          </cell>
        </row>
        <row r="2959">
          <cell r="A2959" t="str">
            <v>26217127690</v>
          </cell>
          <cell r="B2959" t="str">
            <v>Bùi Như Phụng</v>
          </cell>
          <cell r="C2959">
            <v>37378</v>
          </cell>
          <cell r="D2959" t="str">
            <v>Nữ</v>
          </cell>
          <cell r="E2959" t="str">
            <v>Đã Đăng Ký (chưa học xong)</v>
          </cell>
          <cell r="F2959">
            <v>13</v>
          </cell>
          <cell r="G2959">
            <v>13</v>
          </cell>
          <cell r="H2959">
            <v>8.4700000000000006</v>
          </cell>
          <cell r="I2959">
            <v>3.59</v>
          </cell>
          <cell r="J2959">
            <v>18</v>
          </cell>
          <cell r="K2959">
            <v>17</v>
          </cell>
          <cell r="L2959">
            <v>8</v>
          </cell>
          <cell r="M2959">
            <v>3.48</v>
          </cell>
          <cell r="N2959">
            <v>43</v>
          </cell>
          <cell r="O2959">
            <v>7.84</v>
          </cell>
          <cell r="P2959">
            <v>3.36</v>
          </cell>
          <cell r="Q2959">
            <v>8.1999999999999993</v>
          </cell>
          <cell r="R2959">
            <v>3.53</v>
          </cell>
          <cell r="S2959" t="str">
            <v>ok</v>
          </cell>
          <cell r="T2959" t="str">
            <v>ok</v>
          </cell>
          <cell r="U2959">
            <v>13</v>
          </cell>
          <cell r="V2959">
            <v>17</v>
          </cell>
          <cell r="W2959">
            <v>8.1999999999999993</v>
          </cell>
          <cell r="X2959">
            <v>3.53</v>
          </cell>
        </row>
        <row r="2960">
          <cell r="A2960" t="str">
            <v>26213241561</v>
          </cell>
          <cell r="B2960" t="str">
            <v>Phan Hoàng Phước</v>
          </cell>
          <cell r="C2960">
            <v>37576</v>
          </cell>
          <cell r="D2960" t="str">
            <v>Nam</v>
          </cell>
          <cell r="E2960" t="str">
            <v>Đã Đăng Ký (chưa học xong)</v>
          </cell>
          <cell r="F2960">
            <v>13</v>
          </cell>
          <cell r="G2960">
            <v>13</v>
          </cell>
          <cell r="H2960">
            <v>7.54</v>
          </cell>
          <cell r="I2960">
            <v>3.18</v>
          </cell>
          <cell r="J2960">
            <v>20</v>
          </cell>
          <cell r="K2960">
            <v>19</v>
          </cell>
          <cell r="L2960">
            <v>7.58</v>
          </cell>
          <cell r="M2960">
            <v>3.17</v>
          </cell>
          <cell r="N2960">
            <v>40</v>
          </cell>
          <cell r="O2960">
            <v>7.63</v>
          </cell>
          <cell r="P2960">
            <v>3.22</v>
          </cell>
          <cell r="Q2960">
            <v>7.56</v>
          </cell>
          <cell r="R2960">
            <v>3.17</v>
          </cell>
          <cell r="S2960" t="str">
            <v>ok</v>
          </cell>
          <cell r="T2960" t="str">
            <v>ok</v>
          </cell>
          <cell r="U2960">
            <v>13</v>
          </cell>
          <cell r="V2960">
            <v>19</v>
          </cell>
          <cell r="W2960">
            <v>7.56</v>
          </cell>
          <cell r="X2960">
            <v>3.17</v>
          </cell>
        </row>
        <row r="2961">
          <cell r="A2961" t="str">
            <v>26203233675</v>
          </cell>
          <cell r="B2961" t="str">
            <v>Lê Hà Phương</v>
          </cell>
          <cell r="C2961">
            <v>37091</v>
          </cell>
          <cell r="D2961" t="str">
            <v>Nữ</v>
          </cell>
          <cell r="E2961" t="str">
            <v>Đã Đăng Ký (chưa học xong)</v>
          </cell>
          <cell r="F2961">
            <v>13</v>
          </cell>
          <cell r="G2961">
            <v>13</v>
          </cell>
          <cell r="H2961">
            <v>7.4</v>
          </cell>
          <cell r="I2961">
            <v>3.08</v>
          </cell>
          <cell r="J2961">
            <v>20</v>
          </cell>
          <cell r="K2961">
            <v>19</v>
          </cell>
          <cell r="L2961">
            <v>7.69</v>
          </cell>
          <cell r="M2961">
            <v>3.24</v>
          </cell>
          <cell r="N2961">
            <v>40</v>
          </cell>
          <cell r="O2961">
            <v>7.58</v>
          </cell>
          <cell r="P2961">
            <v>3.19</v>
          </cell>
          <cell r="Q2961">
            <v>7.57</v>
          </cell>
          <cell r="R2961">
            <v>3.18</v>
          </cell>
          <cell r="S2961" t="str">
            <v>ok</v>
          </cell>
          <cell r="T2961" t="str">
            <v>ok</v>
          </cell>
          <cell r="U2961">
            <v>13</v>
          </cell>
          <cell r="V2961">
            <v>19</v>
          </cell>
          <cell r="W2961">
            <v>7.57</v>
          </cell>
          <cell r="X2961">
            <v>3.18</v>
          </cell>
        </row>
        <row r="2962">
          <cell r="A2962" t="str">
            <v>26203200217</v>
          </cell>
          <cell r="B2962" t="str">
            <v>Nguyễn Thị Hoài Phương</v>
          </cell>
          <cell r="C2962">
            <v>37268</v>
          </cell>
          <cell r="D2962" t="str">
            <v>Nữ</v>
          </cell>
          <cell r="E2962" t="str">
            <v>Đã Đăng Ký (chưa học xong)</v>
          </cell>
          <cell r="F2962">
            <v>13</v>
          </cell>
          <cell r="G2962">
            <v>13</v>
          </cell>
          <cell r="H2962">
            <v>7.84</v>
          </cell>
          <cell r="I2962">
            <v>3.32</v>
          </cell>
          <cell r="J2962">
            <v>18</v>
          </cell>
          <cell r="K2962">
            <v>17</v>
          </cell>
          <cell r="L2962">
            <v>7.69</v>
          </cell>
          <cell r="M2962">
            <v>3.2</v>
          </cell>
          <cell r="N2962">
            <v>38</v>
          </cell>
          <cell r="O2962">
            <v>7.92</v>
          </cell>
          <cell r="P2962">
            <v>3.36</v>
          </cell>
          <cell r="Q2962">
            <v>7.76</v>
          </cell>
          <cell r="R2962">
            <v>3.25</v>
          </cell>
          <cell r="S2962" t="str">
            <v>ok</v>
          </cell>
          <cell r="T2962" t="str">
            <v>ok</v>
          </cell>
          <cell r="U2962">
            <v>13</v>
          </cell>
          <cell r="V2962">
            <v>17</v>
          </cell>
          <cell r="W2962">
            <v>7.76</v>
          </cell>
          <cell r="X2962">
            <v>3.25</v>
          </cell>
        </row>
        <row r="2963">
          <cell r="A2963" t="str">
            <v>26213235077</v>
          </cell>
          <cell r="B2963" t="str">
            <v>Nguyễn Minh Quân</v>
          </cell>
          <cell r="C2963">
            <v>37533</v>
          </cell>
          <cell r="D2963" t="str">
            <v>Nam</v>
          </cell>
          <cell r="E2963" t="str">
            <v>Đã Đăng Ký (chưa học xong)</v>
          </cell>
          <cell r="F2963">
            <v>13</v>
          </cell>
          <cell r="G2963">
            <v>13</v>
          </cell>
          <cell r="H2963">
            <v>7.28</v>
          </cell>
          <cell r="I2963">
            <v>3.07</v>
          </cell>
          <cell r="J2963">
            <v>19</v>
          </cell>
          <cell r="K2963">
            <v>18</v>
          </cell>
          <cell r="L2963">
            <v>6.89</v>
          </cell>
          <cell r="M2963">
            <v>2.9</v>
          </cell>
          <cell r="N2963">
            <v>51</v>
          </cell>
          <cell r="O2963">
            <v>7.14</v>
          </cell>
          <cell r="P2963">
            <v>2.96</v>
          </cell>
          <cell r="Q2963">
            <v>7.05</v>
          </cell>
          <cell r="R2963">
            <v>2.97</v>
          </cell>
          <cell r="S2963" t="str">
            <v>ok</v>
          </cell>
          <cell r="T2963" t="str">
            <v>ok</v>
          </cell>
          <cell r="U2963">
            <v>13</v>
          </cell>
          <cell r="V2963">
            <v>18</v>
          </cell>
          <cell r="W2963">
            <v>7.05</v>
          </cell>
          <cell r="X2963">
            <v>2.97</v>
          </cell>
        </row>
        <row r="2964">
          <cell r="A2964" t="str">
            <v>26203122329</v>
          </cell>
          <cell r="B2964" t="str">
            <v>Hồ Trần Xuân Quyên</v>
          </cell>
          <cell r="C2964">
            <v>37340</v>
          </cell>
          <cell r="D2964" t="str">
            <v>Nữ</v>
          </cell>
          <cell r="E2964" t="str">
            <v>Đã Đăng Ký (chưa học xong)</v>
          </cell>
          <cell r="F2964">
            <v>13</v>
          </cell>
          <cell r="G2964">
            <v>13</v>
          </cell>
          <cell r="H2964">
            <v>6.98</v>
          </cell>
          <cell r="I2964">
            <v>2.81</v>
          </cell>
          <cell r="J2964">
            <v>19</v>
          </cell>
          <cell r="K2964">
            <v>18</v>
          </cell>
          <cell r="L2964">
            <v>7.61</v>
          </cell>
          <cell r="M2964">
            <v>3.18</v>
          </cell>
          <cell r="N2964">
            <v>39</v>
          </cell>
          <cell r="O2964">
            <v>7.56</v>
          </cell>
          <cell r="P2964">
            <v>3.14</v>
          </cell>
          <cell r="Q2964">
            <v>7.35</v>
          </cell>
          <cell r="R2964">
            <v>3.02</v>
          </cell>
          <cell r="S2964" t="str">
            <v>ok</v>
          </cell>
          <cell r="T2964" t="str">
            <v>ok</v>
          </cell>
          <cell r="U2964">
            <v>13</v>
          </cell>
          <cell r="V2964">
            <v>18</v>
          </cell>
          <cell r="W2964">
            <v>7.35</v>
          </cell>
          <cell r="X2964">
            <v>3.02</v>
          </cell>
        </row>
        <row r="2965">
          <cell r="A2965" t="str">
            <v>26203230627</v>
          </cell>
          <cell r="B2965" t="str">
            <v>Nguyễn Thị Hồng Quyên</v>
          </cell>
          <cell r="C2965">
            <v>36392</v>
          </cell>
          <cell r="D2965" t="str">
            <v>Nữ</v>
          </cell>
          <cell r="E2965" t="str">
            <v>Đã Đăng Ký (chưa học xong)</v>
          </cell>
          <cell r="F2965">
            <v>13</v>
          </cell>
          <cell r="G2965">
            <v>13</v>
          </cell>
          <cell r="H2965">
            <v>8.31</v>
          </cell>
          <cell r="I2965">
            <v>3.69</v>
          </cell>
          <cell r="J2965">
            <v>20</v>
          </cell>
          <cell r="K2965">
            <v>19</v>
          </cell>
          <cell r="L2965">
            <v>8.58</v>
          </cell>
          <cell r="M2965">
            <v>3.75</v>
          </cell>
          <cell r="N2965">
            <v>42</v>
          </cell>
          <cell r="O2965">
            <v>8.5</v>
          </cell>
          <cell r="P2965">
            <v>3.74</v>
          </cell>
          <cell r="Q2965">
            <v>8.4700000000000006</v>
          </cell>
          <cell r="R2965">
            <v>3.73</v>
          </cell>
          <cell r="S2965" t="str">
            <v>ok</v>
          </cell>
          <cell r="T2965" t="str">
            <v>ok</v>
          </cell>
          <cell r="U2965">
            <v>13</v>
          </cell>
          <cell r="V2965">
            <v>19</v>
          </cell>
          <cell r="W2965">
            <v>8.4700000000000006</v>
          </cell>
          <cell r="X2965">
            <v>3.73</v>
          </cell>
        </row>
        <row r="2966">
          <cell r="A2966" t="str">
            <v>26203231487</v>
          </cell>
          <cell r="B2966" t="str">
            <v>Nguyễn Phước Nhật Quỳnh</v>
          </cell>
          <cell r="C2966">
            <v>37476</v>
          </cell>
          <cell r="D2966" t="str">
            <v>Nữ</v>
          </cell>
          <cell r="E2966" t="str">
            <v>Đã Bỏ Học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 t="e">
            <v>#DIV/0!</v>
          </cell>
          <cell r="R2966" t="e">
            <v>#DIV/0!</v>
          </cell>
          <cell r="S2966" t="str">
            <v>ok</v>
          </cell>
          <cell r="T2966" t="str">
            <v>ok</v>
          </cell>
          <cell r="U2966" t="e">
            <v>#N/A</v>
          </cell>
          <cell r="V2966" t="e">
            <v>#N/A</v>
          </cell>
          <cell r="W2966" t="e">
            <v>#N/A</v>
          </cell>
          <cell r="X2966" t="e">
            <v>#N/A</v>
          </cell>
        </row>
        <row r="2967">
          <cell r="A2967" t="str">
            <v>26203236435</v>
          </cell>
          <cell r="B2967" t="str">
            <v>Nguyễn Thị Như Quỳnh</v>
          </cell>
          <cell r="C2967">
            <v>37553</v>
          </cell>
          <cell r="D2967" t="str">
            <v>Nữ</v>
          </cell>
          <cell r="E2967" t="str">
            <v>Đã Đăng Ký (chưa học xong)</v>
          </cell>
          <cell r="F2967">
            <v>13</v>
          </cell>
          <cell r="G2967">
            <v>13</v>
          </cell>
          <cell r="H2967">
            <v>9.26</v>
          </cell>
          <cell r="I2967">
            <v>4</v>
          </cell>
          <cell r="J2967">
            <v>20</v>
          </cell>
          <cell r="K2967">
            <v>19</v>
          </cell>
          <cell r="L2967">
            <v>8.92</v>
          </cell>
          <cell r="M2967">
            <v>3.89</v>
          </cell>
          <cell r="N2967">
            <v>38</v>
          </cell>
          <cell r="O2967">
            <v>9.0299999999999994</v>
          </cell>
          <cell r="P2967">
            <v>3.93</v>
          </cell>
          <cell r="Q2967">
            <v>9.06</v>
          </cell>
          <cell r="R2967">
            <v>3.93</v>
          </cell>
          <cell r="S2967" t="str">
            <v>ok</v>
          </cell>
          <cell r="T2967" t="str">
            <v>ok</v>
          </cell>
          <cell r="U2967">
            <v>13</v>
          </cell>
          <cell r="V2967">
            <v>19</v>
          </cell>
          <cell r="W2967">
            <v>9.06</v>
          </cell>
          <cell r="X2967">
            <v>3.93</v>
          </cell>
        </row>
        <row r="2968">
          <cell r="A2968" t="str">
            <v>26203223875</v>
          </cell>
          <cell r="B2968" t="str">
            <v>Nguyễn Thị Diễm Quỳnh</v>
          </cell>
          <cell r="C2968">
            <v>37257</v>
          </cell>
          <cell r="D2968" t="str">
            <v>Nữ</v>
          </cell>
          <cell r="E2968" t="str">
            <v>Buộc Thôi Học</v>
          </cell>
          <cell r="F2968">
            <v>13</v>
          </cell>
          <cell r="G2968">
            <v>13</v>
          </cell>
          <cell r="H2968">
            <v>6.89</v>
          </cell>
          <cell r="I2968">
            <v>2.76</v>
          </cell>
          <cell r="J2968">
            <v>20</v>
          </cell>
          <cell r="K2968">
            <v>18</v>
          </cell>
          <cell r="L2968">
            <v>0</v>
          </cell>
          <cell r="M2968">
            <v>0</v>
          </cell>
          <cell r="N2968">
            <v>31</v>
          </cell>
          <cell r="O2968">
            <v>2.89</v>
          </cell>
          <cell r="P2968">
            <v>1.1599999999999999</v>
          </cell>
          <cell r="Q2968">
            <v>2.89</v>
          </cell>
          <cell r="R2968">
            <v>1.1599999999999999</v>
          </cell>
          <cell r="S2968" t="str">
            <v>ok</v>
          </cell>
          <cell r="T2968" t="str">
            <v>ok</v>
          </cell>
          <cell r="U2968" t="e">
            <v>#N/A</v>
          </cell>
          <cell r="V2968" t="e">
            <v>#N/A</v>
          </cell>
          <cell r="W2968" t="e">
            <v>#N/A</v>
          </cell>
          <cell r="X2968" t="e">
            <v>#N/A</v>
          </cell>
        </row>
        <row r="2969">
          <cell r="A2969" t="str">
            <v>25207216636</v>
          </cell>
          <cell r="B2969" t="str">
            <v>Nguyễn Phước Nhật Quỳnh</v>
          </cell>
          <cell r="C2969">
            <v>37111</v>
          </cell>
          <cell r="D2969" t="str">
            <v>Nữ</v>
          </cell>
          <cell r="E2969" t="str">
            <v>Đã Đăng Ký (chưa học xong)</v>
          </cell>
          <cell r="F2969">
            <v>19</v>
          </cell>
          <cell r="G2969">
            <v>20</v>
          </cell>
          <cell r="H2969">
            <v>7.82</v>
          </cell>
          <cell r="I2969">
            <v>3.41</v>
          </cell>
          <cell r="J2969">
            <v>19</v>
          </cell>
          <cell r="K2969">
            <v>18</v>
          </cell>
          <cell r="L2969">
            <v>8.67</v>
          </cell>
          <cell r="M2969">
            <v>3.83</v>
          </cell>
          <cell r="N2969">
            <v>75</v>
          </cell>
          <cell r="O2969">
            <v>7.89</v>
          </cell>
          <cell r="P2969">
            <v>3.36</v>
          </cell>
          <cell r="Q2969">
            <v>8.2200000000000006</v>
          </cell>
          <cell r="R2969">
            <v>3.61</v>
          </cell>
          <cell r="S2969" t="str">
            <v>ok</v>
          </cell>
          <cell r="T2969" t="str">
            <v>ok</v>
          </cell>
          <cell r="U2969">
            <v>18</v>
          </cell>
          <cell r="V2969">
            <v>18</v>
          </cell>
          <cell r="W2969">
            <v>8.25</v>
          </cell>
          <cell r="X2969">
            <v>3.62</v>
          </cell>
        </row>
        <row r="2970">
          <cell r="A2970" t="str">
            <v>26203223736</v>
          </cell>
          <cell r="B2970" t="str">
            <v>Trần Thị Diễm Quỳnh</v>
          </cell>
          <cell r="C2970">
            <v>37455</v>
          </cell>
          <cell r="D2970" t="str">
            <v>Nữ</v>
          </cell>
          <cell r="E2970" t="str">
            <v>Đã Đăng Ký (chưa học xong)</v>
          </cell>
          <cell r="F2970">
            <v>13</v>
          </cell>
          <cell r="G2970">
            <v>13</v>
          </cell>
          <cell r="H2970">
            <v>8.34</v>
          </cell>
          <cell r="I2970">
            <v>3.64</v>
          </cell>
          <cell r="J2970">
            <v>19</v>
          </cell>
          <cell r="K2970">
            <v>18</v>
          </cell>
          <cell r="L2970">
            <v>8.32</v>
          </cell>
          <cell r="M2970">
            <v>3.72</v>
          </cell>
          <cell r="N2970">
            <v>40</v>
          </cell>
          <cell r="O2970">
            <v>8.14</v>
          </cell>
          <cell r="P2970">
            <v>3.55</v>
          </cell>
          <cell r="Q2970">
            <v>8.33</v>
          </cell>
          <cell r="R2970">
            <v>3.69</v>
          </cell>
          <cell r="S2970" t="str">
            <v>ok</v>
          </cell>
          <cell r="T2970" t="str">
            <v>ok</v>
          </cell>
          <cell r="U2970">
            <v>13</v>
          </cell>
          <cell r="V2970">
            <v>18</v>
          </cell>
          <cell r="W2970">
            <v>8.33</v>
          </cell>
          <cell r="X2970">
            <v>3.69</v>
          </cell>
        </row>
        <row r="2971">
          <cell r="A2971" t="str">
            <v>26213235366</v>
          </cell>
          <cell r="B2971" t="str">
            <v>Nguyễn Anh Tài</v>
          </cell>
          <cell r="C2971">
            <v>37453</v>
          </cell>
          <cell r="D2971" t="str">
            <v>Nam</v>
          </cell>
          <cell r="E2971" t="str">
            <v>Đã Đăng Ký (chưa học xong)</v>
          </cell>
          <cell r="F2971">
            <v>13</v>
          </cell>
          <cell r="G2971">
            <v>13</v>
          </cell>
          <cell r="H2971">
            <v>7.35</v>
          </cell>
          <cell r="I2971">
            <v>3.12</v>
          </cell>
          <cell r="J2971">
            <v>20</v>
          </cell>
          <cell r="K2971">
            <v>19</v>
          </cell>
          <cell r="L2971">
            <v>7.59</v>
          </cell>
          <cell r="M2971">
            <v>3.21</v>
          </cell>
          <cell r="N2971">
            <v>40</v>
          </cell>
          <cell r="O2971">
            <v>7.66</v>
          </cell>
          <cell r="P2971">
            <v>3.29</v>
          </cell>
          <cell r="Q2971">
            <v>7.49</v>
          </cell>
          <cell r="R2971">
            <v>3.17</v>
          </cell>
          <cell r="S2971" t="str">
            <v>ok</v>
          </cell>
          <cell r="T2971" t="str">
            <v>ok</v>
          </cell>
          <cell r="U2971">
            <v>13</v>
          </cell>
          <cell r="V2971">
            <v>19</v>
          </cell>
          <cell r="W2971">
            <v>7.49</v>
          </cell>
          <cell r="X2971">
            <v>3.17</v>
          </cell>
        </row>
        <row r="2972">
          <cell r="A2972" t="str">
            <v>26203235668</v>
          </cell>
          <cell r="B2972" t="str">
            <v>Hồ Thị Nhật Tâm</v>
          </cell>
          <cell r="C2972">
            <v>37311</v>
          </cell>
          <cell r="D2972" t="str">
            <v>Nữ</v>
          </cell>
          <cell r="E2972" t="str">
            <v>Đã Đăng Ký (chưa học xong)</v>
          </cell>
          <cell r="F2972">
            <v>13</v>
          </cell>
          <cell r="G2972">
            <v>13</v>
          </cell>
          <cell r="H2972">
            <v>8.0299999999999994</v>
          </cell>
          <cell r="I2972">
            <v>3.48</v>
          </cell>
          <cell r="J2972">
            <v>19</v>
          </cell>
          <cell r="K2972">
            <v>18</v>
          </cell>
          <cell r="L2972">
            <v>7.81</v>
          </cell>
          <cell r="M2972">
            <v>3.31</v>
          </cell>
          <cell r="N2972">
            <v>48</v>
          </cell>
          <cell r="O2972">
            <v>7.91</v>
          </cell>
          <cell r="P2972">
            <v>3.35</v>
          </cell>
          <cell r="Q2972">
            <v>7.9</v>
          </cell>
          <cell r="R2972">
            <v>3.38</v>
          </cell>
          <cell r="S2972" t="str">
            <v>ok</v>
          </cell>
          <cell r="T2972" t="str">
            <v>ok</v>
          </cell>
          <cell r="U2972">
            <v>13</v>
          </cell>
          <cell r="V2972">
            <v>18</v>
          </cell>
          <cell r="W2972">
            <v>7.9</v>
          </cell>
          <cell r="X2972">
            <v>3.38</v>
          </cell>
        </row>
        <row r="2973">
          <cell r="A2973" t="str">
            <v>26203226695</v>
          </cell>
          <cell r="B2973" t="str">
            <v>Nguyễn Thị Minh Tâm</v>
          </cell>
          <cell r="C2973">
            <v>37609</v>
          </cell>
          <cell r="D2973" t="str">
            <v>Nữ</v>
          </cell>
          <cell r="E2973" t="str">
            <v>Đã Đăng Ký (chưa học xong)</v>
          </cell>
          <cell r="F2973">
            <v>13</v>
          </cell>
          <cell r="G2973">
            <v>13</v>
          </cell>
          <cell r="H2973">
            <v>6.82</v>
          </cell>
          <cell r="I2973">
            <v>2.71</v>
          </cell>
          <cell r="J2973">
            <v>20</v>
          </cell>
          <cell r="K2973">
            <v>19</v>
          </cell>
          <cell r="L2973">
            <v>7.82</v>
          </cell>
          <cell r="M2973">
            <v>3.33</v>
          </cell>
          <cell r="N2973">
            <v>45</v>
          </cell>
          <cell r="O2973">
            <v>7.67</v>
          </cell>
          <cell r="P2973">
            <v>3.25</v>
          </cell>
          <cell r="Q2973">
            <v>7.41</v>
          </cell>
          <cell r="R2973">
            <v>3.08</v>
          </cell>
          <cell r="S2973" t="str">
            <v>ok</v>
          </cell>
          <cell r="T2973" t="str">
            <v>ok</v>
          </cell>
          <cell r="U2973">
            <v>13</v>
          </cell>
          <cell r="V2973">
            <v>19</v>
          </cell>
          <cell r="W2973">
            <v>7.41</v>
          </cell>
          <cell r="X2973">
            <v>3.08</v>
          </cell>
        </row>
        <row r="2974">
          <cell r="A2974" t="str">
            <v>25211208677</v>
          </cell>
          <cell r="B2974" t="str">
            <v>Võ Hoàng Thắng</v>
          </cell>
          <cell r="C2974">
            <v>37215</v>
          </cell>
          <cell r="D2974" t="str">
            <v>Nam</v>
          </cell>
          <cell r="E2974" t="str">
            <v>Đang Học Lại</v>
          </cell>
          <cell r="F2974">
            <v>13</v>
          </cell>
          <cell r="G2974">
            <v>13</v>
          </cell>
          <cell r="H2974">
            <v>6.86</v>
          </cell>
          <cell r="I2974">
            <v>2.71</v>
          </cell>
          <cell r="J2974">
            <v>19</v>
          </cell>
          <cell r="K2974">
            <v>18</v>
          </cell>
          <cell r="L2974">
            <v>7.87</v>
          </cell>
          <cell r="M2974">
            <v>3.44</v>
          </cell>
          <cell r="N2974">
            <v>82</v>
          </cell>
          <cell r="O2974">
            <v>5.72</v>
          </cell>
          <cell r="P2974">
            <v>2.36</v>
          </cell>
          <cell r="Q2974">
            <v>7.45</v>
          </cell>
          <cell r="R2974">
            <v>3.13</v>
          </cell>
          <cell r="S2974" t="str">
            <v>ok</v>
          </cell>
          <cell r="T2974" t="str">
            <v>ok</v>
          </cell>
          <cell r="U2974">
            <v>13</v>
          </cell>
          <cell r="V2974">
            <v>18</v>
          </cell>
          <cell r="W2974">
            <v>7.45</v>
          </cell>
          <cell r="X2974">
            <v>3.13</v>
          </cell>
        </row>
        <row r="2975">
          <cell r="A2975" t="str">
            <v>26203223955</v>
          </cell>
          <cell r="B2975" t="str">
            <v>Chu Thị Phương Thảo</v>
          </cell>
          <cell r="C2975">
            <v>36583</v>
          </cell>
          <cell r="D2975" t="str">
            <v>Nữ</v>
          </cell>
          <cell r="E2975" t="str">
            <v>Đã Đăng Ký (chưa học xong)</v>
          </cell>
          <cell r="F2975">
            <v>13</v>
          </cell>
          <cell r="G2975">
            <v>13</v>
          </cell>
          <cell r="H2975">
            <v>7.07</v>
          </cell>
          <cell r="I2975">
            <v>3.12</v>
          </cell>
          <cell r="J2975">
            <v>19</v>
          </cell>
          <cell r="K2975">
            <v>18</v>
          </cell>
          <cell r="L2975">
            <v>7.24</v>
          </cell>
          <cell r="M2975">
            <v>2.99</v>
          </cell>
          <cell r="N2975">
            <v>43</v>
          </cell>
          <cell r="O2975">
            <v>7.58</v>
          </cell>
          <cell r="P2975">
            <v>3.25</v>
          </cell>
          <cell r="Q2975">
            <v>7.17</v>
          </cell>
          <cell r="R2975">
            <v>3.04</v>
          </cell>
          <cell r="S2975" t="str">
            <v>ok</v>
          </cell>
          <cell r="T2975" t="str">
            <v>ok</v>
          </cell>
          <cell r="U2975">
            <v>13</v>
          </cell>
          <cell r="V2975">
            <v>18</v>
          </cell>
          <cell r="W2975">
            <v>7.17</v>
          </cell>
          <cell r="X2975">
            <v>3.04</v>
          </cell>
        </row>
        <row r="2976">
          <cell r="A2976" t="str">
            <v>26203221781</v>
          </cell>
          <cell r="B2976" t="str">
            <v>Nguyễn Mai Phương Thảo</v>
          </cell>
          <cell r="C2976">
            <v>37584</v>
          </cell>
          <cell r="D2976" t="str">
            <v>Nữ</v>
          </cell>
          <cell r="E2976" t="str">
            <v>Đã Đăng Ký (chưa học xong)</v>
          </cell>
          <cell r="F2976">
            <v>13</v>
          </cell>
          <cell r="G2976">
            <v>13</v>
          </cell>
          <cell r="H2976">
            <v>6.5</v>
          </cell>
          <cell r="I2976">
            <v>2.5299999999999998</v>
          </cell>
          <cell r="J2976">
            <v>18</v>
          </cell>
          <cell r="K2976">
            <v>17</v>
          </cell>
          <cell r="L2976">
            <v>7.59</v>
          </cell>
          <cell r="M2976">
            <v>3.17</v>
          </cell>
          <cell r="N2976">
            <v>42</v>
          </cell>
          <cell r="O2976">
            <v>7.4</v>
          </cell>
          <cell r="P2976">
            <v>3.1</v>
          </cell>
          <cell r="Q2976">
            <v>7.12</v>
          </cell>
          <cell r="R2976">
            <v>2.89</v>
          </cell>
          <cell r="S2976" t="str">
            <v>ok</v>
          </cell>
          <cell r="T2976" t="str">
            <v>ok</v>
          </cell>
          <cell r="U2976">
            <v>13</v>
          </cell>
          <cell r="V2976">
            <v>17</v>
          </cell>
          <cell r="W2976">
            <v>7.12</v>
          </cell>
          <cell r="X2976">
            <v>2.89</v>
          </cell>
        </row>
        <row r="2977">
          <cell r="A2977" t="str">
            <v>26203236075</v>
          </cell>
          <cell r="B2977" t="str">
            <v>Nguyễn Bùi Thanh Thảo</v>
          </cell>
          <cell r="C2977">
            <v>37430</v>
          </cell>
          <cell r="D2977" t="str">
            <v>Nữ</v>
          </cell>
          <cell r="E2977" t="str">
            <v>Đã Đăng Ký (chưa học xong)</v>
          </cell>
          <cell r="F2977">
            <v>13</v>
          </cell>
          <cell r="G2977">
            <v>13</v>
          </cell>
          <cell r="H2977">
            <v>6.8</v>
          </cell>
          <cell r="I2977">
            <v>2.68</v>
          </cell>
          <cell r="J2977">
            <v>18</v>
          </cell>
          <cell r="K2977">
            <v>17</v>
          </cell>
          <cell r="L2977">
            <v>7.43</v>
          </cell>
          <cell r="M2977">
            <v>3.13</v>
          </cell>
          <cell r="N2977">
            <v>43</v>
          </cell>
          <cell r="O2977">
            <v>7.06</v>
          </cell>
          <cell r="P2977">
            <v>2.88</v>
          </cell>
          <cell r="Q2977">
            <v>7.16</v>
          </cell>
          <cell r="R2977">
            <v>2.94</v>
          </cell>
          <cell r="S2977" t="str">
            <v>ok</v>
          </cell>
          <cell r="T2977" t="str">
            <v>ok</v>
          </cell>
          <cell r="U2977">
            <v>13</v>
          </cell>
          <cell r="V2977">
            <v>17</v>
          </cell>
          <cell r="W2977">
            <v>7.16</v>
          </cell>
          <cell r="X2977">
            <v>2.94</v>
          </cell>
        </row>
        <row r="2978">
          <cell r="A2978" t="str">
            <v>25203203251</v>
          </cell>
          <cell r="B2978" t="str">
            <v>Phạm Thị Phương Thảo</v>
          </cell>
          <cell r="C2978">
            <v>36933</v>
          </cell>
          <cell r="D2978" t="str">
            <v>Nữ</v>
          </cell>
          <cell r="E2978" t="str">
            <v>Đang Học Lại</v>
          </cell>
          <cell r="F2978">
            <v>17</v>
          </cell>
          <cell r="G2978">
            <v>16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51</v>
          </cell>
          <cell r="O2978">
            <v>3.71</v>
          </cell>
          <cell r="P2978">
            <v>1.44</v>
          </cell>
          <cell r="Q2978">
            <v>0</v>
          </cell>
          <cell r="R2978">
            <v>0</v>
          </cell>
          <cell r="S2978" t="str">
            <v>ok</v>
          </cell>
          <cell r="T2978" t="str">
            <v>ok</v>
          </cell>
          <cell r="U2978">
            <v>16</v>
          </cell>
          <cell r="V2978">
            <v>0</v>
          </cell>
          <cell r="W2978">
            <v>0</v>
          </cell>
          <cell r="X2978">
            <v>0</v>
          </cell>
        </row>
        <row r="2979">
          <cell r="A2979" t="str">
            <v>26203226911</v>
          </cell>
          <cell r="B2979" t="str">
            <v>Tô Ánh Thu Thảo</v>
          </cell>
          <cell r="C2979">
            <v>37544</v>
          </cell>
          <cell r="D2979" t="str">
            <v>Nữ</v>
          </cell>
          <cell r="E2979" t="str">
            <v>Đã Đăng Ký (chưa học xong)</v>
          </cell>
          <cell r="F2979">
            <v>13</v>
          </cell>
          <cell r="G2979">
            <v>13</v>
          </cell>
          <cell r="H2979">
            <v>8.3000000000000007</v>
          </cell>
          <cell r="I2979">
            <v>3.74</v>
          </cell>
          <cell r="J2979">
            <v>19</v>
          </cell>
          <cell r="K2979">
            <v>18</v>
          </cell>
          <cell r="L2979">
            <v>8.16</v>
          </cell>
          <cell r="M2979">
            <v>3.61</v>
          </cell>
          <cell r="N2979">
            <v>39</v>
          </cell>
          <cell r="O2979">
            <v>8.18</v>
          </cell>
          <cell r="P2979">
            <v>3.64</v>
          </cell>
          <cell r="Q2979">
            <v>8.2200000000000006</v>
          </cell>
          <cell r="R2979">
            <v>3.66</v>
          </cell>
          <cell r="S2979" t="str">
            <v>ok</v>
          </cell>
          <cell r="T2979" t="str">
            <v>ok</v>
          </cell>
          <cell r="U2979">
            <v>13</v>
          </cell>
          <cell r="V2979">
            <v>18</v>
          </cell>
          <cell r="W2979">
            <v>8.2200000000000006</v>
          </cell>
          <cell r="X2979">
            <v>3.66</v>
          </cell>
        </row>
        <row r="2980">
          <cell r="A2980" t="str">
            <v>26207134386</v>
          </cell>
          <cell r="B2980" t="str">
            <v>Trần Nguyên Thảo</v>
          </cell>
          <cell r="C2980">
            <v>37596</v>
          </cell>
          <cell r="D2980" t="str">
            <v>Nữ</v>
          </cell>
          <cell r="E2980" t="str">
            <v>Đã Đăng Ký (chưa học xong)</v>
          </cell>
          <cell r="F2980">
            <v>13</v>
          </cell>
          <cell r="G2980">
            <v>13</v>
          </cell>
          <cell r="H2980">
            <v>4.68</v>
          </cell>
          <cell r="I2980">
            <v>1.43</v>
          </cell>
          <cell r="J2980">
            <v>16</v>
          </cell>
          <cell r="K2980">
            <v>15</v>
          </cell>
          <cell r="L2980">
            <v>6.67</v>
          </cell>
          <cell r="M2980">
            <v>2.68</v>
          </cell>
          <cell r="N2980">
            <v>43</v>
          </cell>
          <cell r="O2980">
            <v>5.0999999999999996</v>
          </cell>
          <cell r="P2980">
            <v>1.85</v>
          </cell>
          <cell r="Q2980">
            <v>5.75</v>
          </cell>
          <cell r="R2980">
            <v>2.1</v>
          </cell>
          <cell r="S2980" t="str">
            <v>ok</v>
          </cell>
          <cell r="T2980" t="str">
            <v>ok</v>
          </cell>
          <cell r="U2980">
            <v>13</v>
          </cell>
          <cell r="V2980">
            <v>15</v>
          </cell>
          <cell r="W2980">
            <v>5.75</v>
          </cell>
          <cell r="X2980">
            <v>2.1</v>
          </cell>
        </row>
        <row r="2981">
          <cell r="A2981" t="str">
            <v>26203123296</v>
          </cell>
          <cell r="B2981" t="str">
            <v>Nguyễn Thị Kim Thoa</v>
          </cell>
          <cell r="C2981">
            <v>37443</v>
          </cell>
          <cell r="D2981" t="str">
            <v>Nữ</v>
          </cell>
          <cell r="E2981" t="str">
            <v>Đã Đăng Ký (chưa học xong)</v>
          </cell>
          <cell r="F2981">
            <v>13</v>
          </cell>
          <cell r="G2981">
            <v>13</v>
          </cell>
          <cell r="H2981">
            <v>6.43</v>
          </cell>
          <cell r="I2981">
            <v>2.38</v>
          </cell>
          <cell r="J2981">
            <v>18</v>
          </cell>
          <cell r="K2981">
            <v>17</v>
          </cell>
          <cell r="L2981">
            <v>7.12</v>
          </cell>
          <cell r="M2981">
            <v>2.88</v>
          </cell>
          <cell r="N2981">
            <v>43</v>
          </cell>
          <cell r="O2981">
            <v>6.58</v>
          </cell>
          <cell r="P2981">
            <v>2.48</v>
          </cell>
          <cell r="Q2981">
            <v>6.82</v>
          </cell>
          <cell r="R2981">
            <v>2.66</v>
          </cell>
          <cell r="S2981" t="str">
            <v>ok</v>
          </cell>
          <cell r="T2981" t="str">
            <v>ok</v>
          </cell>
          <cell r="U2981">
            <v>13</v>
          </cell>
          <cell r="V2981">
            <v>17</v>
          </cell>
          <cell r="W2981">
            <v>6.82</v>
          </cell>
          <cell r="X2981">
            <v>2.66</v>
          </cell>
        </row>
        <row r="2982">
          <cell r="A2982" t="str">
            <v>26203242294</v>
          </cell>
          <cell r="B2982" t="str">
            <v>Đặng Thị Thơm</v>
          </cell>
          <cell r="C2982">
            <v>37490</v>
          </cell>
          <cell r="D2982" t="str">
            <v>Nữ</v>
          </cell>
          <cell r="E2982" t="str">
            <v>Đã Đăng Ký (chưa học xong)</v>
          </cell>
          <cell r="F2982">
            <v>13</v>
          </cell>
          <cell r="G2982">
            <v>13</v>
          </cell>
          <cell r="H2982">
            <v>7.37</v>
          </cell>
          <cell r="I2982">
            <v>3.07</v>
          </cell>
          <cell r="J2982">
            <v>20</v>
          </cell>
          <cell r="K2982">
            <v>19</v>
          </cell>
          <cell r="L2982">
            <v>8.36</v>
          </cell>
          <cell r="M2982">
            <v>3.72</v>
          </cell>
          <cell r="N2982">
            <v>40</v>
          </cell>
          <cell r="O2982">
            <v>8.14</v>
          </cell>
          <cell r="P2982">
            <v>3.55</v>
          </cell>
          <cell r="Q2982">
            <v>7.96</v>
          </cell>
          <cell r="R2982">
            <v>3.46</v>
          </cell>
          <cell r="S2982" t="str">
            <v>ok</v>
          </cell>
          <cell r="T2982" t="str">
            <v>ok</v>
          </cell>
          <cell r="U2982">
            <v>13</v>
          </cell>
          <cell r="V2982">
            <v>19</v>
          </cell>
          <cell r="W2982">
            <v>7.96</v>
          </cell>
          <cell r="X2982">
            <v>3.46</v>
          </cell>
        </row>
        <row r="2983">
          <cell r="A2983" t="str">
            <v>26206636139</v>
          </cell>
          <cell r="B2983" t="str">
            <v>Trần Thị Hà Thu</v>
          </cell>
          <cell r="C2983">
            <v>37457</v>
          </cell>
          <cell r="D2983" t="str">
            <v>Nữ</v>
          </cell>
          <cell r="E2983" t="str">
            <v>Đã Đăng Ký (chưa học xong)</v>
          </cell>
          <cell r="F2983">
            <v>13</v>
          </cell>
          <cell r="G2983">
            <v>13</v>
          </cell>
          <cell r="H2983">
            <v>8.49</v>
          </cell>
          <cell r="I2983">
            <v>3.69</v>
          </cell>
          <cell r="J2983">
            <v>20</v>
          </cell>
          <cell r="K2983">
            <v>19</v>
          </cell>
          <cell r="L2983">
            <v>8.82</v>
          </cell>
          <cell r="M2983">
            <v>3.79</v>
          </cell>
          <cell r="N2983">
            <v>44</v>
          </cell>
          <cell r="O2983">
            <v>8.7200000000000006</v>
          </cell>
          <cell r="P2983">
            <v>3.8</v>
          </cell>
          <cell r="Q2983">
            <v>8.69</v>
          </cell>
          <cell r="R2983">
            <v>3.75</v>
          </cell>
          <cell r="S2983" t="str">
            <v>ok</v>
          </cell>
          <cell r="T2983" t="str">
            <v>ok</v>
          </cell>
          <cell r="U2983">
            <v>13</v>
          </cell>
          <cell r="V2983">
            <v>19</v>
          </cell>
          <cell r="W2983">
            <v>8.69</v>
          </cell>
          <cell r="X2983">
            <v>3.75</v>
          </cell>
        </row>
        <row r="2984">
          <cell r="A2984" t="str">
            <v>26203241698</v>
          </cell>
          <cell r="B2984" t="str">
            <v>Huỳnh Nguyễn Anh Thư</v>
          </cell>
          <cell r="C2984">
            <v>37383</v>
          </cell>
          <cell r="D2984" t="str">
            <v>Nữ</v>
          </cell>
          <cell r="E2984" t="str">
            <v>Đã Đăng Ký (chưa học xong)</v>
          </cell>
          <cell r="F2984">
            <v>13</v>
          </cell>
          <cell r="G2984">
            <v>13</v>
          </cell>
          <cell r="H2984">
            <v>6.62</v>
          </cell>
          <cell r="I2984">
            <v>2.61</v>
          </cell>
          <cell r="J2984">
            <v>18</v>
          </cell>
          <cell r="K2984">
            <v>17</v>
          </cell>
          <cell r="L2984">
            <v>6.95</v>
          </cell>
          <cell r="M2984">
            <v>2.87</v>
          </cell>
          <cell r="N2984">
            <v>36</v>
          </cell>
          <cell r="O2984">
            <v>6.89</v>
          </cell>
          <cell r="P2984">
            <v>2.8</v>
          </cell>
          <cell r="Q2984">
            <v>6.81</v>
          </cell>
          <cell r="R2984">
            <v>2.76</v>
          </cell>
          <cell r="S2984" t="str">
            <v>ok</v>
          </cell>
          <cell r="T2984" t="str">
            <v>ok</v>
          </cell>
          <cell r="U2984">
            <v>13</v>
          </cell>
          <cell r="V2984">
            <v>17</v>
          </cell>
          <cell r="W2984">
            <v>6.81</v>
          </cell>
          <cell r="X2984">
            <v>2.76</v>
          </cell>
        </row>
        <row r="2985">
          <cell r="A2985" t="str">
            <v>26207126093</v>
          </cell>
          <cell r="B2985" t="str">
            <v>Ngô Thị Minh Thư</v>
          </cell>
          <cell r="C2985">
            <v>37505</v>
          </cell>
          <cell r="D2985" t="str">
            <v>Nữ</v>
          </cell>
          <cell r="E2985" t="str">
            <v>Đã Đăng Ký (chưa học xong)</v>
          </cell>
          <cell r="F2985">
            <v>13</v>
          </cell>
          <cell r="G2985">
            <v>13</v>
          </cell>
          <cell r="H2985">
            <v>8.6199999999999992</v>
          </cell>
          <cell r="I2985">
            <v>3.74</v>
          </cell>
          <cell r="J2985">
            <v>19</v>
          </cell>
          <cell r="K2985">
            <v>18</v>
          </cell>
          <cell r="L2985">
            <v>8.8699999999999992</v>
          </cell>
          <cell r="M2985">
            <v>3.89</v>
          </cell>
          <cell r="N2985">
            <v>42</v>
          </cell>
          <cell r="O2985">
            <v>8.73</v>
          </cell>
          <cell r="P2985">
            <v>3.8</v>
          </cell>
          <cell r="Q2985">
            <v>8.77</v>
          </cell>
          <cell r="R2985">
            <v>3.83</v>
          </cell>
          <cell r="S2985" t="str">
            <v>ok</v>
          </cell>
          <cell r="T2985" t="str">
            <v>ok</v>
          </cell>
          <cell r="U2985">
            <v>13</v>
          </cell>
          <cell r="V2985">
            <v>18</v>
          </cell>
          <cell r="W2985">
            <v>8.77</v>
          </cell>
          <cell r="X2985">
            <v>3.83</v>
          </cell>
        </row>
        <row r="2986">
          <cell r="A2986" t="str">
            <v>25203210109</v>
          </cell>
          <cell r="B2986" t="str">
            <v>Nguyễn Thị Đoan Thư</v>
          </cell>
          <cell r="C2986">
            <v>37055</v>
          </cell>
          <cell r="D2986" t="str">
            <v>Nữ</v>
          </cell>
          <cell r="E2986" t="str">
            <v>Đang Học Lại</v>
          </cell>
          <cell r="F2986">
            <v>16</v>
          </cell>
          <cell r="G2986">
            <v>15</v>
          </cell>
          <cell r="H2986">
            <v>0</v>
          </cell>
          <cell r="I2986">
            <v>0</v>
          </cell>
          <cell r="J2986">
            <v>10</v>
          </cell>
          <cell r="K2986">
            <v>9</v>
          </cell>
          <cell r="L2986">
            <v>1.87</v>
          </cell>
          <cell r="M2986">
            <v>0.67</v>
          </cell>
          <cell r="N2986">
            <v>60</v>
          </cell>
          <cell r="O2986">
            <v>3.68</v>
          </cell>
          <cell r="P2986">
            <v>1.4</v>
          </cell>
          <cell r="Q2986">
            <v>0.7</v>
          </cell>
          <cell r="R2986">
            <v>0.25</v>
          </cell>
          <cell r="S2986" t="str">
            <v>ok</v>
          </cell>
          <cell r="T2986" t="str">
            <v>ok</v>
          </cell>
          <cell r="U2986">
            <v>15</v>
          </cell>
          <cell r="V2986">
            <v>9</v>
          </cell>
          <cell r="W2986">
            <v>0.7</v>
          </cell>
          <cell r="X2986">
            <v>0.25</v>
          </cell>
        </row>
        <row r="2987">
          <cell r="A2987" t="str">
            <v>26203235765</v>
          </cell>
          <cell r="B2987" t="str">
            <v>Nguyễn Thị Kim Thư</v>
          </cell>
          <cell r="C2987">
            <v>37356</v>
          </cell>
          <cell r="D2987" t="str">
            <v>Nữ</v>
          </cell>
          <cell r="E2987" t="str">
            <v>Buộc Thôi Học</v>
          </cell>
          <cell r="F2987">
            <v>13</v>
          </cell>
          <cell r="G2987">
            <v>13</v>
          </cell>
          <cell r="H2987">
            <v>6.03</v>
          </cell>
          <cell r="I2987">
            <v>2.23</v>
          </cell>
          <cell r="J2987">
            <v>18</v>
          </cell>
          <cell r="K2987">
            <v>16</v>
          </cell>
          <cell r="L2987">
            <v>0</v>
          </cell>
          <cell r="M2987">
            <v>0</v>
          </cell>
          <cell r="N2987">
            <v>29</v>
          </cell>
          <cell r="O2987">
            <v>2.7</v>
          </cell>
          <cell r="P2987">
            <v>1</v>
          </cell>
          <cell r="Q2987">
            <v>2.7</v>
          </cell>
          <cell r="R2987">
            <v>1</v>
          </cell>
          <cell r="S2987" t="str">
            <v>ok</v>
          </cell>
          <cell r="T2987" t="str">
            <v>ok</v>
          </cell>
          <cell r="U2987" t="e">
            <v>#N/A</v>
          </cell>
          <cell r="V2987" t="e">
            <v>#N/A</v>
          </cell>
          <cell r="W2987" t="e">
            <v>#N/A</v>
          </cell>
          <cell r="X2987" t="e">
            <v>#N/A</v>
          </cell>
        </row>
        <row r="2988">
          <cell r="A2988" t="str">
            <v>26203136824</v>
          </cell>
          <cell r="B2988" t="str">
            <v>Phạm Thị Anh Thư</v>
          </cell>
          <cell r="C2988">
            <v>37415</v>
          </cell>
          <cell r="D2988" t="str">
            <v>Nữ</v>
          </cell>
          <cell r="E2988" t="str">
            <v>Đã Đăng Ký (chưa học xong)</v>
          </cell>
          <cell r="F2988">
            <v>13</v>
          </cell>
          <cell r="G2988">
            <v>13</v>
          </cell>
          <cell r="H2988">
            <v>7.32</v>
          </cell>
          <cell r="I2988">
            <v>3.02</v>
          </cell>
          <cell r="J2988">
            <v>18</v>
          </cell>
          <cell r="K2988">
            <v>17</v>
          </cell>
          <cell r="L2988">
            <v>7.75</v>
          </cell>
          <cell r="M2988">
            <v>3.31</v>
          </cell>
          <cell r="N2988">
            <v>42</v>
          </cell>
          <cell r="O2988">
            <v>7.63</v>
          </cell>
          <cell r="P2988">
            <v>3.24</v>
          </cell>
          <cell r="Q2988">
            <v>7.56</v>
          </cell>
          <cell r="R2988">
            <v>3.18</v>
          </cell>
          <cell r="S2988" t="str">
            <v>ok</v>
          </cell>
          <cell r="T2988" t="str">
            <v>ok</v>
          </cell>
          <cell r="U2988">
            <v>13</v>
          </cell>
          <cell r="V2988">
            <v>17</v>
          </cell>
          <cell r="W2988">
            <v>7.56</v>
          </cell>
          <cell r="X2988">
            <v>3.18</v>
          </cell>
        </row>
        <row r="2989">
          <cell r="A2989" t="str">
            <v>26213233337</v>
          </cell>
          <cell r="B2989" t="str">
            <v>Rah Lan Thức</v>
          </cell>
          <cell r="C2989">
            <v>36578</v>
          </cell>
          <cell r="D2989" t="str">
            <v>Nam</v>
          </cell>
          <cell r="E2989" t="str">
            <v>Đã Đăng Ký (chưa học xong)</v>
          </cell>
          <cell r="F2989">
            <v>13</v>
          </cell>
          <cell r="G2989">
            <v>13</v>
          </cell>
          <cell r="H2989">
            <v>5.58</v>
          </cell>
          <cell r="I2989">
            <v>1.89</v>
          </cell>
          <cell r="J2989">
            <v>18</v>
          </cell>
          <cell r="K2989">
            <v>17</v>
          </cell>
          <cell r="L2989">
            <v>6.01</v>
          </cell>
          <cell r="M2989">
            <v>2.2000000000000002</v>
          </cell>
          <cell r="N2989">
            <v>37</v>
          </cell>
          <cell r="O2989">
            <v>6.16</v>
          </cell>
          <cell r="P2989">
            <v>2.29</v>
          </cell>
          <cell r="Q2989">
            <v>5.82</v>
          </cell>
          <cell r="R2989">
            <v>2.0699999999999998</v>
          </cell>
          <cell r="S2989" t="str">
            <v>ok</v>
          </cell>
          <cell r="T2989" t="str">
            <v>ok</v>
          </cell>
          <cell r="U2989">
            <v>13</v>
          </cell>
          <cell r="V2989">
            <v>17</v>
          </cell>
          <cell r="W2989">
            <v>5.82</v>
          </cell>
          <cell r="X2989">
            <v>2.0699999999999998</v>
          </cell>
        </row>
        <row r="2990">
          <cell r="A2990" t="str">
            <v>26203225282</v>
          </cell>
          <cell r="B2990" t="str">
            <v>Nguyễn Hạ Thương</v>
          </cell>
          <cell r="C2990">
            <v>37406</v>
          </cell>
          <cell r="D2990" t="str">
            <v>Nữ</v>
          </cell>
          <cell r="E2990" t="str">
            <v>Đã Đăng Ký (chưa học xong)</v>
          </cell>
          <cell r="F2990">
            <v>13</v>
          </cell>
          <cell r="G2990">
            <v>13</v>
          </cell>
          <cell r="H2990">
            <v>5.93</v>
          </cell>
          <cell r="I2990">
            <v>1.99</v>
          </cell>
          <cell r="J2990">
            <v>16</v>
          </cell>
          <cell r="K2990">
            <v>15</v>
          </cell>
          <cell r="L2990">
            <v>6.89</v>
          </cell>
          <cell r="M2990">
            <v>2.81</v>
          </cell>
          <cell r="N2990">
            <v>36</v>
          </cell>
          <cell r="O2990">
            <v>6.61</v>
          </cell>
          <cell r="P2990">
            <v>2.56</v>
          </cell>
          <cell r="Q2990">
            <v>6.44</v>
          </cell>
          <cell r="R2990">
            <v>2.4300000000000002</v>
          </cell>
          <cell r="S2990" t="str">
            <v>ok</v>
          </cell>
          <cell r="T2990" t="str">
            <v>ok</v>
          </cell>
          <cell r="U2990">
            <v>13</v>
          </cell>
          <cell r="V2990">
            <v>15</v>
          </cell>
          <cell r="W2990">
            <v>6.44</v>
          </cell>
          <cell r="X2990">
            <v>2.4300000000000002</v>
          </cell>
        </row>
        <row r="2991">
          <cell r="A2991" t="str">
            <v>26203136819</v>
          </cell>
          <cell r="B2991" t="str">
            <v>Hoàng Thị Thủy</v>
          </cell>
          <cell r="C2991">
            <v>37554</v>
          </cell>
          <cell r="D2991" t="str">
            <v>Nữ</v>
          </cell>
          <cell r="E2991" t="str">
            <v>Buộc Thôi Học</v>
          </cell>
          <cell r="F2991">
            <v>13</v>
          </cell>
          <cell r="G2991">
            <v>13</v>
          </cell>
          <cell r="H2991">
            <v>7.38</v>
          </cell>
          <cell r="I2991">
            <v>3.07</v>
          </cell>
          <cell r="J2991">
            <v>20</v>
          </cell>
          <cell r="K2991">
            <v>17</v>
          </cell>
          <cell r="L2991">
            <v>0</v>
          </cell>
          <cell r="M2991">
            <v>0</v>
          </cell>
          <cell r="N2991">
            <v>30</v>
          </cell>
          <cell r="O2991">
            <v>3.2</v>
          </cell>
          <cell r="P2991">
            <v>1.33</v>
          </cell>
          <cell r="Q2991">
            <v>3.2</v>
          </cell>
          <cell r="R2991">
            <v>1.33</v>
          </cell>
          <cell r="S2991" t="str">
            <v>ok</v>
          </cell>
          <cell r="T2991" t="str">
            <v>ok</v>
          </cell>
          <cell r="U2991" t="e">
            <v>#N/A</v>
          </cell>
          <cell r="V2991" t="e">
            <v>#N/A</v>
          </cell>
          <cell r="W2991" t="e">
            <v>#N/A</v>
          </cell>
          <cell r="X2991" t="e">
            <v>#N/A</v>
          </cell>
        </row>
        <row r="2992">
          <cell r="A2992" t="str">
            <v>26213242685</v>
          </cell>
          <cell r="B2992" t="str">
            <v>Nguyễn Hữu Tín</v>
          </cell>
          <cell r="C2992">
            <v>36393</v>
          </cell>
          <cell r="D2992" t="str">
            <v>Nam</v>
          </cell>
          <cell r="E2992" t="str">
            <v>Tạm Ngưng Học / Bảo Lưu</v>
          </cell>
          <cell r="F2992">
            <v>13</v>
          </cell>
          <cell r="G2992">
            <v>13</v>
          </cell>
          <cell r="H2992">
            <v>6.38</v>
          </cell>
          <cell r="I2992">
            <v>2.48</v>
          </cell>
          <cell r="J2992">
            <v>18</v>
          </cell>
          <cell r="K2992">
            <v>3</v>
          </cell>
          <cell r="L2992">
            <v>0</v>
          </cell>
          <cell r="M2992">
            <v>0</v>
          </cell>
          <cell r="N2992">
            <v>16</v>
          </cell>
          <cell r="O2992">
            <v>5.18</v>
          </cell>
          <cell r="P2992">
            <v>2.0099999999999998</v>
          </cell>
          <cell r="Q2992">
            <v>5.18</v>
          </cell>
          <cell r="R2992">
            <v>2.02</v>
          </cell>
          <cell r="S2992" t="str">
            <v>ok</v>
          </cell>
          <cell r="T2992" t="str">
            <v>ok</v>
          </cell>
          <cell r="U2992" t="e">
            <v>#N/A</v>
          </cell>
          <cell r="V2992" t="e">
            <v>#N/A</v>
          </cell>
          <cell r="W2992" t="e">
            <v>#N/A</v>
          </cell>
          <cell r="X2992" t="e">
            <v>#N/A</v>
          </cell>
        </row>
        <row r="2993">
          <cell r="A2993" t="str">
            <v>26213234823</v>
          </cell>
          <cell r="B2993" t="str">
            <v>Trần Đức Toàn</v>
          </cell>
          <cell r="C2993">
            <v>37250</v>
          </cell>
          <cell r="D2993" t="str">
            <v>Nam</v>
          </cell>
          <cell r="E2993" t="str">
            <v>Đã Đăng Ký (chưa học xong)</v>
          </cell>
          <cell r="F2993">
            <v>13</v>
          </cell>
          <cell r="G2993">
            <v>13</v>
          </cell>
          <cell r="H2993">
            <v>7.22</v>
          </cell>
          <cell r="I2993">
            <v>3.07</v>
          </cell>
          <cell r="J2993">
            <v>19</v>
          </cell>
          <cell r="K2993">
            <v>18</v>
          </cell>
          <cell r="L2993">
            <v>5.93</v>
          </cell>
          <cell r="M2993">
            <v>2.29</v>
          </cell>
          <cell r="N2993">
            <v>50</v>
          </cell>
          <cell r="O2993">
            <v>6.77</v>
          </cell>
          <cell r="P2993">
            <v>2.76</v>
          </cell>
          <cell r="Q2993">
            <v>6.47</v>
          </cell>
          <cell r="R2993">
            <v>2.62</v>
          </cell>
          <cell r="S2993" t="str">
            <v>ok</v>
          </cell>
          <cell r="T2993" t="str">
            <v>ok</v>
          </cell>
          <cell r="U2993">
            <v>13</v>
          </cell>
          <cell r="V2993">
            <v>18</v>
          </cell>
          <cell r="W2993">
            <v>6.47</v>
          </cell>
          <cell r="X2993">
            <v>2.62</v>
          </cell>
        </row>
        <row r="2994">
          <cell r="A2994" t="str">
            <v>26213234581</v>
          </cell>
          <cell r="B2994" t="str">
            <v>Hồ Minh Trang</v>
          </cell>
          <cell r="C2994">
            <v>36239</v>
          </cell>
          <cell r="D2994" t="str">
            <v>Nữ</v>
          </cell>
          <cell r="E2994" t="str">
            <v>Đã Đăng Ký (chưa học xong)</v>
          </cell>
          <cell r="F2994">
            <v>13</v>
          </cell>
          <cell r="G2994">
            <v>13</v>
          </cell>
          <cell r="H2994">
            <v>8.2899999999999991</v>
          </cell>
          <cell r="I2994">
            <v>3.69</v>
          </cell>
          <cell r="J2994">
            <v>19</v>
          </cell>
          <cell r="K2994">
            <v>18</v>
          </cell>
          <cell r="L2994">
            <v>8.02</v>
          </cell>
          <cell r="M2994">
            <v>3.46</v>
          </cell>
          <cell r="N2994">
            <v>48</v>
          </cell>
          <cell r="O2994">
            <v>8.14</v>
          </cell>
          <cell r="P2994">
            <v>3.56</v>
          </cell>
          <cell r="Q2994">
            <v>8.1300000000000008</v>
          </cell>
          <cell r="R2994">
            <v>3.56</v>
          </cell>
          <cell r="S2994" t="str">
            <v>ok</v>
          </cell>
          <cell r="T2994" t="str">
            <v>ok</v>
          </cell>
          <cell r="U2994">
            <v>13</v>
          </cell>
          <cell r="V2994">
            <v>18</v>
          </cell>
          <cell r="W2994">
            <v>8.1300000000000008</v>
          </cell>
          <cell r="X2994">
            <v>3.56</v>
          </cell>
        </row>
        <row r="2995">
          <cell r="A2995" t="str">
            <v>26203222466</v>
          </cell>
          <cell r="B2995" t="str">
            <v>Nguyễn Đoàn Thảo Trang</v>
          </cell>
          <cell r="C2995">
            <v>37351</v>
          </cell>
          <cell r="D2995" t="str">
            <v>Nữ</v>
          </cell>
          <cell r="E2995" t="str">
            <v>Đã Đăng Ký (chưa học xong)</v>
          </cell>
          <cell r="F2995">
            <v>13</v>
          </cell>
          <cell r="G2995">
            <v>13</v>
          </cell>
          <cell r="H2995">
            <v>6.45</v>
          </cell>
          <cell r="I2995">
            <v>2.56</v>
          </cell>
          <cell r="J2995">
            <v>20</v>
          </cell>
          <cell r="K2995">
            <v>19</v>
          </cell>
          <cell r="L2995">
            <v>6.62</v>
          </cell>
          <cell r="M2995">
            <v>2.63</v>
          </cell>
          <cell r="N2995">
            <v>45</v>
          </cell>
          <cell r="O2995">
            <v>6.83</v>
          </cell>
          <cell r="P2995">
            <v>2.76</v>
          </cell>
          <cell r="Q2995">
            <v>6.55</v>
          </cell>
          <cell r="R2995">
            <v>2.6</v>
          </cell>
          <cell r="S2995" t="str">
            <v>ok</v>
          </cell>
          <cell r="T2995" t="str">
            <v>ok</v>
          </cell>
          <cell r="U2995">
            <v>13</v>
          </cell>
          <cell r="V2995">
            <v>19</v>
          </cell>
          <cell r="W2995">
            <v>6.55</v>
          </cell>
          <cell r="X2995">
            <v>2.6</v>
          </cell>
        </row>
        <row r="2996">
          <cell r="A2996" t="str">
            <v>26203242513</v>
          </cell>
          <cell r="B2996" t="str">
            <v>Trần Thị Huyền Trang</v>
          </cell>
          <cell r="C2996">
            <v>37406</v>
          </cell>
          <cell r="D2996" t="str">
            <v>Nữ</v>
          </cell>
          <cell r="E2996" t="str">
            <v>Đã Đăng Ký (chưa học xong)</v>
          </cell>
          <cell r="F2996">
            <v>13</v>
          </cell>
          <cell r="G2996">
            <v>13</v>
          </cell>
          <cell r="H2996">
            <v>7.57</v>
          </cell>
          <cell r="I2996">
            <v>3.22</v>
          </cell>
          <cell r="J2996">
            <v>18</v>
          </cell>
          <cell r="K2996">
            <v>17</v>
          </cell>
          <cell r="L2996">
            <v>7.61</v>
          </cell>
          <cell r="M2996">
            <v>3.15</v>
          </cell>
          <cell r="N2996">
            <v>43</v>
          </cell>
          <cell r="O2996">
            <v>7.57</v>
          </cell>
          <cell r="P2996">
            <v>3.18</v>
          </cell>
          <cell r="Q2996">
            <v>7.59</v>
          </cell>
          <cell r="R2996">
            <v>3.18</v>
          </cell>
          <cell r="S2996" t="str">
            <v>ok</v>
          </cell>
          <cell r="T2996" t="str">
            <v>ok</v>
          </cell>
          <cell r="U2996">
            <v>13</v>
          </cell>
          <cell r="V2996">
            <v>17</v>
          </cell>
          <cell r="W2996">
            <v>7.59</v>
          </cell>
          <cell r="X2996">
            <v>3.18</v>
          </cell>
        </row>
        <row r="2997">
          <cell r="A2997" t="str">
            <v>26213232883</v>
          </cell>
          <cell r="B2997" t="str">
            <v>Nguyễn Hữu Triều</v>
          </cell>
          <cell r="C2997">
            <v>37038</v>
          </cell>
          <cell r="D2997" t="str">
            <v>Nam</v>
          </cell>
          <cell r="E2997" t="str">
            <v>Đã Đăng Ký (chưa học xong)</v>
          </cell>
          <cell r="F2997">
            <v>13</v>
          </cell>
          <cell r="G2997">
            <v>13</v>
          </cell>
          <cell r="H2997">
            <v>7.22</v>
          </cell>
          <cell r="I2997">
            <v>2.97</v>
          </cell>
          <cell r="J2997">
            <v>19</v>
          </cell>
          <cell r="K2997">
            <v>18</v>
          </cell>
          <cell r="L2997">
            <v>6.18</v>
          </cell>
          <cell r="M2997">
            <v>2.31</v>
          </cell>
          <cell r="N2997">
            <v>50</v>
          </cell>
          <cell r="O2997">
            <v>7.11</v>
          </cell>
          <cell r="P2997">
            <v>2.91</v>
          </cell>
          <cell r="Q2997">
            <v>6.62</v>
          </cell>
          <cell r="R2997">
            <v>2.59</v>
          </cell>
          <cell r="S2997" t="str">
            <v>ok</v>
          </cell>
          <cell r="T2997" t="str">
            <v>ok</v>
          </cell>
          <cell r="U2997">
            <v>13</v>
          </cell>
          <cell r="V2997">
            <v>18</v>
          </cell>
          <cell r="W2997">
            <v>6.62</v>
          </cell>
          <cell r="X2997">
            <v>2.59</v>
          </cell>
        </row>
        <row r="2998">
          <cell r="A2998" t="str">
            <v>26203233967</v>
          </cell>
          <cell r="B2998" t="str">
            <v>Hồ Thị Ngọc Trinh</v>
          </cell>
          <cell r="C2998">
            <v>37436</v>
          </cell>
          <cell r="D2998" t="str">
            <v>Nữ</v>
          </cell>
          <cell r="E2998" t="str">
            <v>Đã Đăng Ký (chưa học xong)</v>
          </cell>
          <cell r="F2998">
            <v>13</v>
          </cell>
          <cell r="G2998">
            <v>13</v>
          </cell>
          <cell r="H2998">
            <v>7.5</v>
          </cell>
          <cell r="I2998">
            <v>3.22</v>
          </cell>
          <cell r="J2998">
            <v>18</v>
          </cell>
          <cell r="K2998">
            <v>17</v>
          </cell>
          <cell r="L2998">
            <v>7.3</v>
          </cell>
          <cell r="M2998">
            <v>3.06</v>
          </cell>
          <cell r="N2998">
            <v>39</v>
          </cell>
          <cell r="O2998">
            <v>7.57</v>
          </cell>
          <cell r="P2998">
            <v>3.25</v>
          </cell>
          <cell r="Q2998">
            <v>7.39</v>
          </cell>
          <cell r="R2998">
            <v>3.13</v>
          </cell>
          <cell r="S2998" t="str">
            <v>ok</v>
          </cell>
          <cell r="T2998" t="str">
            <v>ok</v>
          </cell>
          <cell r="U2998">
            <v>13</v>
          </cell>
          <cell r="V2998">
            <v>17</v>
          </cell>
          <cell r="W2998">
            <v>7.39</v>
          </cell>
          <cell r="X2998">
            <v>3.13</v>
          </cell>
        </row>
        <row r="2999">
          <cell r="A2999" t="str">
            <v>26203242756</v>
          </cell>
          <cell r="B2999" t="str">
            <v>Nguyễn Thị Thanh Trúc</v>
          </cell>
          <cell r="C2999">
            <v>37280</v>
          </cell>
          <cell r="D2999" t="str">
            <v>Nữ</v>
          </cell>
          <cell r="E2999" t="str">
            <v>Đã Đăng Ký (chưa học xong)</v>
          </cell>
          <cell r="F2999">
            <v>13</v>
          </cell>
          <cell r="G2999">
            <v>13</v>
          </cell>
          <cell r="H2999">
            <v>6.51</v>
          </cell>
          <cell r="I2999">
            <v>2.5099999999999998</v>
          </cell>
          <cell r="J2999">
            <v>19</v>
          </cell>
          <cell r="K2999">
            <v>18</v>
          </cell>
          <cell r="L2999">
            <v>6.87</v>
          </cell>
          <cell r="M2999">
            <v>2.83</v>
          </cell>
          <cell r="N2999">
            <v>38</v>
          </cell>
          <cell r="O2999">
            <v>6.86</v>
          </cell>
          <cell r="P2999">
            <v>2.79</v>
          </cell>
          <cell r="Q2999">
            <v>6.72</v>
          </cell>
          <cell r="R2999">
            <v>2.7</v>
          </cell>
          <cell r="S2999" t="str">
            <v>ok</v>
          </cell>
          <cell r="T2999" t="str">
            <v>ok</v>
          </cell>
          <cell r="U2999">
            <v>13</v>
          </cell>
          <cell r="V2999">
            <v>18</v>
          </cell>
          <cell r="W2999">
            <v>6.72</v>
          </cell>
          <cell r="X2999">
            <v>2.7</v>
          </cell>
        </row>
        <row r="3000">
          <cell r="A3000" t="str">
            <v>26203128911</v>
          </cell>
          <cell r="B3000" t="str">
            <v>Phùng Thị Thanh Trúc</v>
          </cell>
          <cell r="C3000">
            <v>37436</v>
          </cell>
          <cell r="D3000" t="str">
            <v>Nữ</v>
          </cell>
          <cell r="E3000" t="str">
            <v>Đã Đăng Ký (chưa học xong)</v>
          </cell>
          <cell r="F3000">
            <v>13</v>
          </cell>
          <cell r="G3000">
            <v>13</v>
          </cell>
          <cell r="H3000">
            <v>7.85</v>
          </cell>
          <cell r="I3000">
            <v>3.28</v>
          </cell>
          <cell r="J3000">
            <v>18</v>
          </cell>
          <cell r="K3000">
            <v>17</v>
          </cell>
          <cell r="L3000">
            <v>7.62</v>
          </cell>
          <cell r="M3000">
            <v>3.23</v>
          </cell>
          <cell r="N3000">
            <v>36</v>
          </cell>
          <cell r="O3000">
            <v>7.75</v>
          </cell>
          <cell r="P3000">
            <v>3.28</v>
          </cell>
          <cell r="Q3000">
            <v>7.72</v>
          </cell>
          <cell r="R3000">
            <v>3.25</v>
          </cell>
          <cell r="S3000" t="str">
            <v>ok</v>
          </cell>
          <cell r="T3000" t="str">
            <v>ok</v>
          </cell>
          <cell r="U3000">
            <v>13</v>
          </cell>
          <cell r="V3000">
            <v>17</v>
          </cell>
          <cell r="W3000">
            <v>7.72</v>
          </cell>
          <cell r="X3000">
            <v>3.25</v>
          </cell>
        </row>
        <row r="3001">
          <cell r="A3001" t="str">
            <v>26203241937</v>
          </cell>
          <cell r="B3001" t="str">
            <v>Võ Thị Tâm Tuệ</v>
          </cell>
          <cell r="C3001">
            <v>37505</v>
          </cell>
          <cell r="D3001" t="str">
            <v>Nữ</v>
          </cell>
          <cell r="E3001" t="str">
            <v>Đã Đăng Ký (chưa học xong)</v>
          </cell>
          <cell r="F3001">
            <v>13</v>
          </cell>
          <cell r="G3001">
            <v>13</v>
          </cell>
          <cell r="H3001">
            <v>6.96</v>
          </cell>
          <cell r="I3001">
            <v>3.02</v>
          </cell>
          <cell r="J3001">
            <v>17</v>
          </cell>
          <cell r="K3001">
            <v>16</v>
          </cell>
          <cell r="L3001">
            <v>7.79</v>
          </cell>
          <cell r="M3001">
            <v>3.35</v>
          </cell>
          <cell r="N3001">
            <v>40</v>
          </cell>
          <cell r="O3001">
            <v>7.75</v>
          </cell>
          <cell r="P3001">
            <v>3.4</v>
          </cell>
          <cell r="Q3001">
            <v>7.42</v>
          </cell>
          <cell r="R3001">
            <v>3.2</v>
          </cell>
          <cell r="S3001" t="str">
            <v>ok</v>
          </cell>
          <cell r="T3001" t="str">
            <v>ok</v>
          </cell>
          <cell r="U3001">
            <v>13</v>
          </cell>
          <cell r="V3001">
            <v>16</v>
          </cell>
          <cell r="W3001">
            <v>7.42</v>
          </cell>
          <cell r="X3001">
            <v>3.2</v>
          </cell>
        </row>
        <row r="3002">
          <cell r="A3002" t="str">
            <v>26203242728</v>
          </cell>
          <cell r="B3002" t="str">
            <v>Lê Thị Thảo Uyên</v>
          </cell>
          <cell r="C3002">
            <v>37178</v>
          </cell>
          <cell r="D3002" t="str">
            <v>Nữ</v>
          </cell>
          <cell r="E3002" t="str">
            <v>Buộc Thôi Học</v>
          </cell>
          <cell r="F3002">
            <v>13</v>
          </cell>
          <cell r="G3002">
            <v>13</v>
          </cell>
          <cell r="H3002">
            <v>0</v>
          </cell>
          <cell r="I3002">
            <v>0</v>
          </cell>
          <cell r="J3002">
            <v>16</v>
          </cell>
          <cell r="K3002">
            <v>14</v>
          </cell>
          <cell r="L3002">
            <v>0</v>
          </cell>
          <cell r="M3002">
            <v>0</v>
          </cell>
          <cell r="N3002">
            <v>27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 t="str">
            <v>ok</v>
          </cell>
          <cell r="T3002" t="str">
            <v>ok</v>
          </cell>
          <cell r="U3002" t="e">
            <v>#N/A</v>
          </cell>
          <cell r="V3002" t="e">
            <v>#N/A</v>
          </cell>
          <cell r="W3002" t="e">
            <v>#N/A</v>
          </cell>
          <cell r="X3002" t="e">
            <v>#N/A</v>
          </cell>
        </row>
        <row r="3003">
          <cell r="A3003" t="str">
            <v>26203135737</v>
          </cell>
          <cell r="B3003" t="str">
            <v>Nguyễn Như Uyên</v>
          </cell>
          <cell r="C3003">
            <v>37361</v>
          </cell>
          <cell r="D3003" t="str">
            <v>Nữ</v>
          </cell>
          <cell r="E3003" t="str">
            <v>Buộc Thôi Học</v>
          </cell>
          <cell r="F3003">
            <v>13</v>
          </cell>
          <cell r="G3003">
            <v>13</v>
          </cell>
          <cell r="H3003">
            <v>6.42</v>
          </cell>
          <cell r="I3003">
            <v>2.5</v>
          </cell>
          <cell r="J3003">
            <v>19</v>
          </cell>
          <cell r="K3003">
            <v>18</v>
          </cell>
          <cell r="L3003">
            <v>0</v>
          </cell>
          <cell r="M3003">
            <v>0</v>
          </cell>
          <cell r="N3003">
            <v>31</v>
          </cell>
          <cell r="O3003">
            <v>2.69</v>
          </cell>
          <cell r="P3003">
            <v>1.05</v>
          </cell>
          <cell r="Q3003">
            <v>2.69</v>
          </cell>
          <cell r="R3003">
            <v>1.05</v>
          </cell>
          <cell r="S3003" t="str">
            <v>ok</v>
          </cell>
          <cell r="T3003" t="str">
            <v>ok</v>
          </cell>
          <cell r="U3003" t="e">
            <v>#N/A</v>
          </cell>
          <cell r="V3003" t="e">
            <v>#N/A</v>
          </cell>
          <cell r="W3003" t="e">
            <v>#N/A</v>
          </cell>
          <cell r="X3003" t="e">
            <v>#N/A</v>
          </cell>
        </row>
        <row r="3004">
          <cell r="A3004" t="str">
            <v>26203242109</v>
          </cell>
          <cell r="B3004" t="str">
            <v>Nguyễn Ngọc Ánh Vi</v>
          </cell>
          <cell r="C3004">
            <v>37478</v>
          </cell>
          <cell r="D3004" t="str">
            <v>Nữ</v>
          </cell>
          <cell r="E3004" t="str">
            <v>Đã Bỏ Học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 t="e">
            <v>#DIV/0!</v>
          </cell>
          <cell r="R3004" t="e">
            <v>#DIV/0!</v>
          </cell>
          <cell r="S3004" t="str">
            <v>ok</v>
          </cell>
          <cell r="T3004" t="str">
            <v>ok</v>
          </cell>
          <cell r="U3004" t="e">
            <v>#N/A</v>
          </cell>
          <cell r="V3004" t="e">
            <v>#N/A</v>
          </cell>
          <cell r="W3004" t="e">
            <v>#N/A</v>
          </cell>
          <cell r="X3004" t="e">
            <v>#N/A</v>
          </cell>
        </row>
        <row r="3005">
          <cell r="A3005" t="str">
            <v>26213233910</v>
          </cell>
          <cell r="B3005" t="str">
            <v>Cao Bá Ý Viên</v>
          </cell>
          <cell r="C3005">
            <v>37601</v>
          </cell>
          <cell r="D3005" t="str">
            <v>Nữ</v>
          </cell>
          <cell r="E3005" t="str">
            <v>Đã Đăng Ký (chưa học xong)</v>
          </cell>
          <cell r="F3005">
            <v>13</v>
          </cell>
          <cell r="G3005">
            <v>13</v>
          </cell>
          <cell r="H3005">
            <v>8.8000000000000007</v>
          </cell>
          <cell r="I3005">
            <v>3.84</v>
          </cell>
          <cell r="J3005">
            <v>19</v>
          </cell>
          <cell r="K3005">
            <v>18</v>
          </cell>
          <cell r="L3005">
            <v>8.1999999999999993</v>
          </cell>
          <cell r="M3005">
            <v>3.55</v>
          </cell>
          <cell r="N3005">
            <v>48</v>
          </cell>
          <cell r="O3005">
            <v>8.4600000000000009</v>
          </cell>
          <cell r="P3005">
            <v>3.69</v>
          </cell>
          <cell r="Q3005">
            <v>8.4499999999999993</v>
          </cell>
          <cell r="R3005">
            <v>3.67</v>
          </cell>
          <cell r="S3005" t="str">
            <v>ok</v>
          </cell>
          <cell r="T3005" t="str">
            <v>ok</v>
          </cell>
          <cell r="U3005">
            <v>13</v>
          </cell>
          <cell r="V3005">
            <v>18</v>
          </cell>
          <cell r="W3005">
            <v>8.4499999999999993</v>
          </cell>
          <cell r="X3005">
            <v>3.67</v>
          </cell>
        </row>
        <row r="3006">
          <cell r="A3006" t="str">
            <v>26213234439</v>
          </cell>
          <cell r="B3006" t="str">
            <v>Võ Quốc Viên</v>
          </cell>
          <cell r="C3006">
            <v>36808</v>
          </cell>
          <cell r="D3006" t="str">
            <v>Nam</v>
          </cell>
          <cell r="E3006" t="str">
            <v>Đã Đăng Ký (chưa học xong)</v>
          </cell>
          <cell r="F3006">
            <v>13</v>
          </cell>
          <cell r="G3006">
            <v>13</v>
          </cell>
          <cell r="H3006">
            <v>3.86</v>
          </cell>
          <cell r="I3006">
            <v>1.56</v>
          </cell>
          <cell r="J3006">
            <v>17</v>
          </cell>
          <cell r="K3006">
            <v>16</v>
          </cell>
          <cell r="L3006">
            <v>1</v>
          </cell>
          <cell r="M3006">
            <v>0.46</v>
          </cell>
          <cell r="N3006">
            <v>48</v>
          </cell>
          <cell r="O3006">
            <v>3.8</v>
          </cell>
          <cell r="P3006">
            <v>1.52</v>
          </cell>
          <cell r="Q3006">
            <v>2.2799999999999998</v>
          </cell>
          <cell r="R3006">
            <v>0.95</v>
          </cell>
          <cell r="S3006" t="str">
            <v>ok</v>
          </cell>
          <cell r="T3006" t="str">
            <v>ok</v>
          </cell>
          <cell r="U3006">
            <v>13</v>
          </cell>
          <cell r="V3006">
            <v>16</v>
          </cell>
          <cell r="W3006">
            <v>2.2799999999999998</v>
          </cell>
          <cell r="X3006">
            <v>0.95</v>
          </cell>
        </row>
        <row r="3007">
          <cell r="A3007" t="str">
            <v>26203220111</v>
          </cell>
          <cell r="B3007" t="str">
            <v>Lê Hạ Vy</v>
          </cell>
          <cell r="C3007">
            <v>37557</v>
          </cell>
          <cell r="D3007" t="str">
            <v>Nữ</v>
          </cell>
          <cell r="E3007" t="str">
            <v>Đã Đăng Ký (chưa học xong)</v>
          </cell>
          <cell r="F3007">
            <v>13</v>
          </cell>
          <cell r="G3007">
            <v>13</v>
          </cell>
          <cell r="H3007">
            <v>8.11</v>
          </cell>
          <cell r="I3007">
            <v>3.48</v>
          </cell>
          <cell r="J3007">
            <v>20</v>
          </cell>
          <cell r="K3007">
            <v>19</v>
          </cell>
          <cell r="L3007">
            <v>8.01</v>
          </cell>
          <cell r="M3007">
            <v>3.47</v>
          </cell>
          <cell r="N3007">
            <v>47</v>
          </cell>
          <cell r="O3007">
            <v>8.07</v>
          </cell>
          <cell r="P3007">
            <v>3.51</v>
          </cell>
          <cell r="Q3007">
            <v>8.0500000000000007</v>
          </cell>
          <cell r="R3007">
            <v>3.47</v>
          </cell>
          <cell r="S3007" t="str">
            <v>ok</v>
          </cell>
          <cell r="T3007" t="str">
            <v>ok</v>
          </cell>
          <cell r="U3007">
            <v>13</v>
          </cell>
          <cell r="V3007">
            <v>19</v>
          </cell>
          <cell r="W3007">
            <v>8.0500000000000007</v>
          </cell>
          <cell r="X3007">
            <v>3.47</v>
          </cell>
        </row>
        <row r="3008">
          <cell r="A3008" t="str">
            <v>24203215126</v>
          </cell>
          <cell r="B3008" t="str">
            <v>Phạm Thị Yến Vy</v>
          </cell>
          <cell r="C3008">
            <v>36732</v>
          </cell>
          <cell r="D3008" t="str">
            <v>Nữ</v>
          </cell>
          <cell r="E3008" t="str">
            <v>Đang Học Lại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53</v>
          </cell>
          <cell r="O3008">
            <v>7.71</v>
          </cell>
          <cell r="P3008">
            <v>3.28</v>
          </cell>
          <cell r="Q3008" t="e">
            <v>#DIV/0!</v>
          </cell>
          <cell r="R3008" t="e">
            <v>#DIV/0!</v>
          </cell>
          <cell r="S3008" t="str">
            <v>ok</v>
          </cell>
          <cell r="T3008" t="str">
            <v>ok</v>
          </cell>
          <cell r="U3008" t="e">
            <v>#N/A</v>
          </cell>
          <cell r="V3008" t="e">
            <v>#N/A</v>
          </cell>
          <cell r="W3008" t="e">
            <v>#N/A</v>
          </cell>
          <cell r="X3008" t="e">
            <v>#N/A</v>
          </cell>
        </row>
        <row r="3009">
          <cell r="A3009" t="str">
            <v>26203228547</v>
          </cell>
          <cell r="B3009" t="str">
            <v>Hà Thị Thanh Xuân</v>
          </cell>
          <cell r="C3009">
            <v>37309</v>
          </cell>
          <cell r="D3009" t="str">
            <v>Nữ</v>
          </cell>
          <cell r="E3009" t="str">
            <v>Đã Đăng Ký (chưa học xong)</v>
          </cell>
          <cell r="F3009">
            <v>13</v>
          </cell>
          <cell r="G3009">
            <v>13</v>
          </cell>
          <cell r="H3009">
            <v>7.02</v>
          </cell>
          <cell r="I3009">
            <v>2.87</v>
          </cell>
          <cell r="J3009">
            <v>18</v>
          </cell>
          <cell r="K3009">
            <v>17</v>
          </cell>
          <cell r="L3009">
            <v>7.85</v>
          </cell>
          <cell r="M3009">
            <v>3.35</v>
          </cell>
          <cell r="N3009">
            <v>38</v>
          </cell>
          <cell r="O3009">
            <v>7.37</v>
          </cell>
          <cell r="P3009">
            <v>3.07</v>
          </cell>
          <cell r="Q3009">
            <v>7.49</v>
          </cell>
          <cell r="R3009">
            <v>3.14</v>
          </cell>
          <cell r="S3009" t="str">
            <v>ok</v>
          </cell>
          <cell r="T3009" t="str">
            <v>ok</v>
          </cell>
          <cell r="U3009">
            <v>13</v>
          </cell>
          <cell r="V3009">
            <v>17</v>
          </cell>
          <cell r="W3009">
            <v>7.49</v>
          </cell>
          <cell r="X3009">
            <v>3.14</v>
          </cell>
        </row>
        <row r="3010">
          <cell r="A3010" t="str">
            <v>26203225111</v>
          </cell>
          <cell r="B3010" t="str">
            <v>Huỳnh Thị Kim Yến</v>
          </cell>
          <cell r="C3010">
            <v>37582</v>
          </cell>
          <cell r="D3010" t="str">
            <v>Nữ</v>
          </cell>
          <cell r="E3010" t="str">
            <v>Buộc Thôi Học</v>
          </cell>
          <cell r="F3010">
            <v>13</v>
          </cell>
          <cell r="G3010">
            <v>13</v>
          </cell>
          <cell r="H3010">
            <v>5.62</v>
          </cell>
          <cell r="I3010">
            <v>1.84</v>
          </cell>
          <cell r="J3010">
            <v>18</v>
          </cell>
          <cell r="K3010">
            <v>17</v>
          </cell>
          <cell r="L3010">
            <v>0</v>
          </cell>
          <cell r="M3010">
            <v>0</v>
          </cell>
          <cell r="N3010">
            <v>30</v>
          </cell>
          <cell r="O3010">
            <v>2.4300000000000002</v>
          </cell>
          <cell r="P3010">
            <v>0.8</v>
          </cell>
          <cell r="Q3010">
            <v>2.44</v>
          </cell>
          <cell r="R3010">
            <v>0.8</v>
          </cell>
          <cell r="S3010" t="str">
            <v>ok</v>
          </cell>
          <cell r="T3010" t="str">
            <v>ok</v>
          </cell>
          <cell r="U3010" t="e">
            <v>#N/A</v>
          </cell>
          <cell r="V3010" t="e">
            <v>#N/A</v>
          </cell>
          <cell r="W3010" t="e">
            <v>#N/A</v>
          </cell>
          <cell r="X301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9"/>
  <sheetViews>
    <sheetView tabSelected="1" workbookViewId="0">
      <selection activeCell="AE22" sqref="AE22"/>
    </sheetView>
  </sheetViews>
  <sheetFormatPr defaultRowHeight="15" x14ac:dyDescent="0.25"/>
  <cols>
    <col min="1" max="1" width="4.42578125" customWidth="1"/>
    <col min="2" max="2" width="11.140625" customWidth="1"/>
    <col min="3" max="3" width="24.7109375" customWidth="1"/>
    <col min="5" max="5" width="8.85546875" bestFit="1" customWidth="1"/>
    <col min="6" max="11" width="8.140625" hidden="1" customWidth="1"/>
    <col min="12" max="13" width="0" hidden="1" customWidth="1"/>
    <col min="14" max="15" width="10.85546875" customWidth="1"/>
    <col min="16" max="16" width="24.7109375" customWidth="1"/>
    <col min="17" max="27" width="0" hidden="1" customWidth="1"/>
  </cols>
  <sheetData>
    <row r="1" spans="1:25" s="18" customFormat="1" ht="42.75" customHeight="1" x14ac:dyDescent="0.25">
      <c r="A1" s="45" t="s">
        <v>830</v>
      </c>
      <c r="B1" s="45"/>
      <c r="C1" s="45"/>
      <c r="D1" s="46" t="s">
        <v>17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5" s="18" customFormat="1" ht="19.5" customHeight="1" x14ac:dyDescent="0.25">
      <c r="A2" s="45"/>
      <c r="B2" s="45"/>
      <c r="C2" s="45"/>
      <c r="G2" s="46" t="s">
        <v>18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5" s="18" customFormat="1" ht="21.75" customHeight="1" x14ac:dyDescent="0.25">
      <c r="A3" s="45" t="s">
        <v>831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s="18" customFormat="1" ht="26.25" customHeight="1" x14ac:dyDescent="0.25">
      <c r="A4" s="45" t="s">
        <v>832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5" s="18" customFormat="1" ht="25.5" hidden="1" customHeight="1" x14ac:dyDescent="0.25">
      <c r="A5" s="23"/>
      <c r="B5" s="23"/>
      <c r="C5" s="23" t="s">
        <v>833</v>
      </c>
      <c r="D5" s="44" t="s">
        <v>834</v>
      </c>
      <c r="E5" s="44"/>
      <c r="F5" s="44"/>
      <c r="G5" s="44"/>
      <c r="H5" s="44"/>
      <c r="I5" s="44"/>
      <c r="J5" s="44"/>
      <c r="K5" s="23"/>
      <c r="L5" s="23"/>
      <c r="M5" s="23"/>
      <c r="N5" s="23"/>
      <c r="O5" s="23"/>
      <c r="P5" s="23"/>
      <c r="Q5" s="23"/>
      <c r="R5" s="23"/>
    </row>
    <row r="6" spans="1:25" s="18" customFormat="1" ht="6.75" hidden="1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5" s="18" customFormat="1" ht="24.75" hidden="1" customHeight="1" x14ac:dyDescent="0.25">
      <c r="A7" s="44" t="s">
        <v>835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23"/>
      <c r="R7" s="23"/>
    </row>
    <row r="8" spans="1:25" s="18" customFormat="1" ht="27" hidden="1" customHeight="1" x14ac:dyDescent="0.25">
      <c r="A8" s="44" t="s">
        <v>836</v>
      </c>
      <c r="B8" s="44"/>
      <c r="C8" s="44"/>
      <c r="D8" s="44"/>
      <c r="E8" s="44"/>
      <c r="F8" s="44"/>
      <c r="G8" s="44"/>
      <c r="H8" s="44"/>
      <c r="I8" s="44"/>
      <c r="J8" s="44"/>
      <c r="K8" s="23"/>
      <c r="L8" s="23"/>
      <c r="M8" s="23"/>
      <c r="N8" s="23"/>
      <c r="O8" s="23"/>
      <c r="P8" s="23"/>
      <c r="Q8" s="23"/>
      <c r="R8" s="23"/>
    </row>
    <row r="9" spans="1:25" s="26" customFormat="1" ht="11.25" hidden="1" customHeight="1" x14ac:dyDescent="0.25">
      <c r="A9" s="24"/>
      <c r="B9" s="24"/>
      <c r="C9" s="25"/>
      <c r="D9" s="25"/>
      <c r="E9" s="25"/>
      <c r="F9" s="25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25" ht="25.5" customHeight="1" x14ac:dyDescent="0.25">
      <c r="A10" s="36" t="s">
        <v>0</v>
      </c>
      <c r="B10" s="37"/>
      <c r="C10" s="37"/>
      <c r="D10" s="37"/>
      <c r="E10" s="38"/>
      <c r="F10" s="30" t="s">
        <v>1</v>
      </c>
      <c r="G10" s="31"/>
      <c r="H10" s="31"/>
      <c r="I10" s="31"/>
      <c r="J10" s="31"/>
      <c r="K10" s="32"/>
      <c r="L10" s="33" t="s">
        <v>2</v>
      </c>
      <c r="M10" s="33" t="s">
        <v>3</v>
      </c>
      <c r="N10" s="27" t="s">
        <v>4</v>
      </c>
      <c r="O10" s="27" t="s">
        <v>5</v>
      </c>
      <c r="P10" s="27" t="s">
        <v>843</v>
      </c>
    </row>
    <row r="11" spans="1:25" ht="25.5" customHeight="1" x14ac:dyDescent="0.25">
      <c r="A11" s="39"/>
      <c r="B11" s="40"/>
      <c r="C11" s="40"/>
      <c r="D11" s="40"/>
      <c r="E11" s="41"/>
      <c r="F11" s="30" t="s">
        <v>6</v>
      </c>
      <c r="G11" s="31"/>
      <c r="H11" s="32"/>
      <c r="I11" s="30" t="s">
        <v>7</v>
      </c>
      <c r="J11" s="31"/>
      <c r="K11" s="32"/>
      <c r="L11" s="34"/>
      <c r="M11" s="34"/>
      <c r="N11" s="28"/>
      <c r="O11" s="28"/>
      <c r="P11" s="28"/>
    </row>
    <row r="12" spans="1:25" ht="27.75" customHeight="1" x14ac:dyDescent="0.25">
      <c r="A12" s="9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F12" s="9" t="s">
        <v>196</v>
      </c>
      <c r="G12" s="9" t="s">
        <v>14</v>
      </c>
      <c r="H12" s="9" t="s">
        <v>15</v>
      </c>
      <c r="I12" s="9" t="s">
        <v>13</v>
      </c>
      <c r="J12" s="9" t="s">
        <v>14</v>
      </c>
      <c r="K12" s="9" t="s">
        <v>15</v>
      </c>
      <c r="L12" s="35"/>
      <c r="M12" s="35"/>
      <c r="N12" s="29"/>
      <c r="O12" s="29"/>
      <c r="P12" s="29"/>
    </row>
    <row r="13" spans="1:25" ht="18" customHeight="1" x14ac:dyDescent="0.25">
      <c r="A13" s="1">
        <v>1</v>
      </c>
      <c r="B13" s="5" t="s">
        <v>20</v>
      </c>
      <c r="C13" s="11" t="s">
        <v>21</v>
      </c>
      <c r="D13" s="5">
        <v>36792</v>
      </c>
      <c r="E13" s="5" t="s">
        <v>19</v>
      </c>
      <c r="F13" s="7">
        <v>18</v>
      </c>
      <c r="G13" s="7">
        <v>8.26</v>
      </c>
      <c r="H13" s="7">
        <v>3.66</v>
      </c>
      <c r="I13" s="7">
        <v>18</v>
      </c>
      <c r="J13" s="7">
        <v>8.5299999999999994</v>
      </c>
      <c r="K13" s="7">
        <v>3.78</v>
      </c>
      <c r="L13" s="2">
        <f>ROUND((G13*$F13+$I13*J13)/($F13+$I13),2)</f>
        <v>8.4</v>
      </c>
      <c r="M13" s="2">
        <f>ROUND((H13*$F13+$I13*K13)/($F13+$I13),2)</f>
        <v>3.72</v>
      </c>
      <c r="N13" s="4" t="str">
        <f t="shared" ref="N13:N15" si="0">IF(M13&gt;=3.68,"Xuất sắc", "Giỏi")</f>
        <v>Xuất sắc</v>
      </c>
      <c r="O13" s="4" t="str">
        <f>VLOOKUP(B13,'[2]TONGHOP RL'!$A$9:$F$248,6,0)</f>
        <v>Xuất Sắc</v>
      </c>
      <c r="P13" s="3"/>
      <c r="Q13" s="8">
        <v>8.4</v>
      </c>
      <c r="R13" s="8" t="b">
        <f>Q13=L13</f>
        <v>1</v>
      </c>
      <c r="S13" s="8">
        <v>3.72</v>
      </c>
      <c r="T13" s="8" t="b">
        <f>S13=M13</f>
        <v>1</v>
      </c>
      <c r="U13" s="8">
        <f>IF(S13&lt;3.34,0,1)</f>
        <v>1</v>
      </c>
      <c r="V13" s="8" t="str">
        <f>VLOOKUP(B13,[3]Sheet!$A$1:$AA$65536,19,0)</f>
        <v>ok</v>
      </c>
      <c r="W13" s="8" t="str">
        <f>VLOOKUP(B13,[3]Sheet!$A$1:$AA$65536,20,0)</f>
        <v>ok</v>
      </c>
      <c r="X13" s="8">
        <f>VLOOKUP(B13,[3]Sheet!$A$1:$V$65536,21,0)</f>
        <v>18</v>
      </c>
      <c r="Y13" s="8">
        <f>VLOOKUP(B13,[3]Sheet!$A$1:$V$65536,22,0)</f>
        <v>18</v>
      </c>
    </row>
    <row r="14" spans="1:25" ht="18" customHeight="1" x14ac:dyDescent="0.25">
      <c r="A14" s="1">
        <v>2</v>
      </c>
      <c r="B14" s="5" t="s">
        <v>22</v>
      </c>
      <c r="C14" s="11" t="s">
        <v>23</v>
      </c>
      <c r="D14" s="5">
        <v>36597</v>
      </c>
      <c r="E14" s="5" t="s">
        <v>19</v>
      </c>
      <c r="F14" s="7">
        <v>17</v>
      </c>
      <c r="G14" s="7">
        <v>8.77</v>
      </c>
      <c r="H14" s="7">
        <v>3.92</v>
      </c>
      <c r="I14" s="7">
        <v>19</v>
      </c>
      <c r="J14" s="7">
        <v>8.49</v>
      </c>
      <c r="K14" s="7">
        <v>3.86</v>
      </c>
      <c r="L14" s="2">
        <f t="shared" ref="L14:L74" si="1">ROUND((G14*$F14+$I14*J14)/($F14+$I14),2)</f>
        <v>8.6199999999999992</v>
      </c>
      <c r="M14" s="2">
        <f t="shared" ref="M14:M74" si="2">ROUND((H14*$F14+$I14*K14)/($F14+$I14),2)</f>
        <v>3.89</v>
      </c>
      <c r="N14" s="4" t="str">
        <f t="shared" si="0"/>
        <v>Xuất sắc</v>
      </c>
      <c r="O14" s="4" t="str">
        <f>VLOOKUP(B14,'[2]TONGHOP RL'!$A$9:$F$248,6,0)</f>
        <v>Xuất Sắc</v>
      </c>
      <c r="P14" s="3"/>
      <c r="Q14" s="8">
        <v>8.6199999999999992</v>
      </c>
      <c r="R14" s="8" t="b">
        <f t="shared" ref="R14:R74" si="3">Q14=L14</f>
        <v>1</v>
      </c>
      <c r="S14" s="8">
        <v>3.89</v>
      </c>
      <c r="T14" s="8" t="b">
        <f t="shared" ref="T14:T74" si="4">S14=M14</f>
        <v>1</v>
      </c>
      <c r="U14" s="8">
        <f t="shared" ref="U14:U74" si="5">IF(S14&lt;3.34,0,1)</f>
        <v>1</v>
      </c>
      <c r="V14" s="8" t="str">
        <f>VLOOKUP(B14,[3]Sheet!$A$1:$AA$65536,19,0)</f>
        <v>ok</v>
      </c>
      <c r="W14" s="8" t="str">
        <f>VLOOKUP(B14,[3]Sheet!$A$1:$AA$65536,20,0)</f>
        <v>ok</v>
      </c>
      <c r="X14" s="8">
        <f>VLOOKUP(B14,[3]Sheet!$A$1:$V$65536,21,0)</f>
        <v>17</v>
      </c>
      <c r="Y14" s="8">
        <f>VLOOKUP(B14,[3]Sheet!$A$1:$V$65536,22,0)</f>
        <v>19</v>
      </c>
    </row>
    <row r="15" spans="1:25" ht="18" customHeight="1" x14ac:dyDescent="0.25">
      <c r="A15" s="1">
        <v>3</v>
      </c>
      <c r="B15" s="5" t="s">
        <v>24</v>
      </c>
      <c r="C15" s="11" t="s">
        <v>25</v>
      </c>
      <c r="D15" s="5">
        <v>36781</v>
      </c>
      <c r="E15" s="5" t="s">
        <v>19</v>
      </c>
      <c r="F15" s="7">
        <v>19</v>
      </c>
      <c r="G15" s="7">
        <v>8.16</v>
      </c>
      <c r="H15" s="7">
        <v>3.55</v>
      </c>
      <c r="I15" s="7">
        <v>19</v>
      </c>
      <c r="J15" s="7">
        <v>8.7899999999999991</v>
      </c>
      <c r="K15" s="7">
        <v>3.84</v>
      </c>
      <c r="L15" s="2">
        <f t="shared" si="1"/>
        <v>8.48</v>
      </c>
      <c r="M15" s="2">
        <f t="shared" si="2"/>
        <v>3.7</v>
      </c>
      <c r="N15" s="4" t="str">
        <f t="shared" si="0"/>
        <v>Xuất sắc</v>
      </c>
      <c r="O15" s="4" t="str">
        <f>VLOOKUP(B15,'[2]TONGHOP RL'!$A$9:$F$248,6,0)</f>
        <v>Xuất Sắc</v>
      </c>
      <c r="P15" s="3"/>
      <c r="Q15" s="8">
        <v>8.48</v>
      </c>
      <c r="R15" s="8" t="b">
        <f t="shared" si="3"/>
        <v>1</v>
      </c>
      <c r="S15" s="8">
        <v>3.7</v>
      </c>
      <c r="T15" s="8" t="b">
        <f t="shared" si="4"/>
        <v>1</v>
      </c>
      <c r="U15" s="8">
        <f t="shared" si="5"/>
        <v>1</v>
      </c>
      <c r="V15" s="8" t="str">
        <f>VLOOKUP(B15,[3]Sheet!$A$1:$AA$65536,19,0)</f>
        <v>ok</v>
      </c>
      <c r="W15" s="8" t="str">
        <f>VLOOKUP(B15,[3]Sheet!$A$1:$AA$65536,20,0)</f>
        <v>ok</v>
      </c>
      <c r="X15" s="8">
        <f>VLOOKUP(B15,[3]Sheet!$A$1:$V$65536,21,0)</f>
        <v>19</v>
      </c>
      <c r="Y15" s="8">
        <f>VLOOKUP(B15,[3]Sheet!$A$1:$V$65536,22,0)</f>
        <v>19</v>
      </c>
    </row>
    <row r="16" spans="1:25" ht="18" customHeight="1" x14ac:dyDescent="0.25">
      <c r="A16" s="1">
        <v>4</v>
      </c>
      <c r="B16" s="5" t="s">
        <v>108</v>
      </c>
      <c r="C16" s="11" t="s">
        <v>109</v>
      </c>
      <c r="D16" s="5">
        <v>36587</v>
      </c>
      <c r="E16" s="5" t="s">
        <v>19</v>
      </c>
      <c r="F16" s="7">
        <v>18</v>
      </c>
      <c r="G16" s="7">
        <v>7.83</v>
      </c>
      <c r="H16" s="7">
        <v>3.47</v>
      </c>
      <c r="I16" s="7">
        <v>17</v>
      </c>
      <c r="J16" s="7">
        <v>8.24</v>
      </c>
      <c r="K16" s="7">
        <v>3.64</v>
      </c>
      <c r="L16" s="2">
        <f t="shared" si="1"/>
        <v>8.0299999999999994</v>
      </c>
      <c r="M16" s="2">
        <f t="shared" si="2"/>
        <v>3.55</v>
      </c>
      <c r="N16" s="4" t="str">
        <f t="shared" ref="N16:N20" si="6">IF(M16&gt;=3.68,"Xuất sắc", "Giỏi")</f>
        <v>Giỏi</v>
      </c>
      <c r="O16" s="4" t="str">
        <f>VLOOKUP(B16,'[2]TONGHOP RL'!$A$9:$F$248,6,0)</f>
        <v>Tốt</v>
      </c>
      <c r="P16" s="3"/>
      <c r="Q16" s="8">
        <v>8.0299999999999994</v>
      </c>
      <c r="R16" s="8" t="b">
        <f t="shared" si="3"/>
        <v>1</v>
      </c>
      <c r="S16" s="8">
        <v>3.55</v>
      </c>
      <c r="T16" s="8" t="b">
        <f t="shared" si="4"/>
        <v>1</v>
      </c>
      <c r="U16" s="8">
        <f t="shared" si="5"/>
        <v>1</v>
      </c>
      <c r="V16" s="8" t="str">
        <f>VLOOKUP(B16,[3]Sheet!$A$1:$AA$65536,19,0)</f>
        <v>ok</v>
      </c>
      <c r="W16" s="8" t="str">
        <f>VLOOKUP(B16,[3]Sheet!$A$1:$AA$65536,20,0)</f>
        <v>ok</v>
      </c>
      <c r="X16" s="8">
        <f>VLOOKUP(B16,[3]Sheet!$A$1:$V$65536,21,0)</f>
        <v>18</v>
      </c>
      <c r="Y16" s="8">
        <f>VLOOKUP(B16,[3]Sheet!$A$1:$V$65536,22,0)</f>
        <v>17</v>
      </c>
    </row>
    <row r="17" spans="1:25" ht="18" customHeight="1" x14ac:dyDescent="0.25">
      <c r="A17" s="1">
        <v>5</v>
      </c>
      <c r="B17" s="5" t="s">
        <v>26</v>
      </c>
      <c r="C17" s="11" t="s">
        <v>27</v>
      </c>
      <c r="D17" s="5">
        <v>36770</v>
      </c>
      <c r="E17" s="5" t="s">
        <v>19</v>
      </c>
      <c r="F17" s="7">
        <v>19</v>
      </c>
      <c r="G17" s="7">
        <v>7.78</v>
      </c>
      <c r="H17" s="7">
        <v>3.32</v>
      </c>
      <c r="I17" s="7">
        <v>18</v>
      </c>
      <c r="J17" s="7">
        <v>8.6300000000000008</v>
      </c>
      <c r="K17" s="7">
        <v>3.85</v>
      </c>
      <c r="L17" s="2">
        <f t="shared" si="1"/>
        <v>8.19</v>
      </c>
      <c r="M17" s="2">
        <f t="shared" si="2"/>
        <v>3.58</v>
      </c>
      <c r="N17" s="4" t="str">
        <f t="shared" si="6"/>
        <v>Giỏi</v>
      </c>
      <c r="O17" s="4" t="str">
        <f>VLOOKUP(B17,'[2]TONGHOP RL'!$A$9:$F$248,6,0)</f>
        <v>Tốt</v>
      </c>
      <c r="P17" s="3"/>
      <c r="Q17" s="8">
        <v>8.19</v>
      </c>
      <c r="R17" s="8" t="b">
        <f t="shared" si="3"/>
        <v>1</v>
      </c>
      <c r="S17" s="8">
        <v>3.58</v>
      </c>
      <c r="T17" s="8" t="b">
        <f t="shared" si="4"/>
        <v>1</v>
      </c>
      <c r="U17" s="8">
        <f t="shared" si="5"/>
        <v>1</v>
      </c>
      <c r="V17" s="8" t="str">
        <f>VLOOKUP(B17,[3]Sheet!$A$1:$AA$65536,19,0)</f>
        <v>ok</v>
      </c>
      <c r="W17" s="8" t="str">
        <f>VLOOKUP(B17,[3]Sheet!$A$1:$AA$65536,20,0)</f>
        <v>ok</v>
      </c>
      <c r="X17" s="8">
        <f>VLOOKUP(B17,[3]Sheet!$A$1:$V$65536,21,0)</f>
        <v>19</v>
      </c>
      <c r="Y17" s="8">
        <f>VLOOKUP(B17,[3]Sheet!$A$1:$V$65536,22,0)</f>
        <v>18</v>
      </c>
    </row>
    <row r="18" spans="1:25" ht="18" customHeight="1" x14ac:dyDescent="0.25">
      <c r="A18" s="1">
        <v>6</v>
      </c>
      <c r="B18" s="5" t="s">
        <v>110</v>
      </c>
      <c r="C18" s="11" t="s">
        <v>111</v>
      </c>
      <c r="D18" s="5">
        <v>36626</v>
      </c>
      <c r="E18" s="5" t="s">
        <v>19</v>
      </c>
      <c r="F18" s="7">
        <v>19</v>
      </c>
      <c r="G18" s="7">
        <v>7.18</v>
      </c>
      <c r="H18" s="7">
        <v>2.97</v>
      </c>
      <c r="I18" s="7">
        <v>19</v>
      </c>
      <c r="J18" s="7">
        <v>8.41</v>
      </c>
      <c r="K18" s="7">
        <v>3.78</v>
      </c>
      <c r="L18" s="2">
        <f t="shared" si="1"/>
        <v>7.8</v>
      </c>
      <c r="M18" s="2">
        <f t="shared" si="2"/>
        <v>3.38</v>
      </c>
      <c r="N18" s="4" t="str">
        <f t="shared" si="6"/>
        <v>Giỏi</v>
      </c>
      <c r="O18" s="4" t="str">
        <f>VLOOKUP(B18,'[2]TONGHOP RL'!$A$9:$F$248,6,0)</f>
        <v>Tốt</v>
      </c>
      <c r="P18" s="3"/>
      <c r="Q18" s="8">
        <v>7.8</v>
      </c>
      <c r="R18" s="8" t="b">
        <f t="shared" si="3"/>
        <v>1</v>
      </c>
      <c r="S18" s="8">
        <v>3.38</v>
      </c>
      <c r="T18" s="8" t="b">
        <f t="shared" si="4"/>
        <v>1</v>
      </c>
      <c r="U18" s="8">
        <f t="shared" si="5"/>
        <v>1</v>
      </c>
      <c r="V18" s="8" t="str">
        <f>VLOOKUP(B18,[3]Sheet!$A$1:$AA$65536,19,0)</f>
        <v>ok</v>
      </c>
      <c r="W18" s="8" t="str">
        <f>VLOOKUP(B18,[3]Sheet!$A$1:$AA$65536,20,0)</f>
        <v>ok</v>
      </c>
      <c r="X18" s="8">
        <f>VLOOKUP(B18,[3]Sheet!$A$1:$V$65536,21,0)</f>
        <v>19</v>
      </c>
      <c r="Y18" s="8">
        <f>VLOOKUP(B18,[3]Sheet!$A$1:$V$65536,22,0)</f>
        <v>19</v>
      </c>
    </row>
    <row r="19" spans="1:25" ht="18" customHeight="1" x14ac:dyDescent="0.25">
      <c r="A19" s="1">
        <v>7</v>
      </c>
      <c r="B19" s="5" t="s">
        <v>112</v>
      </c>
      <c r="C19" s="11" t="s">
        <v>113</v>
      </c>
      <c r="D19" s="5">
        <v>36449</v>
      </c>
      <c r="E19" s="5" t="s">
        <v>19</v>
      </c>
      <c r="F19" s="7">
        <v>19</v>
      </c>
      <c r="G19" s="7">
        <v>7.62</v>
      </c>
      <c r="H19" s="7">
        <v>3.24</v>
      </c>
      <c r="I19" s="7">
        <v>19</v>
      </c>
      <c r="J19" s="7">
        <v>8.77</v>
      </c>
      <c r="K19" s="7">
        <v>3.91</v>
      </c>
      <c r="L19" s="2">
        <f t="shared" si="1"/>
        <v>8.1999999999999993</v>
      </c>
      <c r="M19" s="2">
        <f t="shared" si="2"/>
        <v>3.58</v>
      </c>
      <c r="N19" s="4" t="str">
        <f t="shared" si="6"/>
        <v>Giỏi</v>
      </c>
      <c r="O19" s="4" t="str">
        <f>VLOOKUP(B19,'[2]TONGHOP RL'!$A$9:$F$248,6,0)</f>
        <v>Tốt</v>
      </c>
      <c r="P19" s="3"/>
      <c r="Q19" s="8">
        <v>8.1999999999999993</v>
      </c>
      <c r="R19" s="8" t="b">
        <f t="shared" si="3"/>
        <v>1</v>
      </c>
      <c r="S19" s="8">
        <v>3.58</v>
      </c>
      <c r="T19" s="8" t="b">
        <f t="shared" si="4"/>
        <v>1</v>
      </c>
      <c r="U19" s="8">
        <f t="shared" si="5"/>
        <v>1</v>
      </c>
      <c r="V19" s="8" t="str">
        <f>VLOOKUP(B19,[3]Sheet!$A$1:$AA$65536,19,0)</f>
        <v>ok</v>
      </c>
      <c r="W19" s="8" t="str">
        <f>VLOOKUP(B19,[3]Sheet!$A$1:$AA$65536,20,0)</f>
        <v>ok</v>
      </c>
      <c r="X19" s="8">
        <f>VLOOKUP(B19,[3]Sheet!$A$1:$V$65536,21,0)</f>
        <v>19</v>
      </c>
      <c r="Y19" s="8">
        <f>VLOOKUP(B19,[3]Sheet!$A$1:$V$65536,22,0)</f>
        <v>19</v>
      </c>
    </row>
    <row r="20" spans="1:25" ht="18" customHeight="1" x14ac:dyDescent="0.25">
      <c r="A20" s="1">
        <v>8</v>
      </c>
      <c r="B20" s="5" t="s">
        <v>28</v>
      </c>
      <c r="C20" s="11" t="s">
        <v>29</v>
      </c>
      <c r="D20" s="5">
        <v>36758</v>
      </c>
      <c r="E20" s="5" t="s">
        <v>19</v>
      </c>
      <c r="F20" s="7">
        <v>19</v>
      </c>
      <c r="G20" s="7">
        <v>8.24</v>
      </c>
      <c r="H20" s="7">
        <v>3.72</v>
      </c>
      <c r="I20" s="7">
        <v>19</v>
      </c>
      <c r="J20" s="7">
        <v>8.76</v>
      </c>
      <c r="K20" s="7">
        <v>3.83</v>
      </c>
      <c r="L20" s="2">
        <f t="shared" si="1"/>
        <v>8.5</v>
      </c>
      <c r="M20" s="2">
        <f t="shared" si="2"/>
        <v>3.78</v>
      </c>
      <c r="N20" s="4" t="str">
        <f t="shared" si="6"/>
        <v>Xuất sắc</v>
      </c>
      <c r="O20" s="4" t="str">
        <f>VLOOKUP(B20,'[2]TONGHOP RL'!$A$9:$F$248,6,0)</f>
        <v>Xuất Sắc</v>
      </c>
      <c r="P20" s="3"/>
      <c r="Q20" s="8">
        <v>8.5</v>
      </c>
      <c r="R20" s="8" t="b">
        <f t="shared" si="3"/>
        <v>1</v>
      </c>
      <c r="S20" s="8">
        <v>3.78</v>
      </c>
      <c r="T20" s="8" t="b">
        <f t="shared" si="4"/>
        <v>1</v>
      </c>
      <c r="U20" s="8">
        <f t="shared" si="5"/>
        <v>1</v>
      </c>
      <c r="V20" s="8" t="str">
        <f>VLOOKUP(B20,[3]Sheet!$A$1:$AA$65536,19,0)</f>
        <v>ok</v>
      </c>
      <c r="W20" s="8" t="str">
        <f>VLOOKUP(B20,[3]Sheet!$A$1:$AA$65536,20,0)</f>
        <v>ok</v>
      </c>
      <c r="X20" s="8">
        <f>VLOOKUP(B20,[3]Sheet!$A$1:$V$65536,21,0)</f>
        <v>19</v>
      </c>
      <c r="Y20" s="8">
        <f>VLOOKUP(B20,[3]Sheet!$A$1:$V$65536,22,0)</f>
        <v>19</v>
      </c>
    </row>
    <row r="21" spans="1:25" ht="18" customHeight="1" x14ac:dyDescent="0.25">
      <c r="A21" s="1">
        <v>9</v>
      </c>
      <c r="B21" s="5" t="s">
        <v>114</v>
      </c>
      <c r="C21" s="11" t="s">
        <v>115</v>
      </c>
      <c r="D21" s="5">
        <v>36642</v>
      </c>
      <c r="E21" s="5" t="s">
        <v>19</v>
      </c>
      <c r="F21" s="7">
        <v>19</v>
      </c>
      <c r="G21" s="7">
        <v>7.75</v>
      </c>
      <c r="H21" s="7">
        <v>3.31</v>
      </c>
      <c r="I21" s="7">
        <v>19</v>
      </c>
      <c r="J21" s="7">
        <v>8.57</v>
      </c>
      <c r="K21" s="7">
        <v>3.75</v>
      </c>
      <c r="L21" s="2">
        <f t="shared" si="1"/>
        <v>8.16</v>
      </c>
      <c r="M21" s="2">
        <f t="shared" si="2"/>
        <v>3.53</v>
      </c>
      <c r="N21" s="4" t="str">
        <f t="shared" ref="N21:N22" si="7">IF(M21&gt;=3.68,"Xuất sắc", "Giỏi")</f>
        <v>Giỏi</v>
      </c>
      <c r="O21" s="4" t="str">
        <f>VLOOKUP(B21,'[2]TONGHOP RL'!$A$9:$F$248,6,0)</f>
        <v>Tốt</v>
      </c>
      <c r="P21" s="3"/>
      <c r="Q21" s="8">
        <v>8.16</v>
      </c>
      <c r="R21" s="8" t="b">
        <f t="shared" si="3"/>
        <v>1</v>
      </c>
      <c r="S21" s="8">
        <v>3.53</v>
      </c>
      <c r="T21" s="8" t="b">
        <f t="shared" si="4"/>
        <v>1</v>
      </c>
      <c r="U21" s="8">
        <f t="shared" si="5"/>
        <v>1</v>
      </c>
      <c r="V21" s="8" t="str">
        <f>VLOOKUP(B21,[3]Sheet!$A$1:$AA$65536,19,0)</f>
        <v>ok</v>
      </c>
      <c r="W21" s="8" t="str">
        <f>VLOOKUP(B21,[3]Sheet!$A$1:$AA$65536,20,0)</f>
        <v>ok</v>
      </c>
      <c r="X21" s="8">
        <f>VLOOKUP(B21,[3]Sheet!$A$1:$V$65536,21,0)</f>
        <v>19</v>
      </c>
      <c r="Y21" s="8">
        <f>VLOOKUP(B21,[3]Sheet!$A$1:$V$65536,22,0)</f>
        <v>19</v>
      </c>
    </row>
    <row r="22" spans="1:25" ht="18" customHeight="1" x14ac:dyDescent="0.25">
      <c r="A22" s="1">
        <v>10</v>
      </c>
      <c r="B22" s="5" t="s">
        <v>30</v>
      </c>
      <c r="C22" s="11" t="s">
        <v>31</v>
      </c>
      <c r="D22" s="5">
        <v>36779</v>
      </c>
      <c r="E22" s="5" t="s">
        <v>19</v>
      </c>
      <c r="F22" s="7">
        <v>18</v>
      </c>
      <c r="G22" s="7">
        <v>8.27</v>
      </c>
      <c r="H22" s="7">
        <v>3.66</v>
      </c>
      <c r="I22" s="7">
        <v>18</v>
      </c>
      <c r="J22" s="7">
        <v>8.66</v>
      </c>
      <c r="K22" s="7">
        <v>3.85</v>
      </c>
      <c r="L22" s="2">
        <f t="shared" si="1"/>
        <v>8.4700000000000006</v>
      </c>
      <c r="M22" s="2">
        <f t="shared" si="2"/>
        <v>3.76</v>
      </c>
      <c r="N22" s="4" t="str">
        <f t="shared" si="7"/>
        <v>Xuất sắc</v>
      </c>
      <c r="O22" s="4" t="str">
        <f>VLOOKUP(B22,'[2]TONGHOP RL'!$A$9:$F$248,6,0)</f>
        <v>Xuất Sắc</v>
      </c>
      <c r="P22" s="3"/>
      <c r="Q22" s="8">
        <v>8.4700000000000006</v>
      </c>
      <c r="R22" s="8" t="b">
        <f t="shared" si="3"/>
        <v>1</v>
      </c>
      <c r="S22" s="8">
        <v>3.76</v>
      </c>
      <c r="T22" s="8" t="b">
        <f t="shared" si="4"/>
        <v>1</v>
      </c>
      <c r="U22" s="8">
        <f t="shared" si="5"/>
        <v>1</v>
      </c>
      <c r="V22" s="8" t="str">
        <f>VLOOKUP(B22,[3]Sheet!$A$1:$AA$65536,19,0)</f>
        <v>ok</v>
      </c>
      <c r="W22" s="8" t="str">
        <f>VLOOKUP(B22,[3]Sheet!$A$1:$AA$65536,20,0)</f>
        <v>ok</v>
      </c>
      <c r="X22" s="8">
        <f>VLOOKUP(B22,[3]Sheet!$A$1:$V$65536,21,0)</f>
        <v>18</v>
      </c>
      <c r="Y22" s="8">
        <f>VLOOKUP(B22,[3]Sheet!$A$1:$V$65536,22,0)</f>
        <v>18</v>
      </c>
    </row>
    <row r="23" spans="1:25" ht="18" customHeight="1" x14ac:dyDescent="0.25">
      <c r="A23" s="1">
        <v>11</v>
      </c>
      <c r="B23" s="5" t="s">
        <v>116</v>
      </c>
      <c r="C23" s="11" t="s">
        <v>117</v>
      </c>
      <c r="D23" s="5">
        <v>36759</v>
      </c>
      <c r="E23" s="5" t="s">
        <v>19</v>
      </c>
      <c r="F23" s="7">
        <v>18</v>
      </c>
      <c r="G23" s="7">
        <v>7.96</v>
      </c>
      <c r="H23" s="7">
        <v>3.44</v>
      </c>
      <c r="I23" s="7">
        <v>19</v>
      </c>
      <c r="J23" s="7">
        <v>8.0500000000000007</v>
      </c>
      <c r="K23" s="7">
        <v>3.49</v>
      </c>
      <c r="L23" s="2">
        <f t="shared" si="1"/>
        <v>8.01</v>
      </c>
      <c r="M23" s="2">
        <f t="shared" si="2"/>
        <v>3.47</v>
      </c>
      <c r="N23" s="4" t="str">
        <f t="shared" ref="N23:N25" si="8">IF(M23&gt;=3.68,"Xuất sắc", "Giỏi")</f>
        <v>Giỏi</v>
      </c>
      <c r="O23" s="4" t="str">
        <f>VLOOKUP(B23,'[2]TONGHOP RL'!$A$9:$F$248,6,0)</f>
        <v>Tốt</v>
      </c>
      <c r="P23" s="3"/>
      <c r="Q23" s="8">
        <v>8.01</v>
      </c>
      <c r="R23" s="8" t="b">
        <f t="shared" si="3"/>
        <v>1</v>
      </c>
      <c r="S23" s="8">
        <v>3.47</v>
      </c>
      <c r="T23" s="8" t="b">
        <f t="shared" si="4"/>
        <v>1</v>
      </c>
      <c r="U23" s="8">
        <f t="shared" si="5"/>
        <v>1</v>
      </c>
      <c r="V23" s="8" t="str">
        <f>VLOOKUP(B23,[3]Sheet!$A$1:$AA$65536,19,0)</f>
        <v>ok</v>
      </c>
      <c r="W23" s="8" t="str">
        <f>VLOOKUP(B23,[3]Sheet!$A$1:$AA$65536,20,0)</f>
        <v>ok</v>
      </c>
      <c r="X23" s="8">
        <f>VLOOKUP(B23,[3]Sheet!$A$1:$V$65536,21,0)</f>
        <v>18</v>
      </c>
      <c r="Y23" s="8">
        <f>VLOOKUP(B23,[3]Sheet!$A$1:$V$65536,22,0)</f>
        <v>19</v>
      </c>
    </row>
    <row r="24" spans="1:25" ht="18" customHeight="1" x14ac:dyDescent="0.25">
      <c r="A24" s="1">
        <v>12</v>
      </c>
      <c r="B24" s="5" t="s">
        <v>118</v>
      </c>
      <c r="C24" s="11" t="s">
        <v>119</v>
      </c>
      <c r="D24" s="5">
        <v>36719</v>
      </c>
      <c r="E24" s="5" t="s">
        <v>19</v>
      </c>
      <c r="F24" s="7">
        <v>19</v>
      </c>
      <c r="G24" s="7">
        <v>7.7</v>
      </c>
      <c r="H24" s="7">
        <v>3.33</v>
      </c>
      <c r="I24" s="7">
        <v>19</v>
      </c>
      <c r="J24" s="7">
        <v>8.6</v>
      </c>
      <c r="K24" s="7">
        <v>3.82</v>
      </c>
      <c r="L24" s="2">
        <f t="shared" si="1"/>
        <v>8.15</v>
      </c>
      <c r="M24" s="2">
        <f t="shared" si="2"/>
        <v>3.58</v>
      </c>
      <c r="N24" s="4" t="str">
        <f t="shared" si="8"/>
        <v>Giỏi</v>
      </c>
      <c r="O24" s="4" t="str">
        <f>VLOOKUP(B24,'[2]TONGHOP RL'!$A$9:$F$248,6,0)</f>
        <v>Tốt</v>
      </c>
      <c r="P24" s="3"/>
      <c r="Q24" s="8">
        <v>8.15</v>
      </c>
      <c r="R24" s="8" t="b">
        <f t="shared" si="3"/>
        <v>1</v>
      </c>
      <c r="S24" s="8">
        <v>3.58</v>
      </c>
      <c r="T24" s="8" t="b">
        <f t="shared" si="4"/>
        <v>1</v>
      </c>
      <c r="U24" s="8">
        <f t="shared" si="5"/>
        <v>1</v>
      </c>
      <c r="V24" s="8" t="str">
        <f>VLOOKUP(B24,[3]Sheet!$A$1:$AA$65536,19,0)</f>
        <v>ok</v>
      </c>
      <c r="W24" s="8" t="str">
        <f>VLOOKUP(B24,[3]Sheet!$A$1:$AA$65536,20,0)</f>
        <v>ok</v>
      </c>
      <c r="X24" s="8">
        <f>VLOOKUP(B24,[3]Sheet!$A$1:$V$65536,21,0)</f>
        <v>19</v>
      </c>
      <c r="Y24" s="8">
        <f>VLOOKUP(B24,[3]Sheet!$A$1:$V$65536,22,0)</f>
        <v>19</v>
      </c>
    </row>
    <row r="25" spans="1:25" ht="18" customHeight="1" x14ac:dyDescent="0.25">
      <c r="A25" s="1">
        <v>13</v>
      </c>
      <c r="B25" s="5" t="s">
        <v>32</v>
      </c>
      <c r="C25" s="11" t="s">
        <v>33</v>
      </c>
      <c r="D25" s="5">
        <v>36809</v>
      </c>
      <c r="E25" s="5" t="s">
        <v>19</v>
      </c>
      <c r="F25" s="7">
        <v>19</v>
      </c>
      <c r="G25" s="7">
        <v>8.02</v>
      </c>
      <c r="H25" s="7">
        <v>3.5</v>
      </c>
      <c r="I25" s="7">
        <v>19</v>
      </c>
      <c r="J25" s="7">
        <v>8.85</v>
      </c>
      <c r="K25" s="7">
        <v>3.86</v>
      </c>
      <c r="L25" s="2">
        <f t="shared" si="1"/>
        <v>8.44</v>
      </c>
      <c r="M25" s="2">
        <f t="shared" si="2"/>
        <v>3.68</v>
      </c>
      <c r="N25" s="4" t="str">
        <f t="shared" si="8"/>
        <v>Xuất sắc</v>
      </c>
      <c r="O25" s="4" t="str">
        <f>VLOOKUP(B25,'[2]TONGHOP RL'!$A$9:$F$248,6,0)</f>
        <v>Xuất Sắc</v>
      </c>
      <c r="P25" s="3"/>
      <c r="Q25" s="8">
        <v>8.44</v>
      </c>
      <c r="R25" s="8" t="b">
        <f t="shared" si="3"/>
        <v>1</v>
      </c>
      <c r="S25" s="8">
        <v>3.68</v>
      </c>
      <c r="T25" s="8" t="b">
        <f t="shared" si="4"/>
        <v>1</v>
      </c>
      <c r="U25" s="8">
        <f t="shared" si="5"/>
        <v>1</v>
      </c>
      <c r="V25" s="8" t="str">
        <f>VLOOKUP(B25,[3]Sheet!$A$1:$AA$65536,19,0)</f>
        <v>ok</v>
      </c>
      <c r="W25" s="8" t="str">
        <f>VLOOKUP(B25,[3]Sheet!$A$1:$AA$65536,20,0)</f>
        <v>ok</v>
      </c>
      <c r="X25" s="8">
        <f>VLOOKUP(B25,[3]Sheet!$A$1:$V$65536,21,0)</f>
        <v>19</v>
      </c>
      <c r="Y25" s="8">
        <f>VLOOKUP(B25,[3]Sheet!$A$1:$V$65536,22,0)</f>
        <v>19</v>
      </c>
    </row>
    <row r="26" spans="1:25" ht="18" customHeight="1" x14ac:dyDescent="0.25">
      <c r="A26" s="1">
        <v>14</v>
      </c>
      <c r="B26" s="5" t="s">
        <v>34</v>
      </c>
      <c r="C26" s="11" t="s">
        <v>35</v>
      </c>
      <c r="D26" s="5">
        <v>36354</v>
      </c>
      <c r="E26" s="5" t="s">
        <v>19</v>
      </c>
      <c r="F26" s="7">
        <v>19</v>
      </c>
      <c r="G26" s="7">
        <v>7.59</v>
      </c>
      <c r="H26" s="7">
        <v>3.19</v>
      </c>
      <c r="I26" s="7">
        <v>18</v>
      </c>
      <c r="J26" s="7">
        <v>8.8699999999999992</v>
      </c>
      <c r="K26" s="7">
        <v>3.96</v>
      </c>
      <c r="L26" s="2">
        <f t="shared" si="1"/>
        <v>8.2100000000000009</v>
      </c>
      <c r="M26" s="2">
        <f t="shared" si="2"/>
        <v>3.56</v>
      </c>
      <c r="N26" s="4" t="str">
        <f t="shared" ref="N26:N29" si="9">IF(M26&gt;=3.68,"Xuất sắc", "Giỏi")</f>
        <v>Giỏi</v>
      </c>
      <c r="O26" s="4" t="str">
        <f>VLOOKUP(B26,'[2]TONGHOP RL'!$A$9:$F$248,6,0)</f>
        <v>Tốt</v>
      </c>
      <c r="P26" s="3"/>
      <c r="Q26" s="8">
        <v>8.2100000000000009</v>
      </c>
      <c r="R26" s="8" t="b">
        <f t="shared" si="3"/>
        <v>1</v>
      </c>
      <c r="S26" s="8">
        <v>3.56</v>
      </c>
      <c r="T26" s="8" t="b">
        <f t="shared" si="4"/>
        <v>1</v>
      </c>
      <c r="U26" s="8">
        <f t="shared" si="5"/>
        <v>1</v>
      </c>
      <c r="V26" s="8" t="str">
        <f>VLOOKUP(B26,[3]Sheet!$A$1:$AA$65536,19,0)</f>
        <v>ok</v>
      </c>
      <c r="W26" s="8" t="str">
        <f>VLOOKUP(B26,[3]Sheet!$A$1:$AA$65536,20,0)</f>
        <v>ok</v>
      </c>
      <c r="X26" s="8">
        <f>VLOOKUP(B26,[3]Sheet!$A$1:$V$65536,21,0)</f>
        <v>19</v>
      </c>
      <c r="Y26" s="8">
        <f>VLOOKUP(B26,[3]Sheet!$A$1:$V$65536,22,0)</f>
        <v>18</v>
      </c>
    </row>
    <row r="27" spans="1:25" ht="18" customHeight="1" x14ac:dyDescent="0.25">
      <c r="A27" s="1">
        <v>15</v>
      </c>
      <c r="B27" s="5" t="s">
        <v>120</v>
      </c>
      <c r="C27" s="11" t="s">
        <v>121</v>
      </c>
      <c r="D27" s="5">
        <v>36540</v>
      </c>
      <c r="E27" s="5" t="s">
        <v>19</v>
      </c>
      <c r="F27" s="7">
        <v>16</v>
      </c>
      <c r="G27" s="7">
        <v>8.01</v>
      </c>
      <c r="H27" s="7">
        <v>3.53</v>
      </c>
      <c r="I27" s="7">
        <v>19</v>
      </c>
      <c r="J27" s="7">
        <v>8.49</v>
      </c>
      <c r="K27" s="7">
        <v>3.75</v>
      </c>
      <c r="L27" s="2">
        <f t="shared" si="1"/>
        <v>8.27</v>
      </c>
      <c r="M27" s="2">
        <f t="shared" si="2"/>
        <v>3.65</v>
      </c>
      <c r="N27" s="4" t="str">
        <f t="shared" si="9"/>
        <v>Giỏi</v>
      </c>
      <c r="O27" s="4" t="str">
        <f>VLOOKUP(B27,'[2]TONGHOP RL'!$A$9:$F$248,6,0)</f>
        <v>Tốt</v>
      </c>
      <c r="P27" s="3"/>
      <c r="Q27" s="8">
        <v>8.27</v>
      </c>
      <c r="R27" s="8" t="b">
        <f t="shared" si="3"/>
        <v>1</v>
      </c>
      <c r="S27" s="8">
        <v>3.65</v>
      </c>
      <c r="T27" s="8" t="b">
        <f t="shared" si="4"/>
        <v>1</v>
      </c>
      <c r="U27" s="8">
        <f t="shared" si="5"/>
        <v>1</v>
      </c>
      <c r="V27" s="8" t="str">
        <f>VLOOKUP(B27,[3]Sheet!$A$1:$AA$65536,19,0)</f>
        <v>ok</v>
      </c>
      <c r="W27" s="8" t="str">
        <f>VLOOKUP(B27,[3]Sheet!$A$1:$AA$65536,20,0)</f>
        <v>ok</v>
      </c>
      <c r="X27" s="8">
        <f>VLOOKUP(B27,[3]Sheet!$A$1:$V$65536,21,0)</f>
        <v>16</v>
      </c>
      <c r="Y27" s="8">
        <f>VLOOKUP(B27,[3]Sheet!$A$1:$V$65536,22,0)</f>
        <v>19</v>
      </c>
    </row>
    <row r="28" spans="1:25" ht="18" customHeight="1" x14ac:dyDescent="0.25">
      <c r="A28" s="1">
        <v>16</v>
      </c>
      <c r="B28" s="5" t="s">
        <v>36</v>
      </c>
      <c r="C28" s="11" t="s">
        <v>37</v>
      </c>
      <c r="D28" s="5">
        <v>36576</v>
      </c>
      <c r="E28" s="5" t="s">
        <v>19</v>
      </c>
      <c r="F28" s="7">
        <v>19</v>
      </c>
      <c r="G28" s="7">
        <v>8.69</v>
      </c>
      <c r="H28" s="7">
        <v>3.79</v>
      </c>
      <c r="I28" s="7">
        <v>19</v>
      </c>
      <c r="J28" s="7">
        <v>8.8000000000000007</v>
      </c>
      <c r="K28" s="7">
        <v>3.79</v>
      </c>
      <c r="L28" s="2">
        <f t="shared" si="1"/>
        <v>8.75</v>
      </c>
      <c r="M28" s="2">
        <f t="shared" si="2"/>
        <v>3.79</v>
      </c>
      <c r="N28" s="4" t="str">
        <f t="shared" si="9"/>
        <v>Xuất sắc</v>
      </c>
      <c r="O28" s="4" t="str">
        <f>VLOOKUP(B28,'[2]TONGHOP RL'!$A$9:$F$248,6,0)</f>
        <v>Xuất Sắc</v>
      </c>
      <c r="P28" s="3"/>
      <c r="Q28" s="8">
        <v>8.75</v>
      </c>
      <c r="R28" s="8" t="b">
        <f t="shared" si="3"/>
        <v>1</v>
      </c>
      <c r="S28" s="8">
        <v>3.79</v>
      </c>
      <c r="T28" s="8" t="b">
        <f t="shared" si="4"/>
        <v>1</v>
      </c>
      <c r="U28" s="8">
        <f t="shared" si="5"/>
        <v>1</v>
      </c>
      <c r="V28" s="8" t="str">
        <f>VLOOKUP(B28,[3]Sheet!$A$1:$AA$65536,19,0)</f>
        <v>ok</v>
      </c>
      <c r="W28" s="8" t="str">
        <f>VLOOKUP(B28,[3]Sheet!$A$1:$AA$65536,20,0)</f>
        <v>ok</v>
      </c>
      <c r="X28" s="8">
        <f>VLOOKUP(B28,[3]Sheet!$A$1:$V$65536,21,0)</f>
        <v>19</v>
      </c>
      <c r="Y28" s="8">
        <f>VLOOKUP(B28,[3]Sheet!$A$1:$V$65536,22,0)</f>
        <v>19</v>
      </c>
    </row>
    <row r="29" spans="1:25" ht="18" customHeight="1" x14ac:dyDescent="0.25">
      <c r="A29" s="1">
        <v>17</v>
      </c>
      <c r="B29" s="5" t="s">
        <v>38</v>
      </c>
      <c r="C29" s="11" t="s">
        <v>39</v>
      </c>
      <c r="D29" s="5">
        <v>36352</v>
      </c>
      <c r="E29" s="5" t="s">
        <v>19</v>
      </c>
      <c r="F29" s="7">
        <v>19</v>
      </c>
      <c r="G29" s="7">
        <v>8.43</v>
      </c>
      <c r="H29" s="7">
        <v>3.73</v>
      </c>
      <c r="I29" s="7">
        <v>19</v>
      </c>
      <c r="J29" s="7">
        <v>9.36</v>
      </c>
      <c r="K29" s="7">
        <v>4</v>
      </c>
      <c r="L29" s="2">
        <f t="shared" si="1"/>
        <v>8.9</v>
      </c>
      <c r="M29" s="2">
        <f t="shared" si="2"/>
        <v>3.87</v>
      </c>
      <c r="N29" s="4" t="str">
        <f t="shared" si="9"/>
        <v>Xuất sắc</v>
      </c>
      <c r="O29" s="4" t="str">
        <f>VLOOKUP(B29,'[2]TONGHOP RL'!$A$9:$F$248,6,0)</f>
        <v>Xuất Sắc</v>
      </c>
      <c r="P29" s="3"/>
      <c r="Q29" s="8">
        <v>8.9</v>
      </c>
      <c r="R29" s="8" t="b">
        <f t="shared" si="3"/>
        <v>1</v>
      </c>
      <c r="S29" s="8">
        <v>3.87</v>
      </c>
      <c r="T29" s="8" t="b">
        <f t="shared" si="4"/>
        <v>1</v>
      </c>
      <c r="U29" s="8">
        <f t="shared" si="5"/>
        <v>1</v>
      </c>
      <c r="V29" s="8" t="str">
        <f>VLOOKUP(B29,[3]Sheet!$A$1:$AA$65536,19,0)</f>
        <v>ok</v>
      </c>
      <c r="W29" s="8" t="str">
        <f>VLOOKUP(B29,[3]Sheet!$A$1:$AA$65536,20,0)</f>
        <v>ok</v>
      </c>
      <c r="X29" s="8">
        <f>VLOOKUP(B29,[3]Sheet!$A$1:$V$65536,21,0)</f>
        <v>19</v>
      </c>
      <c r="Y29" s="8">
        <f>VLOOKUP(B29,[3]Sheet!$A$1:$V$65536,22,0)</f>
        <v>19</v>
      </c>
    </row>
    <row r="30" spans="1:25" ht="18" customHeight="1" x14ac:dyDescent="0.25">
      <c r="A30" s="1">
        <v>18</v>
      </c>
      <c r="B30" s="5" t="s">
        <v>40</v>
      </c>
      <c r="C30" s="11" t="s">
        <v>41</v>
      </c>
      <c r="D30" s="5">
        <v>36686</v>
      </c>
      <c r="E30" s="5" t="s">
        <v>19</v>
      </c>
      <c r="F30" s="7">
        <v>19</v>
      </c>
      <c r="G30" s="7">
        <v>7.08</v>
      </c>
      <c r="H30" s="7">
        <v>2.91</v>
      </c>
      <c r="I30" s="7">
        <v>19</v>
      </c>
      <c r="J30" s="7">
        <v>8.67</v>
      </c>
      <c r="K30" s="7">
        <v>3.82</v>
      </c>
      <c r="L30" s="2">
        <f t="shared" si="1"/>
        <v>7.88</v>
      </c>
      <c r="M30" s="2">
        <f t="shared" si="2"/>
        <v>3.37</v>
      </c>
      <c r="N30" s="4" t="str">
        <f t="shared" ref="N30:N37" si="10">IF(M30&gt;=3.68,"Xuất sắc", "Giỏi")</f>
        <v>Giỏi</v>
      </c>
      <c r="O30" s="4" t="str">
        <f>VLOOKUP(B30,'[2]TONGHOP RL'!$A$9:$F$248,6,0)</f>
        <v>Tốt</v>
      </c>
      <c r="P30" s="3"/>
      <c r="Q30" s="8">
        <v>7.88</v>
      </c>
      <c r="R30" s="8" t="b">
        <f t="shared" si="3"/>
        <v>1</v>
      </c>
      <c r="S30" s="8">
        <v>3.37</v>
      </c>
      <c r="T30" s="8" t="b">
        <f t="shared" si="4"/>
        <v>1</v>
      </c>
      <c r="U30" s="8">
        <f t="shared" si="5"/>
        <v>1</v>
      </c>
      <c r="V30" s="8" t="str">
        <f>VLOOKUP(B30,[3]Sheet!$A$1:$AA$65536,19,0)</f>
        <v>ok</v>
      </c>
      <c r="W30" s="8" t="str">
        <f>VLOOKUP(B30,[3]Sheet!$A$1:$AA$65536,20,0)</f>
        <v>ok</v>
      </c>
      <c r="X30" s="8">
        <f>VLOOKUP(B30,[3]Sheet!$A$1:$V$65536,21,0)</f>
        <v>19</v>
      </c>
      <c r="Y30" s="8">
        <f>VLOOKUP(B30,[3]Sheet!$A$1:$V$65536,22,0)</f>
        <v>19</v>
      </c>
    </row>
    <row r="31" spans="1:25" ht="18" customHeight="1" x14ac:dyDescent="0.25">
      <c r="A31" s="1">
        <v>19</v>
      </c>
      <c r="B31" s="5" t="s">
        <v>122</v>
      </c>
      <c r="C31" s="11" t="s">
        <v>123</v>
      </c>
      <c r="D31" s="5">
        <v>36748</v>
      </c>
      <c r="E31" s="5" t="s">
        <v>19</v>
      </c>
      <c r="F31" s="7">
        <v>19</v>
      </c>
      <c r="G31" s="7">
        <v>7.81</v>
      </c>
      <c r="H31" s="7">
        <v>3.41</v>
      </c>
      <c r="I31" s="7">
        <v>19</v>
      </c>
      <c r="J31" s="7">
        <v>7.82</v>
      </c>
      <c r="K31" s="7">
        <v>3.33</v>
      </c>
      <c r="L31" s="2">
        <f t="shared" si="1"/>
        <v>7.82</v>
      </c>
      <c r="M31" s="2">
        <f t="shared" si="2"/>
        <v>3.37</v>
      </c>
      <c r="N31" s="4" t="str">
        <f t="shared" si="10"/>
        <v>Giỏi</v>
      </c>
      <c r="O31" s="4" t="str">
        <f>VLOOKUP(B31,'[2]TONGHOP RL'!$A$9:$F$248,6,0)</f>
        <v>Tốt</v>
      </c>
      <c r="P31" s="3"/>
      <c r="Q31" s="8">
        <v>7.82</v>
      </c>
      <c r="R31" s="8" t="b">
        <f t="shared" si="3"/>
        <v>1</v>
      </c>
      <c r="S31" s="8">
        <v>3.37</v>
      </c>
      <c r="T31" s="8" t="b">
        <f t="shared" si="4"/>
        <v>1</v>
      </c>
      <c r="U31" s="8">
        <f t="shared" si="5"/>
        <v>1</v>
      </c>
      <c r="V31" s="8" t="str">
        <f>VLOOKUP(B31,[3]Sheet!$A$1:$AA$65536,19,0)</f>
        <v>ok</v>
      </c>
      <c r="W31" s="8" t="str">
        <f>VLOOKUP(B31,[3]Sheet!$A$1:$AA$65536,20,0)</f>
        <v>ok</v>
      </c>
      <c r="X31" s="8">
        <f>VLOOKUP(B31,[3]Sheet!$A$1:$V$65536,21,0)</f>
        <v>19</v>
      </c>
      <c r="Y31" s="8">
        <f>VLOOKUP(B31,[3]Sheet!$A$1:$V$65536,22,0)</f>
        <v>19</v>
      </c>
    </row>
    <row r="32" spans="1:25" ht="18" customHeight="1" x14ac:dyDescent="0.25">
      <c r="A32" s="1">
        <v>20</v>
      </c>
      <c r="B32" s="5" t="s">
        <v>42</v>
      </c>
      <c r="C32" s="11" t="s">
        <v>43</v>
      </c>
      <c r="D32" s="5">
        <v>36848</v>
      </c>
      <c r="E32" s="5" t="s">
        <v>19</v>
      </c>
      <c r="F32" s="7">
        <v>19</v>
      </c>
      <c r="G32" s="7">
        <v>7.94</v>
      </c>
      <c r="H32" s="7">
        <v>3.43</v>
      </c>
      <c r="I32" s="7">
        <v>19</v>
      </c>
      <c r="J32" s="7">
        <v>8.27</v>
      </c>
      <c r="K32" s="7">
        <v>3.68</v>
      </c>
      <c r="L32" s="2">
        <f t="shared" si="1"/>
        <v>8.11</v>
      </c>
      <c r="M32" s="2">
        <f t="shared" si="2"/>
        <v>3.56</v>
      </c>
      <c r="N32" s="4" t="str">
        <f t="shared" si="10"/>
        <v>Giỏi</v>
      </c>
      <c r="O32" s="4" t="str">
        <f>VLOOKUP(B32,'[2]TONGHOP RL'!$A$9:$F$248,6,0)</f>
        <v>Tốt</v>
      </c>
      <c r="P32" s="3"/>
      <c r="Q32" s="8">
        <v>8.11</v>
      </c>
      <c r="R32" s="8" t="b">
        <f t="shared" si="3"/>
        <v>1</v>
      </c>
      <c r="S32" s="8">
        <v>3.56</v>
      </c>
      <c r="T32" s="8" t="b">
        <f t="shared" si="4"/>
        <v>1</v>
      </c>
      <c r="U32" s="8">
        <f t="shared" si="5"/>
        <v>1</v>
      </c>
      <c r="V32" s="8" t="str">
        <f>VLOOKUP(B32,[3]Sheet!$A$1:$AA$65536,19,0)</f>
        <v>ok</v>
      </c>
      <c r="W32" s="8" t="str">
        <f>VLOOKUP(B32,[3]Sheet!$A$1:$AA$65536,20,0)</f>
        <v>ok</v>
      </c>
      <c r="X32" s="8">
        <f>VLOOKUP(B32,[3]Sheet!$A$1:$V$65536,21,0)</f>
        <v>19</v>
      </c>
      <c r="Y32" s="8">
        <f>VLOOKUP(B32,[3]Sheet!$A$1:$V$65536,22,0)</f>
        <v>19</v>
      </c>
    </row>
    <row r="33" spans="1:25" ht="18" customHeight="1" x14ac:dyDescent="0.25">
      <c r="A33" s="1">
        <v>21</v>
      </c>
      <c r="B33" s="5" t="s">
        <v>124</v>
      </c>
      <c r="C33" s="11" t="s">
        <v>125</v>
      </c>
      <c r="D33" s="5">
        <v>36673</v>
      </c>
      <c r="E33" s="5" t="s">
        <v>19</v>
      </c>
      <c r="F33" s="7">
        <v>19</v>
      </c>
      <c r="G33" s="7">
        <v>7.51</v>
      </c>
      <c r="H33" s="7">
        <v>3.2</v>
      </c>
      <c r="I33" s="7">
        <v>19</v>
      </c>
      <c r="J33" s="7">
        <v>8.41</v>
      </c>
      <c r="K33" s="7">
        <v>3.66</v>
      </c>
      <c r="L33" s="2">
        <f t="shared" si="1"/>
        <v>7.96</v>
      </c>
      <c r="M33" s="2">
        <f t="shared" si="2"/>
        <v>3.43</v>
      </c>
      <c r="N33" s="4" t="str">
        <f t="shared" si="10"/>
        <v>Giỏi</v>
      </c>
      <c r="O33" s="4" t="str">
        <f>VLOOKUP(B33,'[2]TONGHOP RL'!$A$9:$F$248,6,0)</f>
        <v>Xuất Sắc</v>
      </c>
      <c r="P33" s="3"/>
      <c r="Q33" s="8">
        <v>7.96</v>
      </c>
      <c r="R33" s="8" t="b">
        <f t="shared" si="3"/>
        <v>1</v>
      </c>
      <c r="S33" s="8">
        <v>3.43</v>
      </c>
      <c r="T33" s="8" t="b">
        <f t="shared" si="4"/>
        <v>1</v>
      </c>
      <c r="U33" s="8">
        <f t="shared" si="5"/>
        <v>1</v>
      </c>
      <c r="V33" s="8" t="str">
        <f>VLOOKUP(B33,[3]Sheet!$A$1:$AA$65536,19,0)</f>
        <v>ok</v>
      </c>
      <c r="W33" s="8" t="str">
        <f>VLOOKUP(B33,[3]Sheet!$A$1:$AA$65536,20,0)</f>
        <v>ok</v>
      </c>
      <c r="X33" s="8">
        <f>VLOOKUP(B33,[3]Sheet!$A$1:$V$65536,21,0)</f>
        <v>19</v>
      </c>
      <c r="Y33" s="8">
        <f>VLOOKUP(B33,[3]Sheet!$A$1:$V$65536,22,0)</f>
        <v>19</v>
      </c>
    </row>
    <row r="34" spans="1:25" ht="18" customHeight="1" x14ac:dyDescent="0.25">
      <c r="A34" s="1">
        <v>22</v>
      </c>
      <c r="B34" s="5" t="s">
        <v>126</v>
      </c>
      <c r="C34" s="11" t="s">
        <v>127</v>
      </c>
      <c r="D34" s="5">
        <v>36781</v>
      </c>
      <c r="E34" s="5" t="s">
        <v>19</v>
      </c>
      <c r="F34" s="7">
        <v>19</v>
      </c>
      <c r="G34" s="7">
        <v>7.62</v>
      </c>
      <c r="H34" s="7">
        <v>3.19</v>
      </c>
      <c r="I34" s="7">
        <v>21</v>
      </c>
      <c r="J34" s="7">
        <v>8.25</v>
      </c>
      <c r="K34" s="7">
        <v>3.52</v>
      </c>
      <c r="L34" s="2">
        <f t="shared" si="1"/>
        <v>7.95</v>
      </c>
      <c r="M34" s="2">
        <f t="shared" si="2"/>
        <v>3.36</v>
      </c>
      <c r="N34" s="4" t="str">
        <f t="shared" si="10"/>
        <v>Giỏi</v>
      </c>
      <c r="O34" s="4" t="str">
        <f>VLOOKUP(B34,'[2]TONGHOP RL'!$A$9:$F$248,6,0)</f>
        <v>Tốt</v>
      </c>
      <c r="P34" s="3"/>
      <c r="Q34" s="8">
        <v>7.95</v>
      </c>
      <c r="R34" s="8" t="b">
        <f t="shared" si="3"/>
        <v>1</v>
      </c>
      <c r="S34" s="8">
        <v>3.36</v>
      </c>
      <c r="T34" s="8" t="b">
        <f t="shared" si="4"/>
        <v>1</v>
      </c>
      <c r="U34" s="8">
        <f t="shared" si="5"/>
        <v>1</v>
      </c>
      <c r="V34" s="8" t="str">
        <f>VLOOKUP(B34,[3]Sheet!$A$1:$AA$65536,19,0)</f>
        <v>ok</v>
      </c>
      <c r="W34" s="8" t="str">
        <f>VLOOKUP(B34,[3]Sheet!$A$1:$AA$65536,20,0)</f>
        <v>ok</v>
      </c>
      <c r="X34" s="8">
        <f>VLOOKUP(B34,[3]Sheet!$A$1:$V$65536,21,0)</f>
        <v>19</v>
      </c>
      <c r="Y34" s="8">
        <f>VLOOKUP(B34,[3]Sheet!$A$1:$V$65536,22,0)</f>
        <v>21</v>
      </c>
    </row>
    <row r="35" spans="1:25" ht="18" customHeight="1" x14ac:dyDescent="0.25">
      <c r="A35" s="1">
        <v>23</v>
      </c>
      <c r="B35" s="5" t="s">
        <v>44</v>
      </c>
      <c r="C35" s="11" t="s">
        <v>45</v>
      </c>
      <c r="D35" s="5">
        <v>36856</v>
      </c>
      <c r="E35" s="5" t="s">
        <v>19</v>
      </c>
      <c r="F35" s="7">
        <v>19</v>
      </c>
      <c r="G35" s="7">
        <v>8.1199999999999992</v>
      </c>
      <c r="H35" s="7">
        <v>3.55</v>
      </c>
      <c r="I35" s="7">
        <v>17</v>
      </c>
      <c r="J35" s="7">
        <v>8.32</v>
      </c>
      <c r="K35" s="7">
        <v>3.64</v>
      </c>
      <c r="L35" s="2">
        <f t="shared" si="1"/>
        <v>8.2100000000000009</v>
      </c>
      <c r="M35" s="2">
        <f t="shared" si="2"/>
        <v>3.59</v>
      </c>
      <c r="N35" s="4" t="str">
        <f t="shared" si="10"/>
        <v>Giỏi</v>
      </c>
      <c r="O35" s="4" t="str">
        <f>VLOOKUP(B35,'[2]TONGHOP RL'!$A$9:$F$248,6,0)</f>
        <v>Xuất Sắc</v>
      </c>
      <c r="P35" s="3"/>
      <c r="Q35" s="8">
        <v>8.2100000000000009</v>
      </c>
      <c r="R35" s="8" t="b">
        <f t="shared" si="3"/>
        <v>1</v>
      </c>
      <c r="S35" s="8">
        <v>3.59</v>
      </c>
      <c r="T35" s="8" t="b">
        <f t="shared" si="4"/>
        <v>1</v>
      </c>
      <c r="U35" s="8">
        <f t="shared" si="5"/>
        <v>1</v>
      </c>
      <c r="V35" s="8" t="str">
        <f>VLOOKUP(B35,[3]Sheet!$A$1:$AA$65536,19,0)</f>
        <v>ok</v>
      </c>
      <c r="W35" s="8" t="str">
        <f>VLOOKUP(B35,[3]Sheet!$A$1:$AA$65536,20,0)</f>
        <v>ok</v>
      </c>
      <c r="X35" s="8">
        <f>VLOOKUP(B35,[3]Sheet!$A$1:$V$65536,21,0)</f>
        <v>19</v>
      </c>
      <c r="Y35" s="8">
        <f>VLOOKUP(B35,[3]Sheet!$A$1:$V$65536,22,0)</f>
        <v>17</v>
      </c>
    </row>
    <row r="36" spans="1:25" ht="18" customHeight="1" x14ac:dyDescent="0.25">
      <c r="A36" s="1">
        <v>24</v>
      </c>
      <c r="B36" s="5" t="s">
        <v>128</v>
      </c>
      <c r="C36" s="11" t="s">
        <v>129</v>
      </c>
      <c r="D36" s="5">
        <v>36721</v>
      </c>
      <c r="E36" s="5" t="s">
        <v>19</v>
      </c>
      <c r="F36" s="7">
        <v>15</v>
      </c>
      <c r="G36" s="7">
        <v>6.71</v>
      </c>
      <c r="H36" s="7">
        <v>2.73</v>
      </c>
      <c r="I36" s="7">
        <v>18</v>
      </c>
      <c r="J36" s="7">
        <v>8.77</v>
      </c>
      <c r="K36" s="7">
        <v>3.89</v>
      </c>
      <c r="L36" s="2">
        <f t="shared" si="1"/>
        <v>7.83</v>
      </c>
      <c r="M36" s="2">
        <f t="shared" si="2"/>
        <v>3.36</v>
      </c>
      <c r="N36" s="4" t="str">
        <f t="shared" si="10"/>
        <v>Giỏi</v>
      </c>
      <c r="O36" s="4" t="str">
        <f>VLOOKUP(B36,'[2]TONGHOP RL'!$A$9:$F$248,6,0)</f>
        <v>Xuất Sắc</v>
      </c>
      <c r="P36" s="3"/>
      <c r="Q36" s="8">
        <v>7.83</v>
      </c>
      <c r="R36" s="8" t="b">
        <f t="shared" si="3"/>
        <v>1</v>
      </c>
      <c r="S36" s="8">
        <v>3.36</v>
      </c>
      <c r="T36" s="8" t="b">
        <f t="shared" si="4"/>
        <v>1</v>
      </c>
      <c r="U36" s="8">
        <f t="shared" si="5"/>
        <v>1</v>
      </c>
      <c r="V36" s="8" t="str">
        <f>VLOOKUP(B36,[3]Sheet!$A$1:$AA$65536,19,0)</f>
        <v>ok</v>
      </c>
      <c r="W36" s="8" t="str">
        <f>VLOOKUP(B36,[3]Sheet!$A$1:$AA$65536,20,0)</f>
        <v>ok</v>
      </c>
      <c r="X36" s="8">
        <f>VLOOKUP(B36,[3]Sheet!$A$1:$V$65536,21,0)</f>
        <v>15</v>
      </c>
      <c r="Y36" s="8">
        <f>VLOOKUP(B36,[3]Sheet!$A$1:$V$65536,22,0)</f>
        <v>18</v>
      </c>
    </row>
    <row r="37" spans="1:25" ht="18" customHeight="1" x14ac:dyDescent="0.25">
      <c r="A37" s="1">
        <v>25</v>
      </c>
      <c r="B37" s="5" t="s">
        <v>46</v>
      </c>
      <c r="C37" s="11" t="s">
        <v>47</v>
      </c>
      <c r="D37" s="5">
        <v>36213</v>
      </c>
      <c r="E37" s="5" t="s">
        <v>19</v>
      </c>
      <c r="F37" s="7">
        <v>18</v>
      </c>
      <c r="G37" s="7">
        <v>9.0299999999999994</v>
      </c>
      <c r="H37" s="7">
        <v>3.96</v>
      </c>
      <c r="I37" s="7">
        <v>19</v>
      </c>
      <c r="J37" s="7">
        <v>9</v>
      </c>
      <c r="K37" s="7">
        <v>3.93</v>
      </c>
      <c r="L37" s="2">
        <f t="shared" si="1"/>
        <v>9.01</v>
      </c>
      <c r="M37" s="2">
        <f t="shared" si="2"/>
        <v>3.94</v>
      </c>
      <c r="N37" s="4" t="str">
        <f t="shared" si="10"/>
        <v>Xuất sắc</v>
      </c>
      <c r="O37" s="4" t="str">
        <f>VLOOKUP(B37,'[2]TONGHOP RL'!$A$9:$F$248,6,0)</f>
        <v>Tốt</v>
      </c>
      <c r="P37" s="3"/>
      <c r="Q37" s="8">
        <v>9.01</v>
      </c>
      <c r="R37" s="8" t="b">
        <f t="shared" si="3"/>
        <v>1</v>
      </c>
      <c r="S37" s="8">
        <v>3.94</v>
      </c>
      <c r="T37" s="8" t="b">
        <f t="shared" si="4"/>
        <v>1</v>
      </c>
      <c r="U37" s="8">
        <f t="shared" si="5"/>
        <v>1</v>
      </c>
      <c r="V37" s="8" t="str">
        <f>VLOOKUP(B37,[3]Sheet!$A$1:$AA$65536,19,0)</f>
        <v>ok</v>
      </c>
      <c r="W37" s="8" t="str">
        <f>VLOOKUP(B37,[3]Sheet!$A$1:$AA$65536,20,0)</f>
        <v>ok</v>
      </c>
      <c r="X37" s="8">
        <f>VLOOKUP(B37,[3]Sheet!$A$1:$V$65536,21,0)</f>
        <v>18</v>
      </c>
      <c r="Y37" s="8">
        <f>VLOOKUP(B37,[3]Sheet!$A$1:$V$65536,22,0)</f>
        <v>19</v>
      </c>
    </row>
    <row r="38" spans="1:25" ht="18" customHeight="1" x14ac:dyDescent="0.25">
      <c r="A38" s="1">
        <v>26</v>
      </c>
      <c r="B38" s="5" t="s">
        <v>130</v>
      </c>
      <c r="C38" s="11" t="s">
        <v>131</v>
      </c>
      <c r="D38" s="5">
        <v>36706</v>
      </c>
      <c r="E38" s="5" t="s">
        <v>19</v>
      </c>
      <c r="F38" s="7">
        <v>19</v>
      </c>
      <c r="G38" s="7">
        <v>7.51</v>
      </c>
      <c r="H38" s="7">
        <v>3.22</v>
      </c>
      <c r="I38" s="7">
        <v>16</v>
      </c>
      <c r="J38" s="7">
        <v>8.42</v>
      </c>
      <c r="K38" s="7">
        <v>3.71</v>
      </c>
      <c r="L38" s="2">
        <f t="shared" si="1"/>
        <v>7.93</v>
      </c>
      <c r="M38" s="2">
        <f t="shared" si="2"/>
        <v>3.44</v>
      </c>
      <c r="N38" s="4" t="str">
        <f t="shared" ref="N38:N42" si="11">IF(M38&gt;=3.68,"Xuất sắc", "Giỏi")</f>
        <v>Giỏi</v>
      </c>
      <c r="O38" s="4" t="str">
        <f>VLOOKUP(B38,'[2]TONGHOP RL'!$A$9:$F$248,6,0)</f>
        <v>Tốt</v>
      </c>
      <c r="P38" s="3"/>
      <c r="Q38" s="8">
        <v>7.93</v>
      </c>
      <c r="R38" s="8" t="b">
        <f t="shared" si="3"/>
        <v>1</v>
      </c>
      <c r="S38" s="8">
        <v>3.44</v>
      </c>
      <c r="T38" s="8" t="b">
        <f t="shared" si="4"/>
        <v>1</v>
      </c>
      <c r="U38" s="8">
        <f t="shared" si="5"/>
        <v>1</v>
      </c>
      <c r="V38" s="8" t="str">
        <f>VLOOKUP(B38,[3]Sheet!$A$1:$AA$65536,19,0)</f>
        <v>ok</v>
      </c>
      <c r="W38" s="8" t="str">
        <f>VLOOKUP(B38,[3]Sheet!$A$1:$AA$65536,20,0)</f>
        <v>ok</v>
      </c>
      <c r="X38" s="8">
        <f>VLOOKUP(B38,[3]Sheet!$A$1:$V$65536,21,0)</f>
        <v>19</v>
      </c>
      <c r="Y38" s="8">
        <f>VLOOKUP(B38,[3]Sheet!$A$1:$V$65536,22,0)</f>
        <v>16</v>
      </c>
    </row>
    <row r="39" spans="1:25" ht="18" customHeight="1" x14ac:dyDescent="0.25">
      <c r="A39" s="1">
        <v>27</v>
      </c>
      <c r="B39" s="5" t="s">
        <v>132</v>
      </c>
      <c r="C39" s="11" t="s">
        <v>133</v>
      </c>
      <c r="D39" s="5">
        <v>36576</v>
      </c>
      <c r="E39" s="5" t="s">
        <v>19</v>
      </c>
      <c r="F39" s="7">
        <v>19</v>
      </c>
      <c r="G39" s="7">
        <v>7.64</v>
      </c>
      <c r="H39" s="7">
        <v>3.29</v>
      </c>
      <c r="I39" s="7">
        <v>19</v>
      </c>
      <c r="J39" s="7">
        <v>8.61</v>
      </c>
      <c r="K39" s="7">
        <v>3.82</v>
      </c>
      <c r="L39" s="2">
        <f t="shared" si="1"/>
        <v>8.1300000000000008</v>
      </c>
      <c r="M39" s="2">
        <f t="shared" si="2"/>
        <v>3.56</v>
      </c>
      <c r="N39" s="4" t="str">
        <f t="shared" si="11"/>
        <v>Giỏi</v>
      </c>
      <c r="O39" s="4" t="str">
        <f>VLOOKUP(B39,'[2]TONGHOP RL'!$A$9:$F$248,6,0)</f>
        <v>Tốt</v>
      </c>
      <c r="P39" s="3"/>
      <c r="Q39" s="8">
        <v>8.1300000000000008</v>
      </c>
      <c r="R39" s="8" t="b">
        <f t="shared" si="3"/>
        <v>1</v>
      </c>
      <c r="S39" s="8">
        <v>3.56</v>
      </c>
      <c r="T39" s="8" t="b">
        <f t="shared" si="4"/>
        <v>1</v>
      </c>
      <c r="U39" s="8">
        <f t="shared" si="5"/>
        <v>1</v>
      </c>
      <c r="V39" s="8" t="str">
        <f>VLOOKUP(B39,[3]Sheet!$A$1:$AA$65536,19,0)</f>
        <v>ok</v>
      </c>
      <c r="W39" s="8" t="str">
        <f>VLOOKUP(B39,[3]Sheet!$A$1:$AA$65536,20,0)</f>
        <v>ok</v>
      </c>
      <c r="X39" s="8">
        <f>VLOOKUP(B39,[3]Sheet!$A$1:$V$65536,21,0)</f>
        <v>19</v>
      </c>
      <c r="Y39" s="8">
        <f>VLOOKUP(B39,[3]Sheet!$A$1:$V$65536,22,0)</f>
        <v>19</v>
      </c>
    </row>
    <row r="40" spans="1:25" ht="18" customHeight="1" x14ac:dyDescent="0.25">
      <c r="A40" s="1">
        <v>28</v>
      </c>
      <c r="B40" s="5" t="s">
        <v>134</v>
      </c>
      <c r="C40" s="11" t="s">
        <v>135</v>
      </c>
      <c r="D40" s="5">
        <v>36848</v>
      </c>
      <c r="E40" s="5" t="s">
        <v>19</v>
      </c>
      <c r="F40" s="7">
        <v>19</v>
      </c>
      <c r="G40" s="7">
        <v>7.71</v>
      </c>
      <c r="H40" s="7">
        <v>3.32</v>
      </c>
      <c r="I40" s="7">
        <v>19</v>
      </c>
      <c r="J40" s="7">
        <v>8.1300000000000008</v>
      </c>
      <c r="K40" s="7">
        <v>3.54</v>
      </c>
      <c r="L40" s="2">
        <f t="shared" si="1"/>
        <v>7.92</v>
      </c>
      <c r="M40" s="2">
        <f t="shared" si="2"/>
        <v>3.43</v>
      </c>
      <c r="N40" s="4" t="str">
        <f t="shared" si="11"/>
        <v>Giỏi</v>
      </c>
      <c r="O40" s="4" t="str">
        <f>VLOOKUP(B40,'[2]TONGHOP RL'!$A$9:$F$248,6,0)</f>
        <v>Tốt</v>
      </c>
      <c r="P40" s="3"/>
      <c r="Q40" s="8">
        <v>7.92</v>
      </c>
      <c r="R40" s="8" t="b">
        <f t="shared" si="3"/>
        <v>1</v>
      </c>
      <c r="S40" s="8">
        <v>3.43</v>
      </c>
      <c r="T40" s="8" t="b">
        <f t="shared" si="4"/>
        <v>1</v>
      </c>
      <c r="U40" s="8">
        <f t="shared" si="5"/>
        <v>1</v>
      </c>
      <c r="V40" s="8" t="str">
        <f>VLOOKUP(B40,[3]Sheet!$A$1:$AA$65536,19,0)</f>
        <v>ok</v>
      </c>
      <c r="W40" s="8" t="str">
        <f>VLOOKUP(B40,[3]Sheet!$A$1:$AA$65536,20,0)</f>
        <v>ok</v>
      </c>
      <c r="X40" s="8">
        <f>VLOOKUP(B40,[3]Sheet!$A$1:$V$65536,21,0)</f>
        <v>19</v>
      </c>
      <c r="Y40" s="8">
        <f>VLOOKUP(B40,[3]Sheet!$A$1:$V$65536,22,0)</f>
        <v>19</v>
      </c>
    </row>
    <row r="41" spans="1:25" ht="18" customHeight="1" x14ac:dyDescent="0.25">
      <c r="A41" s="1">
        <v>29</v>
      </c>
      <c r="B41" s="5" t="s">
        <v>136</v>
      </c>
      <c r="C41" s="11" t="s">
        <v>137</v>
      </c>
      <c r="D41" s="5">
        <v>36558</v>
      </c>
      <c r="E41" s="5" t="s">
        <v>19</v>
      </c>
      <c r="F41" s="7">
        <v>19</v>
      </c>
      <c r="G41" s="7">
        <v>7.76</v>
      </c>
      <c r="H41" s="7">
        <v>3.33</v>
      </c>
      <c r="I41" s="7">
        <v>18</v>
      </c>
      <c r="J41" s="7">
        <v>9.0399999999999991</v>
      </c>
      <c r="K41" s="7">
        <v>3.92</v>
      </c>
      <c r="L41" s="2">
        <f t="shared" si="1"/>
        <v>8.3800000000000008</v>
      </c>
      <c r="M41" s="2">
        <f t="shared" si="2"/>
        <v>3.62</v>
      </c>
      <c r="N41" s="4" t="str">
        <f t="shared" si="11"/>
        <v>Giỏi</v>
      </c>
      <c r="O41" s="4" t="str">
        <f>VLOOKUP(B41,'[2]TONGHOP RL'!$A$9:$F$248,6,0)</f>
        <v>Tốt</v>
      </c>
      <c r="P41" s="3"/>
      <c r="Q41" s="8">
        <v>8.3800000000000008</v>
      </c>
      <c r="R41" s="8" t="b">
        <f t="shared" si="3"/>
        <v>1</v>
      </c>
      <c r="S41" s="8">
        <v>3.62</v>
      </c>
      <c r="T41" s="8" t="b">
        <f t="shared" si="4"/>
        <v>1</v>
      </c>
      <c r="U41" s="8">
        <f t="shared" si="5"/>
        <v>1</v>
      </c>
      <c r="V41" s="8" t="str">
        <f>VLOOKUP(B41,[3]Sheet!$A$1:$AA$65536,19,0)</f>
        <v>ok</v>
      </c>
      <c r="W41" s="8" t="str">
        <f>VLOOKUP(B41,[3]Sheet!$A$1:$AA$65536,20,0)</f>
        <v>ok</v>
      </c>
      <c r="X41" s="8">
        <f>VLOOKUP(B41,[3]Sheet!$A$1:$V$65536,21,0)</f>
        <v>19</v>
      </c>
      <c r="Y41" s="8">
        <f>VLOOKUP(B41,[3]Sheet!$A$1:$V$65536,22,0)</f>
        <v>18</v>
      </c>
    </row>
    <row r="42" spans="1:25" ht="18" customHeight="1" x14ac:dyDescent="0.25">
      <c r="A42" s="1">
        <v>30</v>
      </c>
      <c r="B42" s="5" t="s">
        <v>48</v>
      </c>
      <c r="C42" s="11" t="s">
        <v>49</v>
      </c>
      <c r="D42" s="5">
        <v>36736</v>
      </c>
      <c r="E42" s="5" t="s">
        <v>19</v>
      </c>
      <c r="F42" s="7">
        <v>17</v>
      </c>
      <c r="G42" s="7">
        <v>8.5</v>
      </c>
      <c r="H42" s="7">
        <v>3.72</v>
      </c>
      <c r="I42" s="7">
        <v>19</v>
      </c>
      <c r="J42" s="7">
        <v>8.7200000000000006</v>
      </c>
      <c r="K42" s="7">
        <v>3.83</v>
      </c>
      <c r="L42" s="2">
        <f t="shared" si="1"/>
        <v>8.6199999999999992</v>
      </c>
      <c r="M42" s="2">
        <f t="shared" si="2"/>
        <v>3.78</v>
      </c>
      <c r="N42" s="4" t="str">
        <f t="shared" si="11"/>
        <v>Xuất sắc</v>
      </c>
      <c r="O42" s="4" t="str">
        <f>VLOOKUP(B42,'[2]TONGHOP RL'!$A$9:$F$248,6,0)</f>
        <v>Tốt</v>
      </c>
      <c r="P42" s="3"/>
      <c r="Q42" s="8">
        <v>8.6199999999999992</v>
      </c>
      <c r="R42" s="8" t="b">
        <f t="shared" si="3"/>
        <v>1</v>
      </c>
      <c r="S42" s="8">
        <v>3.78</v>
      </c>
      <c r="T42" s="8" t="b">
        <f t="shared" si="4"/>
        <v>1</v>
      </c>
      <c r="U42" s="8">
        <f t="shared" si="5"/>
        <v>1</v>
      </c>
      <c r="V42" s="8" t="str">
        <f>VLOOKUP(B42,[3]Sheet!$A$1:$AA$65536,19,0)</f>
        <v>ok</v>
      </c>
      <c r="W42" s="8" t="str">
        <f>VLOOKUP(B42,[3]Sheet!$A$1:$AA$65536,20,0)</f>
        <v>ok</v>
      </c>
      <c r="X42" s="8">
        <f>VLOOKUP(B42,[3]Sheet!$A$1:$V$65536,21,0)</f>
        <v>17</v>
      </c>
      <c r="Y42" s="8">
        <f>VLOOKUP(B42,[3]Sheet!$A$1:$V$65536,22,0)</f>
        <v>19</v>
      </c>
    </row>
    <row r="43" spans="1:25" ht="18" customHeight="1" x14ac:dyDescent="0.25">
      <c r="A43" s="1">
        <v>31</v>
      </c>
      <c r="B43" s="5" t="s">
        <v>138</v>
      </c>
      <c r="C43" s="11" t="s">
        <v>139</v>
      </c>
      <c r="D43" s="5">
        <v>36821</v>
      </c>
      <c r="E43" s="5" t="s">
        <v>19</v>
      </c>
      <c r="F43" s="7">
        <v>18</v>
      </c>
      <c r="G43" s="7">
        <v>7.49</v>
      </c>
      <c r="H43" s="7">
        <v>3.18</v>
      </c>
      <c r="I43" s="7">
        <v>18</v>
      </c>
      <c r="J43" s="7">
        <v>8.36</v>
      </c>
      <c r="K43" s="7">
        <v>3.68</v>
      </c>
      <c r="L43" s="2">
        <f t="shared" si="1"/>
        <v>7.93</v>
      </c>
      <c r="M43" s="2">
        <f t="shared" si="2"/>
        <v>3.43</v>
      </c>
      <c r="N43" s="4" t="str">
        <f t="shared" ref="N43:N49" si="12">IF(M43&gt;=3.68,"Xuất sắc", "Giỏi")</f>
        <v>Giỏi</v>
      </c>
      <c r="O43" s="4" t="str">
        <f>VLOOKUP(B43,'[2]TONGHOP RL'!$A$9:$F$248,6,0)</f>
        <v>Tốt</v>
      </c>
      <c r="P43" s="3"/>
      <c r="Q43" s="8">
        <v>7.93</v>
      </c>
      <c r="R43" s="8" t="b">
        <f t="shared" si="3"/>
        <v>1</v>
      </c>
      <c r="S43" s="8">
        <v>3.43</v>
      </c>
      <c r="T43" s="8" t="b">
        <f t="shared" si="4"/>
        <v>1</v>
      </c>
      <c r="U43" s="8">
        <f t="shared" si="5"/>
        <v>1</v>
      </c>
      <c r="V43" s="8" t="str">
        <f>VLOOKUP(B43,[3]Sheet!$A$1:$AA$65536,19,0)</f>
        <v>ok</v>
      </c>
      <c r="W43" s="8" t="str">
        <f>VLOOKUP(B43,[3]Sheet!$A$1:$AA$65536,20,0)</f>
        <v>ok</v>
      </c>
      <c r="X43" s="8">
        <f>VLOOKUP(B43,[3]Sheet!$A$1:$V$65536,21,0)</f>
        <v>18</v>
      </c>
      <c r="Y43" s="8">
        <f>VLOOKUP(B43,[3]Sheet!$A$1:$V$65536,22,0)</f>
        <v>18</v>
      </c>
    </row>
    <row r="44" spans="1:25" ht="18" customHeight="1" x14ac:dyDescent="0.25">
      <c r="A44" s="1">
        <v>32</v>
      </c>
      <c r="B44" s="5" t="s">
        <v>140</v>
      </c>
      <c r="C44" s="11" t="s">
        <v>141</v>
      </c>
      <c r="D44" s="5">
        <v>36345</v>
      </c>
      <c r="E44" s="5" t="s">
        <v>19</v>
      </c>
      <c r="F44" s="7">
        <v>19</v>
      </c>
      <c r="G44" s="7">
        <v>7.2</v>
      </c>
      <c r="H44" s="7">
        <v>2.98</v>
      </c>
      <c r="I44" s="7">
        <v>19</v>
      </c>
      <c r="J44" s="7">
        <v>8.3800000000000008</v>
      </c>
      <c r="K44" s="7">
        <v>3.78</v>
      </c>
      <c r="L44" s="2">
        <f t="shared" si="1"/>
        <v>7.79</v>
      </c>
      <c r="M44" s="2">
        <f t="shared" si="2"/>
        <v>3.38</v>
      </c>
      <c r="N44" s="4" t="str">
        <f t="shared" si="12"/>
        <v>Giỏi</v>
      </c>
      <c r="O44" s="4" t="str">
        <f>VLOOKUP(B44,'[2]TONGHOP RL'!$A$9:$F$248,6,0)</f>
        <v>Tốt</v>
      </c>
      <c r="P44" s="3"/>
      <c r="Q44" s="8">
        <v>7.79</v>
      </c>
      <c r="R44" s="8" t="b">
        <f t="shared" si="3"/>
        <v>1</v>
      </c>
      <c r="S44" s="8">
        <v>3.38</v>
      </c>
      <c r="T44" s="8" t="b">
        <f t="shared" si="4"/>
        <v>1</v>
      </c>
      <c r="U44" s="8">
        <f t="shared" si="5"/>
        <v>1</v>
      </c>
      <c r="V44" s="8" t="str">
        <f>VLOOKUP(B44,[3]Sheet!$A$1:$AA$65536,19,0)</f>
        <v>ok</v>
      </c>
      <c r="W44" s="8" t="str">
        <f>VLOOKUP(B44,[3]Sheet!$A$1:$AA$65536,20,0)</f>
        <v>ok</v>
      </c>
      <c r="X44" s="8">
        <f>VLOOKUP(B44,[3]Sheet!$A$1:$V$65536,21,0)</f>
        <v>19</v>
      </c>
      <c r="Y44" s="8">
        <f>VLOOKUP(B44,[3]Sheet!$A$1:$V$65536,22,0)</f>
        <v>19</v>
      </c>
    </row>
    <row r="45" spans="1:25" ht="18" customHeight="1" x14ac:dyDescent="0.25">
      <c r="A45" s="1">
        <v>33</v>
      </c>
      <c r="B45" s="5" t="s">
        <v>142</v>
      </c>
      <c r="C45" s="11" t="s">
        <v>143</v>
      </c>
      <c r="D45" s="5">
        <v>36708</v>
      </c>
      <c r="E45" s="5" t="s">
        <v>19</v>
      </c>
      <c r="F45" s="7">
        <v>19</v>
      </c>
      <c r="G45" s="7">
        <v>7.63</v>
      </c>
      <c r="H45" s="7">
        <v>3.24</v>
      </c>
      <c r="I45" s="7">
        <v>18</v>
      </c>
      <c r="J45" s="7">
        <v>8.34</v>
      </c>
      <c r="K45" s="7">
        <v>3.62</v>
      </c>
      <c r="L45" s="2">
        <f t="shared" si="1"/>
        <v>7.98</v>
      </c>
      <c r="M45" s="2">
        <f t="shared" si="2"/>
        <v>3.42</v>
      </c>
      <c r="N45" s="4" t="str">
        <f t="shared" si="12"/>
        <v>Giỏi</v>
      </c>
      <c r="O45" s="4" t="str">
        <f>VLOOKUP(B45,'[2]TONGHOP RL'!$A$9:$F$248,6,0)</f>
        <v>Xuất Sắc</v>
      </c>
      <c r="P45" s="3"/>
      <c r="Q45" s="8">
        <v>7.98</v>
      </c>
      <c r="R45" s="8" t="b">
        <f t="shared" si="3"/>
        <v>1</v>
      </c>
      <c r="S45" s="8">
        <v>3.42</v>
      </c>
      <c r="T45" s="8" t="b">
        <f t="shared" si="4"/>
        <v>1</v>
      </c>
      <c r="U45" s="8">
        <f t="shared" si="5"/>
        <v>1</v>
      </c>
      <c r="V45" s="8" t="str">
        <f>VLOOKUP(B45,[3]Sheet!$A$1:$AA$65536,19,0)</f>
        <v>ok</v>
      </c>
      <c r="W45" s="8" t="str">
        <f>VLOOKUP(B45,[3]Sheet!$A$1:$AA$65536,20,0)</f>
        <v>ok</v>
      </c>
      <c r="X45" s="8">
        <f>VLOOKUP(B45,[3]Sheet!$A$1:$V$65536,21,0)</f>
        <v>19</v>
      </c>
      <c r="Y45" s="8">
        <f>VLOOKUP(B45,[3]Sheet!$A$1:$V$65536,22,0)</f>
        <v>18</v>
      </c>
    </row>
    <row r="46" spans="1:25" ht="18" customHeight="1" x14ac:dyDescent="0.25">
      <c r="A46" s="1">
        <v>34</v>
      </c>
      <c r="B46" s="5" t="s">
        <v>144</v>
      </c>
      <c r="C46" s="11" t="s">
        <v>145</v>
      </c>
      <c r="D46" s="5">
        <v>36646</v>
      </c>
      <c r="E46" s="5" t="s">
        <v>19</v>
      </c>
      <c r="F46" s="7">
        <v>19</v>
      </c>
      <c r="G46" s="7">
        <v>7.3</v>
      </c>
      <c r="H46" s="7">
        <v>3.03</v>
      </c>
      <c r="I46" s="7">
        <v>19</v>
      </c>
      <c r="J46" s="7">
        <v>8.5399999999999991</v>
      </c>
      <c r="K46" s="7">
        <v>3.76</v>
      </c>
      <c r="L46" s="2">
        <f t="shared" si="1"/>
        <v>7.92</v>
      </c>
      <c r="M46" s="2">
        <f t="shared" si="2"/>
        <v>3.4</v>
      </c>
      <c r="N46" s="4" t="str">
        <f t="shared" si="12"/>
        <v>Giỏi</v>
      </c>
      <c r="O46" s="4" t="str">
        <f>VLOOKUP(B46,'[2]TONGHOP RL'!$A$9:$F$248,6,0)</f>
        <v>Xuất Sắc</v>
      </c>
      <c r="P46" s="3"/>
      <c r="Q46" s="8">
        <v>7.92</v>
      </c>
      <c r="R46" s="8" t="b">
        <f t="shared" si="3"/>
        <v>1</v>
      </c>
      <c r="S46" s="8">
        <v>3.4</v>
      </c>
      <c r="T46" s="8" t="b">
        <f t="shared" si="4"/>
        <v>1</v>
      </c>
      <c r="U46" s="8">
        <f t="shared" si="5"/>
        <v>1</v>
      </c>
      <c r="V46" s="8" t="str">
        <f>VLOOKUP(B46,[3]Sheet!$A$1:$AA$65536,19,0)</f>
        <v>ok</v>
      </c>
      <c r="W46" s="8" t="str">
        <f>VLOOKUP(B46,[3]Sheet!$A$1:$AA$65536,20,0)</f>
        <v>ok</v>
      </c>
      <c r="X46" s="8">
        <f>VLOOKUP(B46,[3]Sheet!$A$1:$V$65536,21,0)</f>
        <v>19</v>
      </c>
      <c r="Y46" s="8">
        <f>VLOOKUP(B46,[3]Sheet!$A$1:$V$65536,22,0)</f>
        <v>19</v>
      </c>
    </row>
    <row r="47" spans="1:25" ht="18" customHeight="1" x14ac:dyDescent="0.25">
      <c r="A47" s="1">
        <v>35</v>
      </c>
      <c r="B47" s="5" t="s">
        <v>146</v>
      </c>
      <c r="C47" s="11" t="s">
        <v>147</v>
      </c>
      <c r="D47" s="5">
        <v>36826</v>
      </c>
      <c r="E47" s="5" t="s">
        <v>19</v>
      </c>
      <c r="F47" s="7">
        <v>19</v>
      </c>
      <c r="G47" s="7">
        <v>7.47</v>
      </c>
      <c r="H47" s="7">
        <v>3.13</v>
      </c>
      <c r="I47" s="7">
        <v>19</v>
      </c>
      <c r="J47" s="7">
        <v>8.52</v>
      </c>
      <c r="K47" s="7">
        <v>3.86</v>
      </c>
      <c r="L47" s="2">
        <f t="shared" si="1"/>
        <v>8</v>
      </c>
      <c r="M47" s="2">
        <f t="shared" si="2"/>
        <v>3.5</v>
      </c>
      <c r="N47" s="4" t="str">
        <f t="shared" si="12"/>
        <v>Giỏi</v>
      </c>
      <c r="O47" s="4" t="str">
        <f>VLOOKUP(B47,'[2]TONGHOP RL'!$A$9:$F$248,6,0)</f>
        <v>Tốt</v>
      </c>
      <c r="P47" s="3"/>
      <c r="Q47" s="8">
        <v>8</v>
      </c>
      <c r="R47" s="8" t="b">
        <f t="shared" si="3"/>
        <v>1</v>
      </c>
      <c r="S47" s="8">
        <v>3.5</v>
      </c>
      <c r="T47" s="8" t="b">
        <f t="shared" si="4"/>
        <v>1</v>
      </c>
      <c r="U47" s="8">
        <f t="shared" si="5"/>
        <v>1</v>
      </c>
      <c r="V47" s="8" t="str">
        <f>VLOOKUP(B47,[3]Sheet!$A$1:$AA$65536,19,0)</f>
        <v>ok</v>
      </c>
      <c r="W47" s="8" t="str">
        <f>VLOOKUP(B47,[3]Sheet!$A$1:$AA$65536,20,0)</f>
        <v>ok</v>
      </c>
      <c r="X47" s="8">
        <f>VLOOKUP(B47,[3]Sheet!$A$1:$V$65536,21,0)</f>
        <v>19</v>
      </c>
      <c r="Y47" s="8">
        <f>VLOOKUP(B47,[3]Sheet!$A$1:$V$65536,22,0)</f>
        <v>19</v>
      </c>
    </row>
    <row r="48" spans="1:25" ht="18" customHeight="1" x14ac:dyDescent="0.25">
      <c r="A48" s="1">
        <v>36</v>
      </c>
      <c r="B48" s="5" t="s">
        <v>148</v>
      </c>
      <c r="C48" s="11" t="s">
        <v>149</v>
      </c>
      <c r="D48" s="5">
        <v>36771</v>
      </c>
      <c r="E48" s="5" t="s">
        <v>19</v>
      </c>
      <c r="F48" s="7">
        <v>18</v>
      </c>
      <c r="G48" s="7">
        <v>7.21</v>
      </c>
      <c r="H48" s="7">
        <v>3.03</v>
      </c>
      <c r="I48" s="7">
        <v>18</v>
      </c>
      <c r="J48" s="7">
        <v>8.39</v>
      </c>
      <c r="K48" s="7">
        <v>3.68</v>
      </c>
      <c r="L48" s="2">
        <f t="shared" si="1"/>
        <v>7.8</v>
      </c>
      <c r="M48" s="2">
        <f t="shared" si="2"/>
        <v>3.36</v>
      </c>
      <c r="N48" s="4" t="str">
        <f t="shared" si="12"/>
        <v>Giỏi</v>
      </c>
      <c r="O48" s="4" t="str">
        <f>VLOOKUP(B48,'[2]TONGHOP RL'!$A$9:$F$248,6,0)</f>
        <v>Tốt</v>
      </c>
      <c r="P48" s="3"/>
      <c r="Q48" s="8">
        <v>7.8</v>
      </c>
      <c r="R48" s="8" t="b">
        <f t="shared" si="3"/>
        <v>1</v>
      </c>
      <c r="S48" s="8">
        <v>3.36</v>
      </c>
      <c r="T48" s="8" t="b">
        <f t="shared" si="4"/>
        <v>1</v>
      </c>
      <c r="U48" s="8">
        <f t="shared" si="5"/>
        <v>1</v>
      </c>
      <c r="V48" s="8" t="str">
        <f>VLOOKUP(B48,[3]Sheet!$A$1:$AA$65536,19,0)</f>
        <v>ok</v>
      </c>
      <c r="W48" s="8" t="str">
        <f>VLOOKUP(B48,[3]Sheet!$A$1:$AA$65536,20,0)</f>
        <v>ok</v>
      </c>
      <c r="X48" s="8">
        <f>VLOOKUP(B48,[3]Sheet!$A$1:$V$65536,21,0)</f>
        <v>18</v>
      </c>
      <c r="Y48" s="8">
        <f>VLOOKUP(B48,[3]Sheet!$A$1:$V$65536,22,0)</f>
        <v>18</v>
      </c>
    </row>
    <row r="49" spans="1:25" ht="18" customHeight="1" x14ac:dyDescent="0.25">
      <c r="A49" s="1">
        <v>37</v>
      </c>
      <c r="B49" s="5" t="s">
        <v>50</v>
      </c>
      <c r="C49" s="11" t="s">
        <v>51</v>
      </c>
      <c r="D49" s="5">
        <v>35652</v>
      </c>
      <c r="E49" s="5" t="s">
        <v>19</v>
      </c>
      <c r="F49" s="7">
        <v>18</v>
      </c>
      <c r="G49" s="7">
        <v>8.69</v>
      </c>
      <c r="H49" s="7">
        <v>3.83</v>
      </c>
      <c r="I49" s="7">
        <v>17</v>
      </c>
      <c r="J49" s="7">
        <v>9.01</v>
      </c>
      <c r="K49" s="7">
        <v>3.94</v>
      </c>
      <c r="L49" s="2">
        <f t="shared" si="1"/>
        <v>8.85</v>
      </c>
      <c r="M49" s="2">
        <f t="shared" si="2"/>
        <v>3.88</v>
      </c>
      <c r="N49" s="4" t="str">
        <f t="shared" si="12"/>
        <v>Xuất sắc</v>
      </c>
      <c r="O49" s="4" t="str">
        <f>VLOOKUP(B49,'[2]TONGHOP RL'!$A$9:$F$248,6,0)</f>
        <v>Xuất Sắc</v>
      </c>
      <c r="P49" s="3"/>
      <c r="Q49" s="8">
        <v>8.85</v>
      </c>
      <c r="R49" s="8" t="b">
        <f t="shared" si="3"/>
        <v>1</v>
      </c>
      <c r="S49" s="8">
        <v>3.88</v>
      </c>
      <c r="T49" s="8" t="b">
        <f t="shared" si="4"/>
        <v>1</v>
      </c>
      <c r="U49" s="8">
        <f t="shared" si="5"/>
        <v>1</v>
      </c>
      <c r="V49" s="8" t="str">
        <f>VLOOKUP(B49,[3]Sheet!$A$1:$AA$65536,19,0)</f>
        <v>ok</v>
      </c>
      <c r="W49" s="8" t="str">
        <f>VLOOKUP(B49,[3]Sheet!$A$1:$AA$65536,20,0)</f>
        <v>ok</v>
      </c>
      <c r="X49" s="8">
        <f>VLOOKUP(B49,[3]Sheet!$A$1:$V$65536,21,0)</f>
        <v>18</v>
      </c>
      <c r="Y49" s="8">
        <f>VLOOKUP(B49,[3]Sheet!$A$1:$V$65536,22,0)</f>
        <v>17</v>
      </c>
    </row>
    <row r="50" spans="1:25" ht="18" customHeight="1" x14ac:dyDescent="0.25">
      <c r="A50" s="1">
        <v>38</v>
      </c>
      <c r="B50" s="5" t="s">
        <v>52</v>
      </c>
      <c r="C50" s="11" t="s">
        <v>53</v>
      </c>
      <c r="D50" s="5">
        <v>36745</v>
      </c>
      <c r="E50" s="5" t="s">
        <v>19</v>
      </c>
      <c r="F50" s="7">
        <v>19</v>
      </c>
      <c r="G50" s="7">
        <v>7.64</v>
      </c>
      <c r="H50" s="7">
        <v>3.27</v>
      </c>
      <c r="I50" s="7">
        <v>19</v>
      </c>
      <c r="J50" s="7">
        <v>8.3000000000000007</v>
      </c>
      <c r="K50" s="7">
        <v>3.7</v>
      </c>
      <c r="L50" s="2">
        <f t="shared" si="1"/>
        <v>7.97</v>
      </c>
      <c r="M50" s="2">
        <f t="shared" si="2"/>
        <v>3.49</v>
      </c>
      <c r="N50" s="4" t="str">
        <f t="shared" ref="N50:N52" si="13">IF(M50&gt;=3.68,"Xuất sắc", "Giỏi")</f>
        <v>Giỏi</v>
      </c>
      <c r="O50" s="4" t="str">
        <f>VLOOKUP(B50,'[2]TONGHOP RL'!$A$9:$F$248,6,0)</f>
        <v>Tốt</v>
      </c>
      <c r="P50" s="3"/>
      <c r="Q50" s="8">
        <v>7.97</v>
      </c>
      <c r="R50" s="8" t="b">
        <f t="shared" si="3"/>
        <v>1</v>
      </c>
      <c r="S50" s="8">
        <v>3.49</v>
      </c>
      <c r="T50" s="8" t="b">
        <f t="shared" si="4"/>
        <v>1</v>
      </c>
      <c r="U50" s="8">
        <f t="shared" si="5"/>
        <v>1</v>
      </c>
      <c r="V50" s="8" t="str">
        <f>VLOOKUP(B50,[3]Sheet!$A$1:$AA$65536,19,0)</f>
        <v>ok</v>
      </c>
      <c r="W50" s="8" t="str">
        <f>VLOOKUP(B50,[3]Sheet!$A$1:$AA$65536,20,0)</f>
        <v>ok</v>
      </c>
      <c r="X50" s="8">
        <f>VLOOKUP(B50,[3]Sheet!$A$1:$V$65536,21,0)</f>
        <v>19</v>
      </c>
      <c r="Y50" s="8">
        <f>VLOOKUP(B50,[3]Sheet!$A$1:$V$65536,22,0)</f>
        <v>19</v>
      </c>
    </row>
    <row r="51" spans="1:25" ht="18" customHeight="1" x14ac:dyDescent="0.25">
      <c r="A51" s="1">
        <v>39</v>
      </c>
      <c r="B51" s="5" t="s">
        <v>150</v>
      </c>
      <c r="C51" s="11" t="s">
        <v>151</v>
      </c>
      <c r="D51" s="5">
        <v>36703</v>
      </c>
      <c r="E51" s="5" t="s">
        <v>19</v>
      </c>
      <c r="F51" s="7">
        <v>19</v>
      </c>
      <c r="G51" s="7">
        <v>7.62</v>
      </c>
      <c r="H51" s="7">
        <v>3.27</v>
      </c>
      <c r="I51" s="7">
        <v>16</v>
      </c>
      <c r="J51" s="7">
        <v>8.27</v>
      </c>
      <c r="K51" s="7">
        <v>3.6</v>
      </c>
      <c r="L51" s="2">
        <f t="shared" si="1"/>
        <v>7.92</v>
      </c>
      <c r="M51" s="2">
        <f t="shared" si="2"/>
        <v>3.42</v>
      </c>
      <c r="N51" s="4" t="str">
        <f t="shared" si="13"/>
        <v>Giỏi</v>
      </c>
      <c r="O51" s="4" t="str">
        <f>VLOOKUP(B51,'[2]TONGHOP RL'!$A$9:$F$248,6,0)</f>
        <v>Tốt</v>
      </c>
      <c r="P51" s="3"/>
      <c r="Q51" s="8">
        <v>7.92</v>
      </c>
      <c r="R51" s="8" t="b">
        <f t="shared" si="3"/>
        <v>1</v>
      </c>
      <c r="S51" s="8">
        <v>3.42</v>
      </c>
      <c r="T51" s="8" t="b">
        <f t="shared" si="4"/>
        <v>1</v>
      </c>
      <c r="U51" s="8">
        <f t="shared" si="5"/>
        <v>1</v>
      </c>
      <c r="V51" s="8" t="str">
        <f>VLOOKUP(B51,[3]Sheet!$A$1:$AA$65536,19,0)</f>
        <v>ok</v>
      </c>
      <c r="W51" s="8" t="str">
        <f>VLOOKUP(B51,[3]Sheet!$A$1:$AA$65536,20,0)</f>
        <v>ok</v>
      </c>
      <c r="X51" s="8">
        <f>VLOOKUP(B51,[3]Sheet!$A$1:$V$65536,21,0)</f>
        <v>19</v>
      </c>
      <c r="Y51" s="8">
        <f>VLOOKUP(B51,[3]Sheet!$A$1:$V$65536,22,0)</f>
        <v>16</v>
      </c>
    </row>
    <row r="52" spans="1:25" ht="18" customHeight="1" x14ac:dyDescent="0.25">
      <c r="A52" s="1">
        <v>40</v>
      </c>
      <c r="B52" s="5" t="s">
        <v>54</v>
      </c>
      <c r="C52" s="11" t="s">
        <v>55</v>
      </c>
      <c r="D52" s="5">
        <v>36815</v>
      </c>
      <c r="E52" s="5" t="s">
        <v>19</v>
      </c>
      <c r="F52" s="7">
        <v>19</v>
      </c>
      <c r="G52" s="7">
        <v>8.08</v>
      </c>
      <c r="H52" s="7">
        <v>3.62</v>
      </c>
      <c r="I52" s="7">
        <v>19</v>
      </c>
      <c r="J52" s="7">
        <v>8.86</v>
      </c>
      <c r="K52" s="7">
        <v>3.94</v>
      </c>
      <c r="L52" s="2">
        <f t="shared" si="1"/>
        <v>8.4700000000000006</v>
      </c>
      <c r="M52" s="2">
        <f t="shared" si="2"/>
        <v>3.78</v>
      </c>
      <c r="N52" s="4" t="str">
        <f t="shared" si="13"/>
        <v>Xuất sắc</v>
      </c>
      <c r="O52" s="4" t="str">
        <f>VLOOKUP(B52,'[2]TONGHOP RL'!$A$9:$F$248,6,0)</f>
        <v>Xuất Sắc</v>
      </c>
      <c r="P52" s="3"/>
      <c r="Q52" s="8">
        <v>8.4700000000000006</v>
      </c>
      <c r="R52" s="8" t="b">
        <f t="shared" si="3"/>
        <v>1</v>
      </c>
      <c r="S52" s="8">
        <v>3.78</v>
      </c>
      <c r="T52" s="8" t="b">
        <f t="shared" si="4"/>
        <v>1</v>
      </c>
      <c r="U52" s="8">
        <f t="shared" si="5"/>
        <v>1</v>
      </c>
      <c r="V52" s="8" t="str">
        <f>VLOOKUP(B52,[3]Sheet!$A$1:$AA$65536,19,0)</f>
        <v>ok</v>
      </c>
      <c r="W52" s="8" t="str">
        <f>VLOOKUP(B52,[3]Sheet!$A$1:$AA$65536,20,0)</f>
        <v>ok</v>
      </c>
      <c r="X52" s="8">
        <f>VLOOKUP(B52,[3]Sheet!$A$1:$V$65536,21,0)</f>
        <v>19</v>
      </c>
      <c r="Y52" s="8">
        <f>VLOOKUP(B52,[3]Sheet!$A$1:$V$65536,22,0)</f>
        <v>19</v>
      </c>
    </row>
    <row r="53" spans="1:25" ht="18" customHeight="1" x14ac:dyDescent="0.25">
      <c r="A53" s="1">
        <v>41</v>
      </c>
      <c r="B53" s="5" t="s">
        <v>152</v>
      </c>
      <c r="C53" s="11" t="s">
        <v>153</v>
      </c>
      <c r="D53" s="5">
        <v>36797</v>
      </c>
      <c r="E53" s="5" t="s">
        <v>19</v>
      </c>
      <c r="F53" s="7">
        <v>19</v>
      </c>
      <c r="G53" s="7">
        <v>7.89</v>
      </c>
      <c r="H53" s="7">
        <v>3.4</v>
      </c>
      <c r="I53" s="7">
        <v>19</v>
      </c>
      <c r="J53" s="7">
        <v>7.96</v>
      </c>
      <c r="K53" s="7">
        <v>3.47</v>
      </c>
      <c r="L53" s="2">
        <f t="shared" si="1"/>
        <v>7.93</v>
      </c>
      <c r="M53" s="2">
        <f t="shared" si="2"/>
        <v>3.44</v>
      </c>
      <c r="N53" s="4" t="str">
        <f t="shared" ref="N53:N58" si="14">IF(M53&gt;=3.68,"Xuất sắc", "Giỏi")</f>
        <v>Giỏi</v>
      </c>
      <c r="O53" s="4" t="str">
        <f>VLOOKUP(B53,'[2]TONGHOP RL'!$A$9:$F$248,6,0)</f>
        <v>Tốt</v>
      </c>
      <c r="P53" s="3"/>
      <c r="Q53" s="8">
        <v>7.93</v>
      </c>
      <c r="R53" s="8" t="b">
        <f t="shared" si="3"/>
        <v>1</v>
      </c>
      <c r="S53" s="8">
        <v>3.44</v>
      </c>
      <c r="T53" s="8" t="b">
        <f t="shared" si="4"/>
        <v>1</v>
      </c>
      <c r="U53" s="8">
        <f t="shared" si="5"/>
        <v>1</v>
      </c>
      <c r="V53" s="8" t="str">
        <f>VLOOKUP(B53,[3]Sheet!$A$1:$AA$65536,19,0)</f>
        <v>ok</v>
      </c>
      <c r="W53" s="8" t="str">
        <f>VLOOKUP(B53,[3]Sheet!$A$1:$AA$65536,20,0)</f>
        <v>ok</v>
      </c>
      <c r="X53" s="8">
        <f>VLOOKUP(B53,[3]Sheet!$A$1:$V$65536,21,0)</f>
        <v>19</v>
      </c>
      <c r="Y53" s="8">
        <f>VLOOKUP(B53,[3]Sheet!$A$1:$V$65536,22,0)</f>
        <v>19</v>
      </c>
    </row>
    <row r="54" spans="1:25" ht="18" customHeight="1" x14ac:dyDescent="0.25">
      <c r="A54" s="1">
        <v>42</v>
      </c>
      <c r="B54" s="5" t="s">
        <v>56</v>
      </c>
      <c r="C54" s="11" t="s">
        <v>57</v>
      </c>
      <c r="D54" s="5">
        <v>36811</v>
      </c>
      <c r="E54" s="5" t="s">
        <v>19</v>
      </c>
      <c r="F54" s="7">
        <v>19</v>
      </c>
      <c r="G54" s="7">
        <v>8.14</v>
      </c>
      <c r="H54" s="7">
        <v>3.54</v>
      </c>
      <c r="I54" s="7">
        <v>16</v>
      </c>
      <c r="J54" s="7">
        <v>8.57</v>
      </c>
      <c r="K54" s="7">
        <v>3.77</v>
      </c>
      <c r="L54" s="2">
        <f t="shared" si="1"/>
        <v>8.34</v>
      </c>
      <c r="M54" s="2">
        <f t="shared" si="2"/>
        <v>3.65</v>
      </c>
      <c r="N54" s="4" t="str">
        <f t="shared" si="14"/>
        <v>Giỏi</v>
      </c>
      <c r="O54" s="4" t="str">
        <f>VLOOKUP(B54,'[2]TONGHOP RL'!$A$9:$F$248,6,0)</f>
        <v>Tốt</v>
      </c>
      <c r="P54" s="3"/>
      <c r="Q54" s="8">
        <v>8.34</v>
      </c>
      <c r="R54" s="8" t="b">
        <f t="shared" si="3"/>
        <v>1</v>
      </c>
      <c r="S54" s="8">
        <v>3.65</v>
      </c>
      <c r="T54" s="8" t="b">
        <f t="shared" si="4"/>
        <v>1</v>
      </c>
      <c r="U54" s="8">
        <f t="shared" si="5"/>
        <v>1</v>
      </c>
      <c r="V54" s="8" t="str">
        <f>VLOOKUP(B54,[3]Sheet!$A$1:$AA$65536,19,0)</f>
        <v>ok</v>
      </c>
      <c r="W54" s="8" t="str">
        <f>VLOOKUP(B54,[3]Sheet!$A$1:$AA$65536,20,0)</f>
        <v>ok</v>
      </c>
      <c r="X54" s="8">
        <f>VLOOKUP(B54,[3]Sheet!$A$1:$V$65536,21,0)</f>
        <v>19</v>
      </c>
      <c r="Y54" s="8">
        <f>VLOOKUP(B54,[3]Sheet!$A$1:$V$65536,22,0)</f>
        <v>16</v>
      </c>
    </row>
    <row r="55" spans="1:25" ht="18" customHeight="1" x14ac:dyDescent="0.25">
      <c r="A55" s="1">
        <v>43</v>
      </c>
      <c r="B55" s="5" t="s">
        <v>154</v>
      </c>
      <c r="C55" s="11" t="s">
        <v>155</v>
      </c>
      <c r="D55" s="5">
        <v>36595</v>
      </c>
      <c r="E55" s="5" t="s">
        <v>19</v>
      </c>
      <c r="F55" s="7">
        <v>19</v>
      </c>
      <c r="G55" s="7">
        <v>7.67</v>
      </c>
      <c r="H55" s="7">
        <v>3.29</v>
      </c>
      <c r="I55" s="7">
        <v>19</v>
      </c>
      <c r="J55" s="7">
        <v>8.34</v>
      </c>
      <c r="K55" s="7">
        <v>3.54</v>
      </c>
      <c r="L55" s="2">
        <f t="shared" si="1"/>
        <v>8.01</v>
      </c>
      <c r="M55" s="2">
        <f t="shared" si="2"/>
        <v>3.42</v>
      </c>
      <c r="N55" s="4" t="str">
        <f t="shared" si="14"/>
        <v>Giỏi</v>
      </c>
      <c r="O55" s="4" t="str">
        <f>VLOOKUP(B55,'[2]TONGHOP RL'!$A$9:$F$248,6,0)</f>
        <v>Tốt</v>
      </c>
      <c r="P55" s="3"/>
      <c r="Q55" s="8">
        <v>8.01</v>
      </c>
      <c r="R55" s="8" t="b">
        <f t="shared" si="3"/>
        <v>1</v>
      </c>
      <c r="S55" s="8">
        <v>3.42</v>
      </c>
      <c r="T55" s="8" t="b">
        <f t="shared" si="4"/>
        <v>1</v>
      </c>
      <c r="U55" s="8">
        <f t="shared" si="5"/>
        <v>1</v>
      </c>
      <c r="V55" s="8" t="str">
        <f>VLOOKUP(B55,[3]Sheet!$A$1:$AA$65536,19,0)</f>
        <v>ok</v>
      </c>
      <c r="W55" s="8" t="str">
        <f>VLOOKUP(B55,[3]Sheet!$A$1:$AA$65536,20,0)</f>
        <v>ok</v>
      </c>
      <c r="X55" s="8">
        <f>VLOOKUP(B55,[3]Sheet!$A$1:$V$65536,21,0)</f>
        <v>19</v>
      </c>
      <c r="Y55" s="8">
        <f>VLOOKUP(B55,[3]Sheet!$A$1:$V$65536,22,0)</f>
        <v>19</v>
      </c>
    </row>
    <row r="56" spans="1:25" ht="18" customHeight="1" x14ac:dyDescent="0.25">
      <c r="A56" s="1">
        <v>44</v>
      </c>
      <c r="B56" s="5" t="s">
        <v>156</v>
      </c>
      <c r="C56" s="11" t="s">
        <v>157</v>
      </c>
      <c r="D56" s="5">
        <v>36558</v>
      </c>
      <c r="E56" s="5" t="s">
        <v>19</v>
      </c>
      <c r="F56" s="7">
        <v>19</v>
      </c>
      <c r="G56" s="7">
        <v>7.54</v>
      </c>
      <c r="H56" s="7">
        <v>3.2</v>
      </c>
      <c r="I56" s="7">
        <v>17</v>
      </c>
      <c r="J56" s="7">
        <v>8.68</v>
      </c>
      <c r="K56" s="7">
        <v>3.92</v>
      </c>
      <c r="L56" s="2">
        <f t="shared" si="1"/>
        <v>8.08</v>
      </c>
      <c r="M56" s="2">
        <f t="shared" si="2"/>
        <v>3.54</v>
      </c>
      <c r="N56" s="4" t="str">
        <f t="shared" si="14"/>
        <v>Giỏi</v>
      </c>
      <c r="O56" s="4" t="str">
        <f>VLOOKUP(B56,'[2]TONGHOP RL'!$A$9:$F$248,6,0)</f>
        <v>Tốt</v>
      </c>
      <c r="P56" s="3"/>
      <c r="Q56" s="8">
        <v>8.08</v>
      </c>
      <c r="R56" s="8" t="b">
        <f t="shared" si="3"/>
        <v>1</v>
      </c>
      <c r="S56" s="8">
        <v>3.54</v>
      </c>
      <c r="T56" s="8" t="b">
        <f t="shared" si="4"/>
        <v>1</v>
      </c>
      <c r="U56" s="8">
        <f t="shared" si="5"/>
        <v>1</v>
      </c>
      <c r="V56" s="8" t="str">
        <f>VLOOKUP(B56,[3]Sheet!$A$1:$AA$65536,19,0)</f>
        <v>ok</v>
      </c>
      <c r="W56" s="8" t="str">
        <f>VLOOKUP(B56,[3]Sheet!$A$1:$AA$65536,20,0)</f>
        <v>ok</v>
      </c>
      <c r="X56" s="8">
        <f>VLOOKUP(B56,[3]Sheet!$A$1:$V$65536,21,0)</f>
        <v>19</v>
      </c>
      <c r="Y56" s="8">
        <f>VLOOKUP(B56,[3]Sheet!$A$1:$V$65536,22,0)</f>
        <v>17</v>
      </c>
    </row>
    <row r="57" spans="1:25" ht="18" customHeight="1" x14ac:dyDescent="0.25">
      <c r="A57" s="1">
        <v>45</v>
      </c>
      <c r="B57" s="5" t="s">
        <v>58</v>
      </c>
      <c r="C57" s="11" t="s">
        <v>59</v>
      </c>
      <c r="D57" s="5">
        <v>36785</v>
      </c>
      <c r="E57" s="5" t="s">
        <v>19</v>
      </c>
      <c r="F57" s="7">
        <v>19</v>
      </c>
      <c r="G57" s="7">
        <v>8.7200000000000006</v>
      </c>
      <c r="H57" s="7">
        <v>3.8</v>
      </c>
      <c r="I57" s="7">
        <v>19</v>
      </c>
      <c r="J57" s="7">
        <v>8.8699999999999992</v>
      </c>
      <c r="K57" s="7">
        <v>3.89</v>
      </c>
      <c r="L57" s="2">
        <f t="shared" si="1"/>
        <v>8.8000000000000007</v>
      </c>
      <c r="M57" s="2">
        <f t="shared" si="2"/>
        <v>3.85</v>
      </c>
      <c r="N57" s="4" t="str">
        <f t="shared" si="14"/>
        <v>Xuất sắc</v>
      </c>
      <c r="O57" s="4" t="str">
        <f>VLOOKUP(B57,'[2]TONGHOP RL'!$A$9:$F$248,6,0)</f>
        <v>Tốt</v>
      </c>
      <c r="P57" s="3"/>
      <c r="Q57" s="8">
        <v>8.8000000000000007</v>
      </c>
      <c r="R57" s="8" t="b">
        <f t="shared" si="3"/>
        <v>1</v>
      </c>
      <c r="S57" s="8">
        <v>3.85</v>
      </c>
      <c r="T57" s="8" t="b">
        <f t="shared" si="4"/>
        <v>1</v>
      </c>
      <c r="U57" s="8">
        <f t="shared" si="5"/>
        <v>1</v>
      </c>
      <c r="V57" s="8" t="str">
        <f>VLOOKUP(B57,[3]Sheet!$A$1:$AA$65536,19,0)</f>
        <v>ok</v>
      </c>
      <c r="W57" s="8" t="str">
        <f>VLOOKUP(B57,[3]Sheet!$A$1:$AA$65536,20,0)</f>
        <v>ok</v>
      </c>
      <c r="X57" s="8">
        <f>VLOOKUP(B57,[3]Sheet!$A$1:$V$65536,21,0)</f>
        <v>19</v>
      </c>
      <c r="Y57" s="8">
        <f>VLOOKUP(B57,[3]Sheet!$A$1:$V$65536,22,0)</f>
        <v>19</v>
      </c>
    </row>
    <row r="58" spans="1:25" ht="18" customHeight="1" x14ac:dyDescent="0.25">
      <c r="A58" s="1">
        <v>46</v>
      </c>
      <c r="B58" s="5" t="s">
        <v>60</v>
      </c>
      <c r="C58" s="11" t="s">
        <v>61</v>
      </c>
      <c r="D58" s="5">
        <v>36770</v>
      </c>
      <c r="E58" s="5" t="s">
        <v>19</v>
      </c>
      <c r="F58" s="7">
        <v>19</v>
      </c>
      <c r="G58" s="7">
        <v>8.2799999999999994</v>
      </c>
      <c r="H58" s="7">
        <v>3.59</v>
      </c>
      <c r="I58" s="7">
        <v>19</v>
      </c>
      <c r="J58" s="7">
        <v>8.83</v>
      </c>
      <c r="K58" s="7">
        <v>3.82</v>
      </c>
      <c r="L58" s="2">
        <f t="shared" si="1"/>
        <v>8.56</v>
      </c>
      <c r="M58" s="2">
        <f t="shared" si="2"/>
        <v>3.71</v>
      </c>
      <c r="N58" s="4" t="str">
        <f t="shared" si="14"/>
        <v>Xuất sắc</v>
      </c>
      <c r="O58" s="4" t="str">
        <f>VLOOKUP(B58,'[2]TONGHOP RL'!$A$9:$F$248,6,0)</f>
        <v>Tốt</v>
      </c>
      <c r="P58" s="3"/>
      <c r="Q58" s="8">
        <v>8.56</v>
      </c>
      <c r="R58" s="8" t="b">
        <f t="shared" si="3"/>
        <v>1</v>
      </c>
      <c r="S58" s="8">
        <v>3.71</v>
      </c>
      <c r="T58" s="8" t="b">
        <f t="shared" si="4"/>
        <v>1</v>
      </c>
      <c r="U58" s="8">
        <f t="shared" si="5"/>
        <v>1</v>
      </c>
      <c r="V58" s="8" t="str">
        <f>VLOOKUP(B58,[3]Sheet!$A$1:$AA$65536,19,0)</f>
        <v>ok</v>
      </c>
      <c r="W58" s="8" t="str">
        <f>VLOOKUP(B58,[3]Sheet!$A$1:$AA$65536,20,0)</f>
        <v>ok</v>
      </c>
      <c r="X58" s="8">
        <f>VLOOKUP(B58,[3]Sheet!$A$1:$V$65536,21,0)</f>
        <v>19</v>
      </c>
      <c r="Y58" s="8">
        <f>VLOOKUP(B58,[3]Sheet!$A$1:$V$65536,22,0)</f>
        <v>19</v>
      </c>
    </row>
    <row r="59" spans="1:25" ht="18" customHeight="1" x14ac:dyDescent="0.25">
      <c r="A59" s="1">
        <v>47</v>
      </c>
      <c r="B59" s="5" t="s">
        <v>62</v>
      </c>
      <c r="C59" s="11" t="s">
        <v>63</v>
      </c>
      <c r="D59" s="5">
        <v>36699</v>
      </c>
      <c r="E59" s="5" t="s">
        <v>19</v>
      </c>
      <c r="F59" s="7">
        <v>19</v>
      </c>
      <c r="G59" s="7">
        <v>8.59</v>
      </c>
      <c r="H59" s="7">
        <v>3.76</v>
      </c>
      <c r="I59" s="7">
        <v>19</v>
      </c>
      <c r="J59" s="7">
        <v>8.2200000000000006</v>
      </c>
      <c r="K59" s="7">
        <v>3.57</v>
      </c>
      <c r="L59" s="2">
        <f t="shared" si="1"/>
        <v>8.41</v>
      </c>
      <c r="M59" s="2">
        <f t="shared" si="2"/>
        <v>3.67</v>
      </c>
      <c r="N59" s="4" t="str">
        <f t="shared" ref="N59:N62" si="15">IF(M59&gt;=3.68,"Xuất sắc", "Giỏi")</f>
        <v>Giỏi</v>
      </c>
      <c r="O59" s="4" t="str">
        <f>VLOOKUP(B59,'[2]TONGHOP RL'!$A$9:$F$248,6,0)</f>
        <v>Xuất Sắc</v>
      </c>
      <c r="P59" s="3"/>
      <c r="Q59" s="8">
        <v>8.41</v>
      </c>
      <c r="R59" s="8" t="b">
        <f t="shared" si="3"/>
        <v>1</v>
      </c>
      <c r="S59" s="8">
        <v>3.67</v>
      </c>
      <c r="T59" s="8" t="b">
        <f t="shared" si="4"/>
        <v>1</v>
      </c>
      <c r="U59" s="8">
        <f t="shared" si="5"/>
        <v>1</v>
      </c>
      <c r="V59" s="8" t="str">
        <f>VLOOKUP(B59,[3]Sheet!$A$1:$AA$65536,19,0)</f>
        <v>ok</v>
      </c>
      <c r="W59" s="8" t="str">
        <f>VLOOKUP(B59,[3]Sheet!$A$1:$AA$65536,20,0)</f>
        <v>ok</v>
      </c>
      <c r="X59" s="8">
        <f>VLOOKUP(B59,[3]Sheet!$A$1:$V$65536,21,0)</f>
        <v>19</v>
      </c>
      <c r="Y59" s="8">
        <f>VLOOKUP(B59,[3]Sheet!$A$1:$V$65536,22,0)</f>
        <v>19</v>
      </c>
    </row>
    <row r="60" spans="1:25" ht="18" customHeight="1" x14ac:dyDescent="0.25">
      <c r="A60" s="1">
        <v>48</v>
      </c>
      <c r="B60" s="5" t="s">
        <v>64</v>
      </c>
      <c r="C60" s="11" t="s">
        <v>65</v>
      </c>
      <c r="D60" s="5">
        <v>36872</v>
      </c>
      <c r="E60" s="5" t="s">
        <v>19</v>
      </c>
      <c r="F60" s="7">
        <v>19</v>
      </c>
      <c r="G60" s="7">
        <v>7.84</v>
      </c>
      <c r="H60" s="7">
        <v>3.4</v>
      </c>
      <c r="I60" s="7">
        <v>19</v>
      </c>
      <c r="J60" s="7">
        <v>8.75</v>
      </c>
      <c r="K60" s="7">
        <v>3.91</v>
      </c>
      <c r="L60" s="2">
        <f t="shared" si="1"/>
        <v>8.3000000000000007</v>
      </c>
      <c r="M60" s="2">
        <f t="shared" si="2"/>
        <v>3.66</v>
      </c>
      <c r="N60" s="4" t="str">
        <f t="shared" si="15"/>
        <v>Giỏi</v>
      </c>
      <c r="O60" s="4" t="str">
        <f>VLOOKUP(B60,'[2]TONGHOP RL'!$A$9:$F$248,6,0)</f>
        <v>Xuất Sắc</v>
      </c>
      <c r="P60" s="3"/>
      <c r="Q60" s="8">
        <v>8.3000000000000007</v>
      </c>
      <c r="R60" s="8" t="b">
        <f t="shared" si="3"/>
        <v>1</v>
      </c>
      <c r="S60" s="8">
        <v>3.66</v>
      </c>
      <c r="T60" s="8" t="b">
        <f t="shared" si="4"/>
        <v>1</v>
      </c>
      <c r="U60" s="8">
        <f t="shared" si="5"/>
        <v>1</v>
      </c>
      <c r="V60" s="8" t="str">
        <f>VLOOKUP(B60,[3]Sheet!$A$1:$AA$65536,19,0)</f>
        <v>ok</v>
      </c>
      <c r="W60" s="8" t="str">
        <f>VLOOKUP(B60,[3]Sheet!$A$1:$AA$65536,20,0)</f>
        <v>ok</v>
      </c>
      <c r="X60" s="8">
        <f>VLOOKUP(B60,[3]Sheet!$A$1:$V$65536,21,0)</f>
        <v>19</v>
      </c>
      <c r="Y60" s="8">
        <f>VLOOKUP(B60,[3]Sheet!$A$1:$V$65536,22,0)</f>
        <v>19</v>
      </c>
    </row>
    <row r="61" spans="1:25" ht="18" customHeight="1" x14ac:dyDescent="0.25">
      <c r="A61" s="1">
        <v>49</v>
      </c>
      <c r="B61" s="5" t="s">
        <v>158</v>
      </c>
      <c r="C61" s="11" t="s">
        <v>159</v>
      </c>
      <c r="D61" s="5">
        <v>36830</v>
      </c>
      <c r="E61" s="5" t="s">
        <v>19</v>
      </c>
      <c r="F61" s="7">
        <v>19</v>
      </c>
      <c r="G61" s="7">
        <v>7.42</v>
      </c>
      <c r="H61" s="7">
        <v>3.03</v>
      </c>
      <c r="I61" s="7">
        <v>18</v>
      </c>
      <c r="J61" s="7">
        <v>8.48</v>
      </c>
      <c r="K61" s="7">
        <v>3.72</v>
      </c>
      <c r="L61" s="2">
        <f t="shared" si="1"/>
        <v>7.94</v>
      </c>
      <c r="M61" s="2">
        <f t="shared" si="2"/>
        <v>3.37</v>
      </c>
      <c r="N61" s="4" t="str">
        <f t="shared" si="15"/>
        <v>Giỏi</v>
      </c>
      <c r="O61" s="4" t="str">
        <f>VLOOKUP(B61,'[2]TONGHOP RL'!$A$9:$F$248,6,0)</f>
        <v>Tốt</v>
      </c>
      <c r="P61" s="3"/>
      <c r="Q61" s="8">
        <v>7.94</v>
      </c>
      <c r="R61" s="8" t="b">
        <f t="shared" si="3"/>
        <v>1</v>
      </c>
      <c r="S61" s="8">
        <v>3.37</v>
      </c>
      <c r="T61" s="8" t="b">
        <f t="shared" si="4"/>
        <v>1</v>
      </c>
      <c r="U61" s="8">
        <f t="shared" si="5"/>
        <v>1</v>
      </c>
      <c r="V61" s="8" t="str">
        <f>VLOOKUP(B61,[3]Sheet!$A$1:$AA$65536,19,0)</f>
        <v>ok</v>
      </c>
      <c r="W61" s="8" t="str">
        <f>VLOOKUP(B61,[3]Sheet!$A$1:$AA$65536,20,0)</f>
        <v>ok</v>
      </c>
      <c r="X61" s="8">
        <f>VLOOKUP(B61,[3]Sheet!$A$1:$V$65536,21,0)</f>
        <v>19</v>
      </c>
      <c r="Y61" s="8">
        <f>VLOOKUP(B61,[3]Sheet!$A$1:$V$65536,22,0)</f>
        <v>18</v>
      </c>
    </row>
    <row r="62" spans="1:25" ht="18" customHeight="1" x14ac:dyDescent="0.25">
      <c r="A62" s="1">
        <v>50</v>
      </c>
      <c r="B62" s="5" t="s">
        <v>66</v>
      </c>
      <c r="C62" s="11" t="s">
        <v>67</v>
      </c>
      <c r="D62" s="5">
        <v>36062</v>
      </c>
      <c r="E62" s="5" t="s">
        <v>19</v>
      </c>
      <c r="F62" s="7">
        <v>19</v>
      </c>
      <c r="G62" s="7">
        <v>8.68</v>
      </c>
      <c r="H62" s="7">
        <v>3.79</v>
      </c>
      <c r="I62" s="7">
        <v>18</v>
      </c>
      <c r="J62" s="7">
        <v>9.0299999999999994</v>
      </c>
      <c r="K62" s="7">
        <v>3.83</v>
      </c>
      <c r="L62" s="2">
        <f t="shared" si="1"/>
        <v>8.85</v>
      </c>
      <c r="M62" s="2">
        <f t="shared" si="2"/>
        <v>3.81</v>
      </c>
      <c r="N62" s="4" t="str">
        <f t="shared" si="15"/>
        <v>Xuất sắc</v>
      </c>
      <c r="O62" s="4" t="str">
        <f>VLOOKUP(B62,'[2]TONGHOP RL'!$A$9:$F$248,6,0)</f>
        <v>Tốt</v>
      </c>
      <c r="P62" s="3"/>
      <c r="Q62" s="8">
        <v>8.85</v>
      </c>
      <c r="R62" s="8" t="b">
        <f t="shared" si="3"/>
        <v>1</v>
      </c>
      <c r="S62" s="8">
        <v>3.81</v>
      </c>
      <c r="T62" s="8" t="b">
        <f t="shared" si="4"/>
        <v>1</v>
      </c>
      <c r="U62" s="8">
        <f t="shared" si="5"/>
        <v>1</v>
      </c>
      <c r="V62" s="8" t="str">
        <f>VLOOKUP(B62,[3]Sheet!$A$1:$AA$65536,19,0)</f>
        <v>ok</v>
      </c>
      <c r="W62" s="8" t="str">
        <f>VLOOKUP(B62,[3]Sheet!$A$1:$AA$65536,20,0)</f>
        <v>ok</v>
      </c>
      <c r="X62" s="8">
        <f>VLOOKUP(B62,[3]Sheet!$A$1:$V$65536,21,0)</f>
        <v>19</v>
      </c>
      <c r="Y62" s="8">
        <f>VLOOKUP(B62,[3]Sheet!$A$1:$V$65536,22,0)</f>
        <v>18</v>
      </c>
    </row>
    <row r="63" spans="1:25" ht="18" customHeight="1" x14ac:dyDescent="0.25">
      <c r="A63" s="1">
        <v>51</v>
      </c>
      <c r="B63" s="5" t="s">
        <v>68</v>
      </c>
      <c r="C63" s="11" t="s">
        <v>69</v>
      </c>
      <c r="D63" s="5">
        <v>36410</v>
      </c>
      <c r="E63" s="5" t="s">
        <v>19</v>
      </c>
      <c r="F63" s="7">
        <v>19</v>
      </c>
      <c r="G63" s="7">
        <v>7.79</v>
      </c>
      <c r="H63" s="7">
        <v>3.38</v>
      </c>
      <c r="I63" s="7">
        <v>17</v>
      </c>
      <c r="J63" s="7">
        <v>8.9</v>
      </c>
      <c r="K63" s="7">
        <v>3.88</v>
      </c>
      <c r="L63" s="2">
        <f t="shared" si="1"/>
        <v>8.31</v>
      </c>
      <c r="M63" s="2">
        <f t="shared" si="2"/>
        <v>3.62</v>
      </c>
      <c r="N63" s="4" t="str">
        <f t="shared" ref="N63:N65" si="16">IF(M63&gt;=3.68,"Xuất sắc", "Giỏi")</f>
        <v>Giỏi</v>
      </c>
      <c r="O63" s="4" t="str">
        <f>VLOOKUP(B63,'[2]TONGHOP RL'!$A$9:$F$248,6,0)</f>
        <v>Xuất Sắc</v>
      </c>
      <c r="P63" s="3"/>
      <c r="Q63" s="8">
        <v>8.31</v>
      </c>
      <c r="R63" s="8" t="b">
        <f t="shared" si="3"/>
        <v>1</v>
      </c>
      <c r="S63" s="8">
        <v>3.62</v>
      </c>
      <c r="T63" s="8" t="b">
        <f t="shared" si="4"/>
        <v>1</v>
      </c>
      <c r="U63" s="8">
        <f t="shared" si="5"/>
        <v>1</v>
      </c>
      <c r="V63" s="8" t="str">
        <f>VLOOKUP(B63,[3]Sheet!$A$1:$AA$65536,19,0)</f>
        <v>ok</v>
      </c>
      <c r="W63" s="8" t="str">
        <f>VLOOKUP(B63,[3]Sheet!$A$1:$AA$65536,20,0)</f>
        <v>ok</v>
      </c>
      <c r="X63" s="8">
        <f>VLOOKUP(B63,[3]Sheet!$A$1:$V$65536,21,0)</f>
        <v>19</v>
      </c>
      <c r="Y63" s="8">
        <f>VLOOKUP(B63,[3]Sheet!$A$1:$V$65536,22,0)</f>
        <v>17</v>
      </c>
    </row>
    <row r="64" spans="1:25" ht="18" customHeight="1" x14ac:dyDescent="0.25">
      <c r="A64" s="1">
        <v>52</v>
      </c>
      <c r="B64" s="5" t="s">
        <v>160</v>
      </c>
      <c r="C64" s="11" t="s">
        <v>161</v>
      </c>
      <c r="D64" s="5">
        <v>36876</v>
      </c>
      <c r="E64" s="5" t="s">
        <v>19</v>
      </c>
      <c r="F64" s="7">
        <v>19</v>
      </c>
      <c r="G64" s="7">
        <v>8.32</v>
      </c>
      <c r="H64" s="7">
        <v>3.66</v>
      </c>
      <c r="I64" s="7">
        <v>19</v>
      </c>
      <c r="J64" s="7">
        <v>8.32</v>
      </c>
      <c r="K64" s="7">
        <v>3.71</v>
      </c>
      <c r="L64" s="2">
        <f t="shared" si="1"/>
        <v>8.32</v>
      </c>
      <c r="M64" s="2">
        <f t="shared" si="2"/>
        <v>3.69</v>
      </c>
      <c r="N64" s="4" t="str">
        <f t="shared" si="16"/>
        <v>Xuất sắc</v>
      </c>
      <c r="O64" s="4" t="str">
        <f>VLOOKUP(B64,'[2]TONGHOP RL'!$A$9:$F$248,6,0)</f>
        <v>Tốt</v>
      </c>
      <c r="P64" s="3"/>
      <c r="Q64" s="8">
        <v>8.32</v>
      </c>
      <c r="R64" s="8" t="b">
        <f t="shared" si="3"/>
        <v>1</v>
      </c>
      <c r="S64" s="8">
        <v>3.69</v>
      </c>
      <c r="T64" s="8" t="b">
        <f t="shared" si="4"/>
        <v>1</v>
      </c>
      <c r="U64" s="8">
        <f t="shared" si="5"/>
        <v>1</v>
      </c>
      <c r="V64" s="8" t="str">
        <f>VLOOKUP(B64,[3]Sheet!$A$1:$AA$65536,19,0)</f>
        <v>ok</v>
      </c>
      <c r="W64" s="8" t="str">
        <f>VLOOKUP(B64,[3]Sheet!$A$1:$AA$65536,20,0)</f>
        <v>ok</v>
      </c>
      <c r="X64" s="8">
        <f>VLOOKUP(B64,[3]Sheet!$A$1:$V$65536,21,0)</f>
        <v>19</v>
      </c>
      <c r="Y64" s="8">
        <f>VLOOKUP(B64,[3]Sheet!$A$1:$V$65536,22,0)</f>
        <v>19</v>
      </c>
    </row>
    <row r="65" spans="1:25" ht="18" customHeight="1" x14ac:dyDescent="0.25">
      <c r="A65" s="1">
        <v>53</v>
      </c>
      <c r="B65" s="5" t="s">
        <v>162</v>
      </c>
      <c r="C65" s="11" t="s">
        <v>163</v>
      </c>
      <c r="D65" s="5">
        <v>36546</v>
      </c>
      <c r="E65" s="5" t="s">
        <v>19</v>
      </c>
      <c r="F65" s="7">
        <v>19</v>
      </c>
      <c r="G65" s="7">
        <v>8.11</v>
      </c>
      <c r="H65" s="7">
        <v>3.57</v>
      </c>
      <c r="I65" s="7">
        <v>19</v>
      </c>
      <c r="J65" s="7">
        <v>8.6199999999999992</v>
      </c>
      <c r="K65" s="7">
        <v>3.86</v>
      </c>
      <c r="L65" s="2">
        <f t="shared" si="1"/>
        <v>8.3699999999999992</v>
      </c>
      <c r="M65" s="2">
        <f t="shared" si="2"/>
        <v>3.72</v>
      </c>
      <c r="N65" s="4" t="str">
        <f t="shared" si="16"/>
        <v>Xuất sắc</v>
      </c>
      <c r="O65" s="4" t="str">
        <f>VLOOKUP(B65,'[2]TONGHOP RL'!$A$9:$F$248,6,0)</f>
        <v>Xuất Sắc</v>
      </c>
      <c r="P65" s="3"/>
      <c r="Q65" s="8">
        <v>8.3699999999999992</v>
      </c>
      <c r="R65" s="8" t="b">
        <f t="shared" si="3"/>
        <v>1</v>
      </c>
      <c r="S65" s="8">
        <v>3.72</v>
      </c>
      <c r="T65" s="8" t="b">
        <f t="shared" si="4"/>
        <v>1</v>
      </c>
      <c r="U65" s="8">
        <f t="shared" si="5"/>
        <v>1</v>
      </c>
      <c r="V65" s="8" t="str">
        <f>VLOOKUP(B65,[3]Sheet!$A$1:$AA$65536,19,0)</f>
        <v>ok</v>
      </c>
      <c r="W65" s="8" t="str">
        <f>VLOOKUP(B65,[3]Sheet!$A$1:$AA$65536,20,0)</f>
        <v>ok</v>
      </c>
      <c r="X65" s="8">
        <f>VLOOKUP(B65,[3]Sheet!$A$1:$V$65536,21,0)</f>
        <v>19</v>
      </c>
      <c r="Y65" s="8">
        <f>VLOOKUP(B65,[3]Sheet!$A$1:$V$65536,22,0)</f>
        <v>19</v>
      </c>
    </row>
    <row r="66" spans="1:25" ht="18" customHeight="1" x14ac:dyDescent="0.25">
      <c r="A66" s="1">
        <v>54</v>
      </c>
      <c r="B66" s="5" t="s">
        <v>164</v>
      </c>
      <c r="C66" s="11" t="s">
        <v>165</v>
      </c>
      <c r="D66" s="5">
        <v>36748</v>
      </c>
      <c r="E66" s="5" t="s">
        <v>19</v>
      </c>
      <c r="F66" s="7">
        <v>19</v>
      </c>
      <c r="G66" s="7">
        <v>7.91</v>
      </c>
      <c r="H66" s="7">
        <v>3.33</v>
      </c>
      <c r="I66" s="7">
        <v>19</v>
      </c>
      <c r="J66" s="7">
        <v>8.24</v>
      </c>
      <c r="K66" s="7">
        <v>3.68</v>
      </c>
      <c r="L66" s="2">
        <f t="shared" si="1"/>
        <v>8.08</v>
      </c>
      <c r="M66" s="2">
        <f t="shared" si="2"/>
        <v>3.51</v>
      </c>
      <c r="N66" s="4" t="str">
        <f t="shared" ref="N66:N67" si="17">IF(M66&gt;=3.68,"Xuất sắc", "Giỏi")</f>
        <v>Giỏi</v>
      </c>
      <c r="O66" s="4" t="str">
        <f>VLOOKUP(B66,'[2]TONGHOP RL'!$A$9:$F$248,6,0)</f>
        <v>Tốt</v>
      </c>
      <c r="P66" s="3"/>
      <c r="Q66" s="8">
        <v>8.08</v>
      </c>
      <c r="R66" s="8" t="b">
        <f t="shared" si="3"/>
        <v>1</v>
      </c>
      <c r="S66" s="8">
        <v>3.51</v>
      </c>
      <c r="T66" s="8" t="b">
        <f t="shared" si="4"/>
        <v>1</v>
      </c>
      <c r="U66" s="8">
        <f t="shared" si="5"/>
        <v>1</v>
      </c>
      <c r="V66" s="8" t="str">
        <f>VLOOKUP(B66,[3]Sheet!$A$1:$AA$65536,19,0)</f>
        <v>ok</v>
      </c>
      <c r="W66" s="8" t="str">
        <f>VLOOKUP(B66,[3]Sheet!$A$1:$AA$65536,20,0)</f>
        <v>ok</v>
      </c>
      <c r="X66" s="8">
        <f>VLOOKUP(B66,[3]Sheet!$A$1:$V$65536,21,0)</f>
        <v>19</v>
      </c>
      <c r="Y66" s="8">
        <f>VLOOKUP(B66,[3]Sheet!$A$1:$V$65536,22,0)</f>
        <v>19</v>
      </c>
    </row>
    <row r="67" spans="1:25" ht="18" customHeight="1" x14ac:dyDescent="0.25">
      <c r="A67" s="1">
        <v>55</v>
      </c>
      <c r="B67" s="5" t="s">
        <v>70</v>
      </c>
      <c r="C67" s="11" t="s">
        <v>71</v>
      </c>
      <c r="D67" s="5">
        <v>36315</v>
      </c>
      <c r="E67" s="5" t="s">
        <v>19</v>
      </c>
      <c r="F67" s="7">
        <v>19</v>
      </c>
      <c r="G67" s="7">
        <v>9.02</v>
      </c>
      <c r="H67" s="7">
        <v>3.96</v>
      </c>
      <c r="I67" s="7">
        <v>19</v>
      </c>
      <c r="J67" s="7">
        <v>8.7100000000000009</v>
      </c>
      <c r="K67" s="7">
        <v>3.86</v>
      </c>
      <c r="L67" s="2">
        <f t="shared" si="1"/>
        <v>8.8699999999999992</v>
      </c>
      <c r="M67" s="2">
        <f t="shared" si="2"/>
        <v>3.91</v>
      </c>
      <c r="N67" s="4" t="str">
        <f t="shared" si="17"/>
        <v>Xuất sắc</v>
      </c>
      <c r="O67" s="4" t="str">
        <f>VLOOKUP(B67,'[2]TONGHOP RL'!$A$9:$F$248,6,0)</f>
        <v>Tốt</v>
      </c>
      <c r="P67" s="3"/>
      <c r="Q67" s="8">
        <v>8.8699999999999992</v>
      </c>
      <c r="R67" s="8" t="b">
        <f t="shared" si="3"/>
        <v>1</v>
      </c>
      <c r="S67" s="8">
        <v>3.91</v>
      </c>
      <c r="T67" s="8" t="b">
        <f t="shared" si="4"/>
        <v>1</v>
      </c>
      <c r="U67" s="8">
        <f t="shared" si="5"/>
        <v>1</v>
      </c>
      <c r="V67" s="8" t="str">
        <f>VLOOKUP(B67,[3]Sheet!$A$1:$AA$65536,19,0)</f>
        <v>ok</v>
      </c>
      <c r="W67" s="8" t="str">
        <f>VLOOKUP(B67,[3]Sheet!$A$1:$AA$65536,20,0)</f>
        <v>ok</v>
      </c>
      <c r="X67" s="8">
        <f>VLOOKUP(B67,[3]Sheet!$A$1:$V$65536,21,0)</f>
        <v>19</v>
      </c>
      <c r="Y67" s="8">
        <f>VLOOKUP(B67,[3]Sheet!$A$1:$V$65536,22,0)</f>
        <v>19</v>
      </c>
    </row>
    <row r="68" spans="1:25" ht="18" customHeight="1" x14ac:dyDescent="0.25">
      <c r="A68" s="1">
        <v>56</v>
      </c>
      <c r="B68" s="5" t="s">
        <v>166</v>
      </c>
      <c r="C68" s="11" t="s">
        <v>167</v>
      </c>
      <c r="D68" s="5">
        <v>36650</v>
      </c>
      <c r="E68" s="5" t="s">
        <v>19</v>
      </c>
      <c r="F68" s="7">
        <v>19</v>
      </c>
      <c r="G68" s="7">
        <v>7.89</v>
      </c>
      <c r="H68" s="7">
        <v>3.43</v>
      </c>
      <c r="I68" s="7">
        <v>19</v>
      </c>
      <c r="J68" s="7">
        <v>7.98</v>
      </c>
      <c r="K68" s="7">
        <v>3.5</v>
      </c>
      <c r="L68" s="2">
        <f t="shared" si="1"/>
        <v>7.94</v>
      </c>
      <c r="M68" s="2">
        <f t="shared" si="2"/>
        <v>3.47</v>
      </c>
      <c r="N68" s="4" t="str">
        <f t="shared" ref="N68:N74" si="18">IF(M68&gt;=3.68,"Xuất sắc", "Giỏi")</f>
        <v>Giỏi</v>
      </c>
      <c r="O68" s="4" t="str">
        <f>VLOOKUP(B68,'[2]TONGHOP RL'!$A$9:$F$248,6,0)</f>
        <v>Xuất Sắc</v>
      </c>
      <c r="P68" s="3"/>
      <c r="Q68" s="8">
        <v>7.94</v>
      </c>
      <c r="R68" s="8" t="b">
        <f t="shared" si="3"/>
        <v>1</v>
      </c>
      <c r="S68" s="8">
        <v>3.47</v>
      </c>
      <c r="T68" s="8" t="b">
        <f t="shared" si="4"/>
        <v>1</v>
      </c>
      <c r="U68" s="8">
        <f t="shared" si="5"/>
        <v>1</v>
      </c>
      <c r="V68" s="8" t="str">
        <f>VLOOKUP(B68,[3]Sheet!$A$1:$AA$65536,19,0)</f>
        <v>ok</v>
      </c>
      <c r="W68" s="8" t="str">
        <f>VLOOKUP(B68,[3]Sheet!$A$1:$AA$65536,20,0)</f>
        <v>ok</v>
      </c>
      <c r="X68" s="8">
        <f>VLOOKUP(B68,[3]Sheet!$A$1:$V$65536,21,0)</f>
        <v>19</v>
      </c>
      <c r="Y68" s="8">
        <f>VLOOKUP(B68,[3]Sheet!$A$1:$V$65536,22,0)</f>
        <v>19</v>
      </c>
    </row>
    <row r="69" spans="1:25" ht="18" customHeight="1" x14ac:dyDescent="0.25">
      <c r="A69" s="1">
        <v>57</v>
      </c>
      <c r="B69" s="5" t="s">
        <v>168</v>
      </c>
      <c r="C69" s="11" t="s">
        <v>169</v>
      </c>
      <c r="D69" s="5">
        <v>36748</v>
      </c>
      <c r="E69" s="5" t="s">
        <v>19</v>
      </c>
      <c r="F69" s="7">
        <v>19</v>
      </c>
      <c r="G69" s="7">
        <v>7.67</v>
      </c>
      <c r="H69" s="7">
        <v>3.29</v>
      </c>
      <c r="I69" s="7">
        <v>19</v>
      </c>
      <c r="J69" s="7">
        <v>7.96</v>
      </c>
      <c r="K69" s="7">
        <v>3.41</v>
      </c>
      <c r="L69" s="2">
        <f t="shared" si="1"/>
        <v>7.82</v>
      </c>
      <c r="M69" s="2">
        <f t="shared" si="2"/>
        <v>3.35</v>
      </c>
      <c r="N69" s="4" t="str">
        <f t="shared" si="18"/>
        <v>Giỏi</v>
      </c>
      <c r="O69" s="4" t="str">
        <f>VLOOKUP(B69,'[2]TONGHOP RL'!$A$9:$F$248,6,0)</f>
        <v>Tốt</v>
      </c>
      <c r="P69" s="3"/>
      <c r="Q69" s="8">
        <v>7.82</v>
      </c>
      <c r="R69" s="8" t="b">
        <f t="shared" si="3"/>
        <v>1</v>
      </c>
      <c r="S69" s="8">
        <v>3.35</v>
      </c>
      <c r="T69" s="8" t="b">
        <f t="shared" si="4"/>
        <v>1</v>
      </c>
      <c r="U69" s="8">
        <f t="shared" si="5"/>
        <v>1</v>
      </c>
      <c r="V69" s="8" t="str">
        <f>VLOOKUP(B69,[3]Sheet!$A$1:$AA$65536,19,0)</f>
        <v>ok</v>
      </c>
      <c r="W69" s="8" t="str">
        <f>VLOOKUP(B69,[3]Sheet!$A$1:$AA$65536,20,0)</f>
        <v>ok</v>
      </c>
      <c r="X69" s="8">
        <f>VLOOKUP(B69,[3]Sheet!$A$1:$V$65536,21,0)</f>
        <v>19</v>
      </c>
      <c r="Y69" s="8">
        <f>VLOOKUP(B69,[3]Sheet!$A$1:$V$65536,22,0)</f>
        <v>19</v>
      </c>
    </row>
    <row r="70" spans="1:25" ht="18" customHeight="1" x14ac:dyDescent="0.25">
      <c r="A70" s="1">
        <v>58</v>
      </c>
      <c r="B70" s="5" t="s">
        <v>170</v>
      </c>
      <c r="C70" s="11" t="s">
        <v>171</v>
      </c>
      <c r="D70" s="5">
        <v>36668</v>
      </c>
      <c r="E70" s="5" t="s">
        <v>19</v>
      </c>
      <c r="F70" s="7">
        <v>19</v>
      </c>
      <c r="G70" s="7">
        <v>8.14</v>
      </c>
      <c r="H70" s="7">
        <v>3.58</v>
      </c>
      <c r="I70" s="7">
        <v>18</v>
      </c>
      <c r="J70" s="7">
        <v>8.02</v>
      </c>
      <c r="K70" s="7">
        <v>3.53</v>
      </c>
      <c r="L70" s="2">
        <f t="shared" si="1"/>
        <v>8.08</v>
      </c>
      <c r="M70" s="2">
        <f t="shared" si="2"/>
        <v>3.56</v>
      </c>
      <c r="N70" s="4" t="str">
        <f t="shared" si="18"/>
        <v>Giỏi</v>
      </c>
      <c r="O70" s="4" t="str">
        <f>VLOOKUP(B70,'[2]TONGHOP RL'!$A$9:$F$248,6,0)</f>
        <v>Tốt</v>
      </c>
      <c r="P70" s="3"/>
      <c r="Q70" s="8">
        <v>8.08</v>
      </c>
      <c r="R70" s="8" t="b">
        <f t="shared" si="3"/>
        <v>1</v>
      </c>
      <c r="S70" s="8">
        <v>3.56</v>
      </c>
      <c r="T70" s="8" t="b">
        <f t="shared" si="4"/>
        <v>1</v>
      </c>
      <c r="U70" s="8">
        <f t="shared" si="5"/>
        <v>1</v>
      </c>
      <c r="V70" s="8" t="str">
        <f>VLOOKUP(B70,[3]Sheet!$A$1:$AA$65536,19,0)</f>
        <v>ok</v>
      </c>
      <c r="W70" s="8" t="str">
        <f>VLOOKUP(B70,[3]Sheet!$A$1:$AA$65536,20,0)</f>
        <v>ok</v>
      </c>
      <c r="X70" s="8">
        <f>VLOOKUP(B70,[3]Sheet!$A$1:$V$65536,21,0)</f>
        <v>19</v>
      </c>
      <c r="Y70" s="8">
        <f>VLOOKUP(B70,[3]Sheet!$A$1:$V$65536,22,0)</f>
        <v>18</v>
      </c>
    </row>
    <row r="71" spans="1:25" ht="18" customHeight="1" x14ac:dyDescent="0.25">
      <c r="A71" s="1">
        <v>59</v>
      </c>
      <c r="B71" s="5" t="s">
        <v>72</v>
      </c>
      <c r="C71" s="11" t="s">
        <v>73</v>
      </c>
      <c r="D71" s="5">
        <v>36683</v>
      </c>
      <c r="E71" s="5" t="s">
        <v>19</v>
      </c>
      <c r="F71" s="7">
        <v>19</v>
      </c>
      <c r="G71" s="7">
        <v>7.49</v>
      </c>
      <c r="H71" s="7">
        <v>3.24</v>
      </c>
      <c r="I71" s="7">
        <v>19</v>
      </c>
      <c r="J71" s="7">
        <v>8.49</v>
      </c>
      <c r="K71" s="7">
        <v>3.8</v>
      </c>
      <c r="L71" s="2">
        <f t="shared" si="1"/>
        <v>7.99</v>
      </c>
      <c r="M71" s="2">
        <f t="shared" si="2"/>
        <v>3.52</v>
      </c>
      <c r="N71" s="4" t="str">
        <f t="shared" si="18"/>
        <v>Giỏi</v>
      </c>
      <c r="O71" s="4" t="str">
        <f>VLOOKUP(B71,'[2]TONGHOP RL'!$A$9:$F$248,6,0)</f>
        <v>Tốt</v>
      </c>
      <c r="P71" s="3"/>
      <c r="Q71" s="8">
        <v>7.99</v>
      </c>
      <c r="R71" s="8" t="b">
        <f t="shared" si="3"/>
        <v>1</v>
      </c>
      <c r="S71" s="8">
        <v>3.52</v>
      </c>
      <c r="T71" s="8" t="b">
        <f t="shared" si="4"/>
        <v>1</v>
      </c>
      <c r="U71" s="8">
        <f t="shared" si="5"/>
        <v>1</v>
      </c>
      <c r="V71" s="8" t="str">
        <f>VLOOKUP(B71,[3]Sheet!$A$1:$AA$65536,19,0)</f>
        <v>ok</v>
      </c>
      <c r="W71" s="8" t="str">
        <f>VLOOKUP(B71,[3]Sheet!$A$1:$AA$65536,20,0)</f>
        <v>ok</v>
      </c>
      <c r="X71" s="8">
        <f>VLOOKUP(B71,[3]Sheet!$A$1:$V$65536,21,0)</f>
        <v>19</v>
      </c>
      <c r="Y71" s="8">
        <f>VLOOKUP(B71,[3]Sheet!$A$1:$V$65536,22,0)</f>
        <v>19</v>
      </c>
    </row>
    <row r="72" spans="1:25" ht="18" customHeight="1" x14ac:dyDescent="0.25">
      <c r="A72" s="1">
        <v>60</v>
      </c>
      <c r="B72" s="5" t="s">
        <v>172</v>
      </c>
      <c r="C72" s="11" t="s">
        <v>173</v>
      </c>
      <c r="D72" s="5">
        <v>36679</v>
      </c>
      <c r="E72" s="5" t="s">
        <v>19</v>
      </c>
      <c r="F72" s="7">
        <v>19</v>
      </c>
      <c r="G72" s="7">
        <v>7.01</v>
      </c>
      <c r="H72" s="7">
        <v>2.87</v>
      </c>
      <c r="I72" s="7">
        <v>19</v>
      </c>
      <c r="J72" s="7">
        <v>8.49</v>
      </c>
      <c r="K72" s="7">
        <v>3.8</v>
      </c>
      <c r="L72" s="2">
        <f t="shared" si="1"/>
        <v>7.75</v>
      </c>
      <c r="M72" s="2">
        <f t="shared" si="2"/>
        <v>3.34</v>
      </c>
      <c r="N72" s="4" t="str">
        <f t="shared" si="18"/>
        <v>Giỏi</v>
      </c>
      <c r="O72" s="4" t="str">
        <f>VLOOKUP(B72,'[2]TONGHOP RL'!$A$9:$F$248,6,0)</f>
        <v>Tốt</v>
      </c>
      <c r="P72" s="3"/>
      <c r="Q72" s="8">
        <v>7.75</v>
      </c>
      <c r="R72" s="8" t="b">
        <f t="shared" si="3"/>
        <v>1</v>
      </c>
      <c r="S72" s="8">
        <v>3.34</v>
      </c>
      <c r="T72" s="8" t="b">
        <f t="shared" si="4"/>
        <v>1</v>
      </c>
      <c r="U72" s="8">
        <f t="shared" si="5"/>
        <v>1</v>
      </c>
      <c r="V72" s="8" t="str">
        <f>VLOOKUP(B72,[3]Sheet!$A$1:$AA$65536,19,0)</f>
        <v>ok</v>
      </c>
      <c r="W72" s="8" t="str">
        <f>VLOOKUP(B72,[3]Sheet!$A$1:$AA$65536,20,0)</f>
        <v>ok</v>
      </c>
      <c r="X72" s="8">
        <f>VLOOKUP(B72,[3]Sheet!$A$1:$V$65536,21,0)</f>
        <v>19</v>
      </c>
      <c r="Y72" s="8">
        <f>VLOOKUP(B72,[3]Sheet!$A$1:$V$65536,22,0)</f>
        <v>19</v>
      </c>
    </row>
    <row r="73" spans="1:25" ht="18" customHeight="1" x14ac:dyDescent="0.25">
      <c r="A73" s="1">
        <v>61</v>
      </c>
      <c r="B73" s="5" t="s">
        <v>74</v>
      </c>
      <c r="C73" s="11" t="s">
        <v>75</v>
      </c>
      <c r="D73" s="5">
        <v>36564</v>
      </c>
      <c r="E73" s="5" t="s">
        <v>19</v>
      </c>
      <c r="F73" s="7">
        <v>19</v>
      </c>
      <c r="G73" s="7">
        <v>8.51</v>
      </c>
      <c r="H73" s="7">
        <v>3.82</v>
      </c>
      <c r="I73" s="7">
        <v>18</v>
      </c>
      <c r="J73" s="7">
        <v>8.5299999999999994</v>
      </c>
      <c r="K73" s="7">
        <v>3.75</v>
      </c>
      <c r="L73" s="2">
        <f t="shared" si="1"/>
        <v>8.52</v>
      </c>
      <c r="M73" s="2">
        <f t="shared" si="2"/>
        <v>3.79</v>
      </c>
      <c r="N73" s="4" t="str">
        <f t="shared" si="18"/>
        <v>Xuất sắc</v>
      </c>
      <c r="O73" s="4" t="str">
        <f>VLOOKUP(B73,'[2]TONGHOP RL'!$A$9:$F$248,6,0)</f>
        <v>Tốt</v>
      </c>
      <c r="P73" s="3"/>
      <c r="Q73" s="8">
        <v>8.52</v>
      </c>
      <c r="R73" s="8" t="b">
        <f t="shared" si="3"/>
        <v>1</v>
      </c>
      <c r="S73" s="8">
        <v>3.79</v>
      </c>
      <c r="T73" s="8" t="b">
        <f t="shared" si="4"/>
        <v>1</v>
      </c>
      <c r="U73" s="8">
        <f t="shared" si="5"/>
        <v>1</v>
      </c>
      <c r="V73" s="8" t="str">
        <f>VLOOKUP(B73,[3]Sheet!$A$1:$AA$65536,19,0)</f>
        <v>ok</v>
      </c>
      <c r="W73" s="8" t="str">
        <f>VLOOKUP(B73,[3]Sheet!$A$1:$AA$65536,20,0)</f>
        <v>ok</v>
      </c>
      <c r="X73" s="8">
        <f>VLOOKUP(B73,[3]Sheet!$A$1:$V$65536,21,0)</f>
        <v>19</v>
      </c>
      <c r="Y73" s="8">
        <f>VLOOKUP(B73,[3]Sheet!$A$1:$V$65536,22,0)</f>
        <v>18</v>
      </c>
    </row>
    <row r="74" spans="1:25" ht="18" customHeight="1" x14ac:dyDescent="0.25">
      <c r="A74" s="1">
        <v>62</v>
      </c>
      <c r="B74" s="5" t="s">
        <v>76</v>
      </c>
      <c r="C74" s="11" t="s">
        <v>77</v>
      </c>
      <c r="D74" s="5">
        <v>36422</v>
      </c>
      <c r="E74" s="5" t="s">
        <v>19</v>
      </c>
      <c r="F74" s="7">
        <v>19</v>
      </c>
      <c r="G74" s="7">
        <v>8.98</v>
      </c>
      <c r="H74" s="7">
        <v>3.82</v>
      </c>
      <c r="I74" s="7">
        <v>18</v>
      </c>
      <c r="J74" s="7">
        <v>9.41</v>
      </c>
      <c r="K74" s="7">
        <v>4</v>
      </c>
      <c r="L74" s="2">
        <f t="shared" si="1"/>
        <v>9.19</v>
      </c>
      <c r="M74" s="2">
        <f t="shared" si="2"/>
        <v>3.91</v>
      </c>
      <c r="N74" s="4" t="str">
        <f t="shared" si="18"/>
        <v>Xuất sắc</v>
      </c>
      <c r="O74" s="4" t="str">
        <f>VLOOKUP(B74,'[2]TONGHOP RL'!$A$9:$F$248,6,0)</f>
        <v>Xuất Sắc</v>
      </c>
      <c r="P74" s="3"/>
      <c r="Q74" s="8">
        <v>9.19</v>
      </c>
      <c r="R74" s="8" t="b">
        <f t="shared" si="3"/>
        <v>1</v>
      </c>
      <c r="S74" s="8">
        <v>3.91</v>
      </c>
      <c r="T74" s="8" t="b">
        <f t="shared" si="4"/>
        <v>1</v>
      </c>
      <c r="U74" s="8">
        <f t="shared" si="5"/>
        <v>1</v>
      </c>
      <c r="V74" s="8" t="str">
        <f>VLOOKUP(B74,[3]Sheet!$A$1:$AA$65536,19,0)</f>
        <v>ok</v>
      </c>
      <c r="W74" s="8" t="str">
        <f>VLOOKUP(B74,[3]Sheet!$A$1:$AA$65536,20,0)</f>
        <v>ok</v>
      </c>
      <c r="X74" s="8">
        <f>VLOOKUP(B74,[3]Sheet!$A$1:$V$65536,21,0)</f>
        <v>19</v>
      </c>
      <c r="Y74" s="8">
        <f>VLOOKUP(B74,[3]Sheet!$A$1:$V$65536,22,0)</f>
        <v>18</v>
      </c>
    </row>
    <row r="75" spans="1:25" ht="18" customHeight="1" x14ac:dyDescent="0.25">
      <c r="A75" s="1">
        <v>63</v>
      </c>
      <c r="B75" s="5" t="s">
        <v>174</v>
      </c>
      <c r="C75" s="11" t="s">
        <v>175</v>
      </c>
      <c r="D75" s="5">
        <v>36758</v>
      </c>
      <c r="E75" s="5" t="s">
        <v>19</v>
      </c>
      <c r="F75" s="7">
        <v>19</v>
      </c>
      <c r="G75" s="7">
        <v>8.26</v>
      </c>
      <c r="H75" s="7">
        <v>3.61</v>
      </c>
      <c r="I75" s="7">
        <v>18</v>
      </c>
      <c r="J75" s="7">
        <v>8.4700000000000006</v>
      </c>
      <c r="K75" s="7">
        <v>3.68</v>
      </c>
      <c r="L75" s="2">
        <f t="shared" ref="L75:L133" si="19">ROUND((G75*$F75+$I75*J75)/($F75+$I75),2)</f>
        <v>8.36</v>
      </c>
      <c r="M75" s="2">
        <f t="shared" ref="M75:M133" si="20">ROUND((H75*$F75+$I75*K75)/($F75+$I75),2)</f>
        <v>3.64</v>
      </c>
      <c r="N75" s="4" t="str">
        <f t="shared" ref="N75:N79" si="21">IF(M75&gt;=3.68,"Xuất sắc", "Giỏi")</f>
        <v>Giỏi</v>
      </c>
      <c r="O75" s="4" t="str">
        <f>VLOOKUP(B75,'[2]TONGHOP RL'!$A$9:$F$248,6,0)</f>
        <v>Tốt</v>
      </c>
      <c r="P75" s="3"/>
      <c r="Q75" s="8">
        <v>8.36</v>
      </c>
      <c r="R75" s="8" t="b">
        <f t="shared" ref="R75:R133" si="22">Q75=L75</f>
        <v>1</v>
      </c>
      <c r="S75" s="8">
        <v>3.64</v>
      </c>
      <c r="T75" s="8" t="b">
        <f t="shared" ref="T75:T133" si="23">S75=M75</f>
        <v>1</v>
      </c>
      <c r="U75" s="8">
        <f t="shared" ref="U75:U133" si="24">IF(S75&lt;3.34,0,1)</f>
        <v>1</v>
      </c>
      <c r="V75" s="8" t="str">
        <f>VLOOKUP(B75,[3]Sheet!$A$1:$AA$65536,19,0)</f>
        <v>ok</v>
      </c>
      <c r="W75" s="8" t="str">
        <f>VLOOKUP(B75,[3]Sheet!$A$1:$AA$65536,20,0)</f>
        <v>ok</v>
      </c>
      <c r="X75" s="8">
        <f>VLOOKUP(B75,[3]Sheet!$A$1:$V$65536,21,0)</f>
        <v>19</v>
      </c>
      <c r="Y75" s="8">
        <f>VLOOKUP(B75,[3]Sheet!$A$1:$V$65536,22,0)</f>
        <v>18</v>
      </c>
    </row>
    <row r="76" spans="1:25" ht="18" customHeight="1" x14ac:dyDescent="0.25">
      <c r="A76" s="1">
        <v>64</v>
      </c>
      <c r="B76" s="5" t="s">
        <v>78</v>
      </c>
      <c r="C76" s="11" t="s">
        <v>79</v>
      </c>
      <c r="D76" s="5">
        <v>36636</v>
      </c>
      <c r="E76" s="5" t="s">
        <v>19</v>
      </c>
      <c r="F76" s="7">
        <v>19</v>
      </c>
      <c r="G76" s="7">
        <v>7.3</v>
      </c>
      <c r="H76" s="7">
        <v>3.05</v>
      </c>
      <c r="I76" s="7">
        <v>19</v>
      </c>
      <c r="J76" s="7">
        <v>8.4499999999999993</v>
      </c>
      <c r="K76" s="7">
        <v>3.72</v>
      </c>
      <c r="L76" s="2">
        <f t="shared" si="19"/>
        <v>7.88</v>
      </c>
      <c r="M76" s="2">
        <f t="shared" si="20"/>
        <v>3.39</v>
      </c>
      <c r="N76" s="4" t="str">
        <f t="shared" si="21"/>
        <v>Giỏi</v>
      </c>
      <c r="O76" s="4" t="str">
        <f>VLOOKUP(B76,'[2]TONGHOP RL'!$A$9:$F$248,6,0)</f>
        <v>Tốt</v>
      </c>
      <c r="P76" s="3"/>
      <c r="Q76" s="8">
        <v>7.88</v>
      </c>
      <c r="R76" s="8" t="b">
        <f t="shared" si="22"/>
        <v>1</v>
      </c>
      <c r="S76" s="8">
        <v>3.39</v>
      </c>
      <c r="T76" s="8" t="b">
        <f t="shared" si="23"/>
        <v>1</v>
      </c>
      <c r="U76" s="8">
        <f t="shared" si="24"/>
        <v>1</v>
      </c>
      <c r="V76" s="8" t="str">
        <f>VLOOKUP(B76,[3]Sheet!$A$1:$AA$65536,19,0)</f>
        <v>ok</v>
      </c>
      <c r="W76" s="8" t="str">
        <f>VLOOKUP(B76,[3]Sheet!$A$1:$AA$65536,20,0)</f>
        <v>ok</v>
      </c>
      <c r="X76" s="8">
        <f>VLOOKUP(B76,[3]Sheet!$A$1:$V$65536,21,0)</f>
        <v>19</v>
      </c>
      <c r="Y76" s="8">
        <f>VLOOKUP(B76,[3]Sheet!$A$1:$V$65536,22,0)</f>
        <v>19</v>
      </c>
    </row>
    <row r="77" spans="1:25" ht="18" customHeight="1" x14ac:dyDescent="0.25">
      <c r="A77" s="1">
        <v>65</v>
      </c>
      <c r="B77" s="5" t="s">
        <v>176</v>
      </c>
      <c r="C77" s="11" t="s">
        <v>177</v>
      </c>
      <c r="D77" s="5">
        <v>36831</v>
      </c>
      <c r="E77" s="5" t="s">
        <v>19</v>
      </c>
      <c r="F77" s="7">
        <v>19</v>
      </c>
      <c r="G77" s="7">
        <v>7.88</v>
      </c>
      <c r="H77" s="7">
        <v>3.33</v>
      </c>
      <c r="I77" s="7">
        <v>19</v>
      </c>
      <c r="J77" s="7">
        <v>7.97</v>
      </c>
      <c r="K77" s="7">
        <v>3.43</v>
      </c>
      <c r="L77" s="2">
        <f t="shared" si="19"/>
        <v>7.93</v>
      </c>
      <c r="M77" s="2">
        <f t="shared" si="20"/>
        <v>3.38</v>
      </c>
      <c r="N77" s="4" t="str">
        <f t="shared" si="21"/>
        <v>Giỏi</v>
      </c>
      <c r="O77" s="4" t="str">
        <f>VLOOKUP(B77,'[2]TONGHOP RL'!$A$9:$F$248,6,0)</f>
        <v>Tốt</v>
      </c>
      <c r="P77" s="3"/>
      <c r="Q77" s="8">
        <v>7.93</v>
      </c>
      <c r="R77" s="8" t="b">
        <f t="shared" si="22"/>
        <v>1</v>
      </c>
      <c r="S77" s="8">
        <v>3.38</v>
      </c>
      <c r="T77" s="8" t="b">
        <f t="shared" si="23"/>
        <v>1</v>
      </c>
      <c r="U77" s="8">
        <f t="shared" si="24"/>
        <v>1</v>
      </c>
      <c r="V77" s="8" t="str">
        <f>VLOOKUP(B77,[3]Sheet!$A$1:$AA$65536,19,0)</f>
        <v>ok</v>
      </c>
      <c r="W77" s="8" t="str">
        <f>VLOOKUP(B77,[3]Sheet!$A$1:$AA$65536,20,0)</f>
        <v>ok</v>
      </c>
      <c r="X77" s="8">
        <f>VLOOKUP(B77,[3]Sheet!$A$1:$V$65536,21,0)</f>
        <v>19</v>
      </c>
      <c r="Y77" s="8">
        <f>VLOOKUP(B77,[3]Sheet!$A$1:$V$65536,22,0)</f>
        <v>19</v>
      </c>
    </row>
    <row r="78" spans="1:25" ht="18" customHeight="1" x14ac:dyDescent="0.25">
      <c r="A78" s="1">
        <v>66</v>
      </c>
      <c r="B78" s="5" t="s">
        <v>80</v>
      </c>
      <c r="C78" s="11" t="s">
        <v>81</v>
      </c>
      <c r="D78" s="5">
        <v>36404</v>
      </c>
      <c r="E78" s="5" t="s">
        <v>19</v>
      </c>
      <c r="F78" s="7">
        <v>19</v>
      </c>
      <c r="G78" s="7">
        <v>8.76</v>
      </c>
      <c r="H78" s="7">
        <v>3.86</v>
      </c>
      <c r="I78" s="7">
        <v>19</v>
      </c>
      <c r="J78" s="7">
        <v>9.0399999999999991</v>
      </c>
      <c r="K78" s="7">
        <v>3.93</v>
      </c>
      <c r="L78" s="2">
        <f t="shared" si="19"/>
        <v>8.9</v>
      </c>
      <c r="M78" s="2">
        <f t="shared" si="20"/>
        <v>3.9</v>
      </c>
      <c r="N78" s="4" t="str">
        <f t="shared" si="21"/>
        <v>Xuất sắc</v>
      </c>
      <c r="O78" s="4" t="str">
        <f>VLOOKUP(B78,'[2]TONGHOP RL'!$A$9:$F$248,6,0)</f>
        <v>Xuất Sắc</v>
      </c>
      <c r="P78" s="3"/>
      <c r="Q78" s="8">
        <v>8.9</v>
      </c>
      <c r="R78" s="8" t="b">
        <f t="shared" si="22"/>
        <v>1</v>
      </c>
      <c r="S78" s="8">
        <v>3.9</v>
      </c>
      <c r="T78" s="8" t="b">
        <f t="shared" si="23"/>
        <v>1</v>
      </c>
      <c r="U78" s="8">
        <f t="shared" si="24"/>
        <v>1</v>
      </c>
      <c r="V78" s="8" t="str">
        <f>VLOOKUP(B78,[3]Sheet!$A$1:$AA$65536,19,0)</f>
        <v>ok</v>
      </c>
      <c r="W78" s="8" t="str">
        <f>VLOOKUP(B78,[3]Sheet!$A$1:$AA$65536,20,0)</f>
        <v>ok</v>
      </c>
      <c r="X78" s="8">
        <f>VLOOKUP(B78,[3]Sheet!$A$1:$V$65536,21,0)</f>
        <v>19</v>
      </c>
      <c r="Y78" s="8">
        <f>VLOOKUP(B78,[3]Sheet!$A$1:$V$65536,22,0)</f>
        <v>19</v>
      </c>
    </row>
    <row r="79" spans="1:25" ht="18" customHeight="1" x14ac:dyDescent="0.25">
      <c r="A79" s="1">
        <v>67</v>
      </c>
      <c r="B79" s="5" t="s">
        <v>82</v>
      </c>
      <c r="C79" s="11" t="s">
        <v>83</v>
      </c>
      <c r="D79" s="5">
        <v>36815</v>
      </c>
      <c r="E79" s="5" t="s">
        <v>19</v>
      </c>
      <c r="F79" s="7">
        <v>19</v>
      </c>
      <c r="G79" s="7">
        <v>8.19</v>
      </c>
      <c r="H79" s="7">
        <v>3.59</v>
      </c>
      <c r="I79" s="7">
        <v>19</v>
      </c>
      <c r="J79" s="7">
        <v>8.94</v>
      </c>
      <c r="K79" s="7">
        <v>3.94</v>
      </c>
      <c r="L79" s="2">
        <f t="shared" si="19"/>
        <v>8.57</v>
      </c>
      <c r="M79" s="2">
        <f t="shared" si="20"/>
        <v>3.77</v>
      </c>
      <c r="N79" s="4" t="str">
        <f t="shared" si="21"/>
        <v>Xuất sắc</v>
      </c>
      <c r="O79" s="4" t="str">
        <f>VLOOKUP(B79,'[2]TONGHOP RL'!$A$9:$F$248,6,0)</f>
        <v>Xuất Sắc</v>
      </c>
      <c r="P79" s="3"/>
      <c r="Q79" s="8">
        <v>8.57</v>
      </c>
      <c r="R79" s="8" t="b">
        <f t="shared" si="22"/>
        <v>1</v>
      </c>
      <c r="S79" s="8">
        <v>3.77</v>
      </c>
      <c r="T79" s="8" t="b">
        <f t="shared" si="23"/>
        <v>1</v>
      </c>
      <c r="U79" s="8">
        <f t="shared" si="24"/>
        <v>1</v>
      </c>
      <c r="V79" s="8" t="str">
        <f>VLOOKUP(B79,[3]Sheet!$A$1:$AA$65536,19,0)</f>
        <v>ok</v>
      </c>
      <c r="W79" s="8" t="str">
        <f>VLOOKUP(B79,[3]Sheet!$A$1:$AA$65536,20,0)</f>
        <v>ok</v>
      </c>
      <c r="X79" s="8">
        <f>VLOOKUP(B79,[3]Sheet!$A$1:$V$65536,21,0)</f>
        <v>19</v>
      </c>
      <c r="Y79" s="8">
        <f>VLOOKUP(B79,[3]Sheet!$A$1:$V$65536,22,0)</f>
        <v>19</v>
      </c>
    </row>
    <row r="80" spans="1:25" ht="18" customHeight="1" x14ac:dyDescent="0.25">
      <c r="A80" s="1">
        <v>68</v>
      </c>
      <c r="B80" s="5" t="s">
        <v>178</v>
      </c>
      <c r="C80" s="11" t="s">
        <v>179</v>
      </c>
      <c r="D80" s="5">
        <v>36807</v>
      </c>
      <c r="E80" s="5" t="s">
        <v>19</v>
      </c>
      <c r="F80" s="7">
        <v>19</v>
      </c>
      <c r="G80" s="7">
        <v>7.38</v>
      </c>
      <c r="H80" s="7">
        <v>3.03</v>
      </c>
      <c r="I80" s="7">
        <v>20</v>
      </c>
      <c r="J80" s="7">
        <v>8.4600000000000009</v>
      </c>
      <c r="K80" s="7">
        <v>3.66</v>
      </c>
      <c r="L80" s="2">
        <f t="shared" si="19"/>
        <v>7.93</v>
      </c>
      <c r="M80" s="2">
        <f t="shared" si="20"/>
        <v>3.35</v>
      </c>
      <c r="N80" s="4" t="str">
        <f t="shared" ref="N80:N84" si="25">IF(M80&gt;=3.68,"Xuất sắc", "Giỏi")</f>
        <v>Giỏi</v>
      </c>
      <c r="O80" s="4" t="str">
        <f>VLOOKUP(B80,'[2]TONGHOP RL'!$A$9:$F$248,6,0)</f>
        <v>Tốt</v>
      </c>
      <c r="P80" s="3"/>
      <c r="Q80" s="8">
        <v>7.93</v>
      </c>
      <c r="R80" s="8" t="b">
        <f t="shared" si="22"/>
        <v>1</v>
      </c>
      <c r="S80" s="8">
        <v>3.35</v>
      </c>
      <c r="T80" s="8" t="b">
        <f t="shared" si="23"/>
        <v>1</v>
      </c>
      <c r="U80" s="8">
        <f t="shared" si="24"/>
        <v>1</v>
      </c>
      <c r="V80" s="8" t="str">
        <f>VLOOKUP(B80,[3]Sheet!$A$1:$AA$65536,19,0)</f>
        <v>ok</v>
      </c>
      <c r="W80" s="8" t="str">
        <f>VLOOKUP(B80,[3]Sheet!$A$1:$AA$65536,20,0)</f>
        <v>ok</v>
      </c>
      <c r="X80" s="8">
        <f>VLOOKUP(B80,[3]Sheet!$A$1:$V$65536,21,0)</f>
        <v>19</v>
      </c>
      <c r="Y80" s="8">
        <f>VLOOKUP(B80,[3]Sheet!$A$1:$V$65536,22,0)</f>
        <v>20</v>
      </c>
    </row>
    <row r="81" spans="1:25" ht="18" customHeight="1" x14ac:dyDescent="0.25">
      <c r="A81" s="1">
        <v>69</v>
      </c>
      <c r="B81" s="5" t="s">
        <v>180</v>
      </c>
      <c r="C81" s="11" t="s">
        <v>181</v>
      </c>
      <c r="D81" s="5">
        <v>36535</v>
      </c>
      <c r="E81" s="5" t="s">
        <v>19</v>
      </c>
      <c r="F81" s="7">
        <v>19</v>
      </c>
      <c r="G81" s="7">
        <v>8.09</v>
      </c>
      <c r="H81" s="7">
        <v>3.5</v>
      </c>
      <c r="I81" s="7">
        <v>17</v>
      </c>
      <c r="J81" s="7">
        <v>8</v>
      </c>
      <c r="K81" s="7">
        <v>3.48</v>
      </c>
      <c r="L81" s="2">
        <f t="shared" si="19"/>
        <v>8.0500000000000007</v>
      </c>
      <c r="M81" s="2">
        <f t="shared" si="20"/>
        <v>3.49</v>
      </c>
      <c r="N81" s="4" t="str">
        <f t="shared" si="25"/>
        <v>Giỏi</v>
      </c>
      <c r="O81" s="4" t="str">
        <f>VLOOKUP(B81,'[2]TONGHOP RL'!$A$9:$F$248,6,0)</f>
        <v>Tốt</v>
      </c>
      <c r="P81" s="3"/>
      <c r="Q81" s="8">
        <v>8.0500000000000007</v>
      </c>
      <c r="R81" s="8" t="b">
        <f t="shared" si="22"/>
        <v>1</v>
      </c>
      <c r="S81" s="8">
        <v>3.49</v>
      </c>
      <c r="T81" s="8" t="b">
        <f t="shared" si="23"/>
        <v>1</v>
      </c>
      <c r="U81" s="8">
        <f t="shared" si="24"/>
        <v>1</v>
      </c>
      <c r="V81" s="8" t="str">
        <f>VLOOKUP(B81,[3]Sheet!$A$1:$AA$65536,19,0)</f>
        <v>ok</v>
      </c>
      <c r="W81" s="8" t="str">
        <f>VLOOKUP(B81,[3]Sheet!$A$1:$AA$65536,20,0)</f>
        <v>ok</v>
      </c>
      <c r="X81" s="8">
        <f>VLOOKUP(B81,[3]Sheet!$A$1:$V$65536,21,0)</f>
        <v>19</v>
      </c>
      <c r="Y81" s="8">
        <f>VLOOKUP(B81,[3]Sheet!$A$1:$V$65536,22,0)</f>
        <v>17</v>
      </c>
    </row>
    <row r="82" spans="1:25" ht="18" customHeight="1" x14ac:dyDescent="0.25">
      <c r="A82" s="1">
        <v>70</v>
      </c>
      <c r="B82" s="5" t="s">
        <v>84</v>
      </c>
      <c r="C82" s="11" t="s">
        <v>85</v>
      </c>
      <c r="D82" s="5">
        <v>36820</v>
      </c>
      <c r="E82" s="5" t="s">
        <v>19</v>
      </c>
      <c r="F82" s="7">
        <v>19</v>
      </c>
      <c r="G82" s="7">
        <v>7.77</v>
      </c>
      <c r="H82" s="7">
        <v>3.35</v>
      </c>
      <c r="I82" s="7">
        <v>19</v>
      </c>
      <c r="J82" s="7">
        <v>9.0399999999999991</v>
      </c>
      <c r="K82" s="7">
        <v>3.89</v>
      </c>
      <c r="L82" s="2">
        <f t="shared" si="19"/>
        <v>8.41</v>
      </c>
      <c r="M82" s="2">
        <f t="shared" si="20"/>
        <v>3.62</v>
      </c>
      <c r="N82" s="4" t="str">
        <f t="shared" si="25"/>
        <v>Giỏi</v>
      </c>
      <c r="O82" s="4" t="str">
        <f>VLOOKUP(B82,'[2]TONGHOP RL'!$A$9:$F$248,6,0)</f>
        <v>Tốt</v>
      </c>
      <c r="P82" s="3"/>
      <c r="Q82" s="8">
        <v>8.41</v>
      </c>
      <c r="R82" s="8" t="b">
        <f t="shared" si="22"/>
        <v>1</v>
      </c>
      <c r="S82" s="8">
        <v>3.62</v>
      </c>
      <c r="T82" s="8" t="b">
        <f t="shared" si="23"/>
        <v>1</v>
      </c>
      <c r="U82" s="8">
        <f t="shared" si="24"/>
        <v>1</v>
      </c>
      <c r="V82" s="8" t="str">
        <f>VLOOKUP(B82,[3]Sheet!$A$1:$AA$65536,19,0)</f>
        <v>ok</v>
      </c>
      <c r="W82" s="8" t="str">
        <f>VLOOKUP(B82,[3]Sheet!$A$1:$AA$65536,20,0)</f>
        <v>ok</v>
      </c>
      <c r="X82" s="8">
        <f>VLOOKUP(B82,[3]Sheet!$A$1:$V$65536,21,0)</f>
        <v>19</v>
      </c>
      <c r="Y82" s="8">
        <f>VLOOKUP(B82,[3]Sheet!$A$1:$V$65536,22,0)</f>
        <v>19</v>
      </c>
    </row>
    <row r="83" spans="1:25" ht="18" customHeight="1" x14ac:dyDescent="0.25">
      <c r="A83" s="1">
        <v>71</v>
      </c>
      <c r="B83" s="5" t="s">
        <v>86</v>
      </c>
      <c r="C83" s="11" t="s">
        <v>87</v>
      </c>
      <c r="D83" s="5">
        <v>36856</v>
      </c>
      <c r="E83" s="5" t="s">
        <v>19</v>
      </c>
      <c r="F83" s="7">
        <v>17</v>
      </c>
      <c r="G83" s="7">
        <v>8.68</v>
      </c>
      <c r="H83" s="7">
        <v>3.76</v>
      </c>
      <c r="I83" s="7">
        <v>19</v>
      </c>
      <c r="J83" s="7">
        <v>8.5500000000000007</v>
      </c>
      <c r="K83" s="7">
        <v>3.75</v>
      </c>
      <c r="L83" s="2">
        <f t="shared" si="19"/>
        <v>8.61</v>
      </c>
      <c r="M83" s="2">
        <f t="shared" si="20"/>
        <v>3.75</v>
      </c>
      <c r="N83" s="4" t="str">
        <f t="shared" si="25"/>
        <v>Xuất sắc</v>
      </c>
      <c r="O83" s="4" t="str">
        <f>VLOOKUP(B83,'[2]TONGHOP RL'!$A$9:$F$248,6,0)</f>
        <v>Tốt</v>
      </c>
      <c r="P83" s="3"/>
      <c r="Q83" s="8">
        <v>8.61</v>
      </c>
      <c r="R83" s="8" t="b">
        <f t="shared" si="22"/>
        <v>1</v>
      </c>
      <c r="S83" s="8">
        <v>3.75</v>
      </c>
      <c r="T83" s="8" t="b">
        <f t="shared" si="23"/>
        <v>1</v>
      </c>
      <c r="U83" s="8">
        <f t="shared" si="24"/>
        <v>1</v>
      </c>
      <c r="V83" s="8" t="str">
        <f>VLOOKUP(B83,[3]Sheet!$A$1:$AA$65536,19,0)</f>
        <v>ok</v>
      </c>
      <c r="W83" s="8" t="str">
        <f>VLOOKUP(B83,[3]Sheet!$A$1:$AA$65536,20,0)</f>
        <v>ok</v>
      </c>
      <c r="X83" s="8">
        <f>VLOOKUP(B83,[3]Sheet!$A$1:$V$65536,21,0)</f>
        <v>17</v>
      </c>
      <c r="Y83" s="8">
        <f>VLOOKUP(B83,[3]Sheet!$A$1:$V$65536,22,0)</f>
        <v>19</v>
      </c>
    </row>
    <row r="84" spans="1:25" ht="18" customHeight="1" x14ac:dyDescent="0.25">
      <c r="A84" s="1">
        <v>72</v>
      </c>
      <c r="B84" s="5" t="s">
        <v>88</v>
      </c>
      <c r="C84" s="11" t="s">
        <v>89</v>
      </c>
      <c r="D84" s="5">
        <v>36526</v>
      </c>
      <c r="E84" s="5" t="s">
        <v>19</v>
      </c>
      <c r="F84" s="7">
        <v>19</v>
      </c>
      <c r="G84" s="7">
        <v>8.23</v>
      </c>
      <c r="H84" s="7">
        <v>3.57</v>
      </c>
      <c r="I84" s="7">
        <v>18</v>
      </c>
      <c r="J84" s="7">
        <v>8.7200000000000006</v>
      </c>
      <c r="K84" s="7">
        <v>3.96</v>
      </c>
      <c r="L84" s="2">
        <f t="shared" si="19"/>
        <v>8.4700000000000006</v>
      </c>
      <c r="M84" s="2">
        <f t="shared" si="20"/>
        <v>3.76</v>
      </c>
      <c r="N84" s="4" t="str">
        <f t="shared" si="25"/>
        <v>Xuất sắc</v>
      </c>
      <c r="O84" s="4" t="str">
        <f>VLOOKUP(B84,'[2]TONGHOP RL'!$A$9:$F$248,6,0)</f>
        <v>Xuất Sắc</v>
      </c>
      <c r="P84" s="3"/>
      <c r="Q84" s="8">
        <v>8.4700000000000006</v>
      </c>
      <c r="R84" s="8" t="b">
        <f t="shared" si="22"/>
        <v>1</v>
      </c>
      <c r="S84" s="8">
        <v>3.76</v>
      </c>
      <c r="T84" s="8" t="b">
        <f t="shared" si="23"/>
        <v>1</v>
      </c>
      <c r="U84" s="8">
        <f t="shared" si="24"/>
        <v>1</v>
      </c>
      <c r="V84" s="8" t="str">
        <f>VLOOKUP(B84,[3]Sheet!$A$1:$AA$65536,19,0)</f>
        <v>ok</v>
      </c>
      <c r="W84" s="8" t="str">
        <f>VLOOKUP(B84,[3]Sheet!$A$1:$AA$65536,20,0)</f>
        <v>ok</v>
      </c>
      <c r="X84" s="8">
        <f>VLOOKUP(B84,[3]Sheet!$A$1:$V$65536,21,0)</f>
        <v>19</v>
      </c>
      <c r="Y84" s="8">
        <f>VLOOKUP(B84,[3]Sheet!$A$1:$V$65536,22,0)</f>
        <v>18</v>
      </c>
    </row>
    <row r="85" spans="1:25" ht="18" customHeight="1" x14ac:dyDescent="0.25">
      <c r="A85" s="1">
        <v>73</v>
      </c>
      <c r="B85" s="5" t="s">
        <v>182</v>
      </c>
      <c r="C85" s="11" t="s">
        <v>183</v>
      </c>
      <c r="D85" s="5">
        <v>36730</v>
      </c>
      <c r="E85" s="5" t="s">
        <v>19</v>
      </c>
      <c r="F85" s="7">
        <v>18</v>
      </c>
      <c r="G85" s="7">
        <v>7.78</v>
      </c>
      <c r="H85" s="7">
        <v>3.38</v>
      </c>
      <c r="I85" s="7">
        <v>19</v>
      </c>
      <c r="J85" s="7">
        <v>7.82</v>
      </c>
      <c r="K85" s="7">
        <v>3.43</v>
      </c>
      <c r="L85" s="2">
        <f t="shared" si="19"/>
        <v>7.8</v>
      </c>
      <c r="M85" s="2">
        <f t="shared" si="20"/>
        <v>3.41</v>
      </c>
      <c r="N85" s="4" t="str">
        <f t="shared" ref="N85:N91" si="26">IF(M85&gt;=3.68,"Xuất sắc", "Giỏi")</f>
        <v>Giỏi</v>
      </c>
      <c r="O85" s="4" t="str">
        <f>VLOOKUP(B85,'[2]TONGHOP RL'!$A$9:$F$248,6,0)</f>
        <v>Xuất Sắc</v>
      </c>
      <c r="P85" s="3"/>
      <c r="Q85" s="8">
        <v>7.8</v>
      </c>
      <c r="R85" s="8" t="b">
        <f t="shared" si="22"/>
        <v>1</v>
      </c>
      <c r="S85" s="8">
        <v>3.41</v>
      </c>
      <c r="T85" s="8" t="b">
        <f t="shared" si="23"/>
        <v>1</v>
      </c>
      <c r="U85" s="8">
        <f t="shared" si="24"/>
        <v>1</v>
      </c>
      <c r="V85" s="8" t="str">
        <f>VLOOKUP(B85,[3]Sheet!$A$1:$AA$65536,19,0)</f>
        <v>ok</v>
      </c>
      <c r="W85" s="8" t="str">
        <f>VLOOKUP(B85,[3]Sheet!$A$1:$AA$65536,20,0)</f>
        <v>ok</v>
      </c>
      <c r="X85" s="8">
        <f>VLOOKUP(B85,[3]Sheet!$A$1:$V$65536,21,0)</f>
        <v>18</v>
      </c>
      <c r="Y85" s="8">
        <f>VLOOKUP(B85,[3]Sheet!$A$1:$V$65536,22,0)</f>
        <v>19</v>
      </c>
    </row>
    <row r="86" spans="1:25" ht="18" customHeight="1" x14ac:dyDescent="0.25">
      <c r="A86" s="1">
        <v>74</v>
      </c>
      <c r="B86" s="5" t="s">
        <v>90</v>
      </c>
      <c r="C86" s="11" t="s">
        <v>91</v>
      </c>
      <c r="D86" s="5">
        <v>36763</v>
      </c>
      <c r="E86" s="5" t="s">
        <v>19</v>
      </c>
      <c r="F86" s="7">
        <v>16</v>
      </c>
      <c r="G86" s="7">
        <v>8.1999999999999993</v>
      </c>
      <c r="H86" s="7">
        <v>3.52</v>
      </c>
      <c r="I86" s="7">
        <v>19</v>
      </c>
      <c r="J86" s="7">
        <v>8.43</v>
      </c>
      <c r="K86" s="7">
        <v>3.7</v>
      </c>
      <c r="L86" s="2">
        <f t="shared" si="19"/>
        <v>8.32</v>
      </c>
      <c r="M86" s="2">
        <f t="shared" si="20"/>
        <v>3.62</v>
      </c>
      <c r="N86" s="4" t="str">
        <f t="shared" si="26"/>
        <v>Giỏi</v>
      </c>
      <c r="O86" s="4" t="str">
        <f>VLOOKUP(B86,'[2]TONGHOP RL'!$A$9:$F$248,6,0)</f>
        <v>Tốt</v>
      </c>
      <c r="P86" s="3"/>
      <c r="Q86" s="8">
        <v>8.32</v>
      </c>
      <c r="R86" s="8" t="b">
        <f t="shared" si="22"/>
        <v>1</v>
      </c>
      <c r="S86" s="8">
        <v>3.62</v>
      </c>
      <c r="T86" s="8" t="b">
        <f t="shared" si="23"/>
        <v>1</v>
      </c>
      <c r="U86" s="8">
        <f t="shared" si="24"/>
        <v>1</v>
      </c>
      <c r="V86" s="8" t="str">
        <f>VLOOKUP(B86,[3]Sheet!$A$1:$AA$65536,19,0)</f>
        <v>ok</v>
      </c>
      <c r="W86" s="8" t="str">
        <f>VLOOKUP(B86,[3]Sheet!$A$1:$AA$65536,20,0)</f>
        <v>ok</v>
      </c>
      <c r="X86" s="8">
        <f>VLOOKUP(B86,[3]Sheet!$A$1:$V$65536,21,0)</f>
        <v>16</v>
      </c>
      <c r="Y86" s="8">
        <f>VLOOKUP(B86,[3]Sheet!$A$1:$V$65536,22,0)</f>
        <v>19</v>
      </c>
    </row>
    <row r="87" spans="1:25" ht="18" customHeight="1" x14ac:dyDescent="0.25">
      <c r="A87" s="1">
        <v>75</v>
      </c>
      <c r="B87" s="5" t="s">
        <v>92</v>
      </c>
      <c r="C87" s="11" t="s">
        <v>93</v>
      </c>
      <c r="D87" s="5">
        <v>36539</v>
      </c>
      <c r="E87" s="5" t="s">
        <v>19</v>
      </c>
      <c r="F87" s="7">
        <v>19</v>
      </c>
      <c r="G87" s="7">
        <v>7.95</v>
      </c>
      <c r="H87" s="7">
        <v>3.47</v>
      </c>
      <c r="I87" s="7">
        <v>19</v>
      </c>
      <c r="J87" s="7">
        <v>8.41</v>
      </c>
      <c r="K87" s="7">
        <v>3.77</v>
      </c>
      <c r="L87" s="2">
        <f t="shared" si="19"/>
        <v>8.18</v>
      </c>
      <c r="M87" s="2">
        <f t="shared" si="20"/>
        <v>3.62</v>
      </c>
      <c r="N87" s="4" t="str">
        <f t="shared" si="26"/>
        <v>Giỏi</v>
      </c>
      <c r="O87" s="4" t="str">
        <f>VLOOKUP(B87,'[2]TONGHOP RL'!$A$9:$F$248,6,0)</f>
        <v>Tốt</v>
      </c>
      <c r="P87" s="3"/>
      <c r="Q87" s="8">
        <v>8.18</v>
      </c>
      <c r="R87" s="8" t="b">
        <f t="shared" si="22"/>
        <v>1</v>
      </c>
      <c r="S87" s="8">
        <v>3.62</v>
      </c>
      <c r="T87" s="8" t="b">
        <f t="shared" si="23"/>
        <v>1</v>
      </c>
      <c r="U87" s="8">
        <f t="shared" si="24"/>
        <v>1</v>
      </c>
      <c r="V87" s="8" t="str">
        <f>VLOOKUP(B87,[3]Sheet!$A$1:$AA$65536,19,0)</f>
        <v>ok</v>
      </c>
      <c r="W87" s="8" t="str">
        <f>VLOOKUP(B87,[3]Sheet!$A$1:$AA$65536,20,0)</f>
        <v>ok</v>
      </c>
      <c r="X87" s="8">
        <f>VLOOKUP(B87,[3]Sheet!$A$1:$V$65536,21,0)</f>
        <v>19</v>
      </c>
      <c r="Y87" s="8">
        <f>VLOOKUP(B87,[3]Sheet!$A$1:$V$65536,22,0)</f>
        <v>19</v>
      </c>
    </row>
    <row r="88" spans="1:25" ht="18" customHeight="1" x14ac:dyDescent="0.25">
      <c r="A88" s="1">
        <v>76</v>
      </c>
      <c r="B88" s="5" t="s">
        <v>184</v>
      </c>
      <c r="C88" s="11" t="s">
        <v>185</v>
      </c>
      <c r="D88" s="5">
        <v>36628</v>
      </c>
      <c r="E88" s="5" t="s">
        <v>19</v>
      </c>
      <c r="F88" s="7">
        <v>19</v>
      </c>
      <c r="G88" s="7">
        <v>7.48</v>
      </c>
      <c r="H88" s="7">
        <v>3.15</v>
      </c>
      <c r="I88" s="7">
        <v>18</v>
      </c>
      <c r="J88" s="7">
        <v>8.77</v>
      </c>
      <c r="K88" s="7">
        <v>3.85</v>
      </c>
      <c r="L88" s="2">
        <f t="shared" si="19"/>
        <v>8.11</v>
      </c>
      <c r="M88" s="2">
        <f t="shared" si="20"/>
        <v>3.49</v>
      </c>
      <c r="N88" s="4" t="str">
        <f t="shared" si="26"/>
        <v>Giỏi</v>
      </c>
      <c r="O88" s="4" t="str">
        <f>VLOOKUP(B88,'[2]TONGHOP RL'!$A$9:$F$248,6,0)</f>
        <v>Tốt</v>
      </c>
      <c r="P88" s="3"/>
      <c r="Q88" s="8">
        <v>8.11</v>
      </c>
      <c r="R88" s="8" t="b">
        <f t="shared" si="22"/>
        <v>1</v>
      </c>
      <c r="S88" s="8">
        <v>3.49</v>
      </c>
      <c r="T88" s="8" t="b">
        <f t="shared" si="23"/>
        <v>1</v>
      </c>
      <c r="U88" s="8">
        <f t="shared" si="24"/>
        <v>1</v>
      </c>
      <c r="V88" s="8" t="str">
        <f>VLOOKUP(B88,[3]Sheet!$A$1:$AA$65536,19,0)</f>
        <v>ok</v>
      </c>
      <c r="W88" s="8" t="str">
        <f>VLOOKUP(B88,[3]Sheet!$A$1:$AA$65536,20,0)</f>
        <v>ok</v>
      </c>
      <c r="X88" s="8">
        <f>VLOOKUP(B88,[3]Sheet!$A$1:$V$65536,21,0)</f>
        <v>19</v>
      </c>
      <c r="Y88" s="8">
        <f>VLOOKUP(B88,[3]Sheet!$A$1:$V$65536,22,0)</f>
        <v>18</v>
      </c>
    </row>
    <row r="89" spans="1:25" ht="18" customHeight="1" x14ac:dyDescent="0.25">
      <c r="A89" s="1">
        <v>77</v>
      </c>
      <c r="B89" s="5" t="s">
        <v>186</v>
      </c>
      <c r="C89" s="11" t="s">
        <v>187</v>
      </c>
      <c r="D89" s="5">
        <v>36738</v>
      </c>
      <c r="E89" s="5" t="s">
        <v>19</v>
      </c>
      <c r="F89" s="7">
        <v>19</v>
      </c>
      <c r="G89" s="7">
        <v>7.64</v>
      </c>
      <c r="H89" s="7">
        <v>3.2</v>
      </c>
      <c r="I89" s="7">
        <v>18</v>
      </c>
      <c r="J89" s="7">
        <v>8.1300000000000008</v>
      </c>
      <c r="K89" s="7">
        <v>3.61</v>
      </c>
      <c r="L89" s="2">
        <f t="shared" si="19"/>
        <v>7.88</v>
      </c>
      <c r="M89" s="2">
        <f t="shared" si="20"/>
        <v>3.4</v>
      </c>
      <c r="N89" s="4" t="str">
        <f t="shared" si="26"/>
        <v>Giỏi</v>
      </c>
      <c r="O89" s="4" t="str">
        <f>VLOOKUP(B89,'[2]TONGHOP RL'!$A$9:$F$248,6,0)</f>
        <v>Tốt</v>
      </c>
      <c r="P89" s="3"/>
      <c r="Q89" s="8">
        <v>7.88</v>
      </c>
      <c r="R89" s="8" t="b">
        <f t="shared" si="22"/>
        <v>1</v>
      </c>
      <c r="S89" s="8">
        <v>3.4</v>
      </c>
      <c r="T89" s="8" t="b">
        <f t="shared" si="23"/>
        <v>1</v>
      </c>
      <c r="U89" s="8">
        <f t="shared" si="24"/>
        <v>1</v>
      </c>
      <c r="V89" s="8" t="str">
        <f>VLOOKUP(B89,[3]Sheet!$A$1:$AA$65536,19,0)</f>
        <v>ok</v>
      </c>
      <c r="W89" s="8" t="str">
        <f>VLOOKUP(B89,[3]Sheet!$A$1:$AA$65536,20,0)</f>
        <v>ok</v>
      </c>
      <c r="X89" s="8">
        <f>VLOOKUP(B89,[3]Sheet!$A$1:$V$65536,21,0)</f>
        <v>19</v>
      </c>
      <c r="Y89" s="8">
        <f>VLOOKUP(B89,[3]Sheet!$A$1:$V$65536,22,0)</f>
        <v>18</v>
      </c>
    </row>
    <row r="90" spans="1:25" ht="18" customHeight="1" x14ac:dyDescent="0.25">
      <c r="A90" s="1">
        <v>78</v>
      </c>
      <c r="B90" s="5" t="s">
        <v>94</v>
      </c>
      <c r="C90" s="11" t="s">
        <v>95</v>
      </c>
      <c r="D90" s="5">
        <v>36668</v>
      </c>
      <c r="E90" s="5" t="s">
        <v>19</v>
      </c>
      <c r="F90" s="7">
        <v>19</v>
      </c>
      <c r="G90" s="7">
        <v>8.0500000000000007</v>
      </c>
      <c r="H90" s="7">
        <v>3.5</v>
      </c>
      <c r="I90" s="7">
        <v>19</v>
      </c>
      <c r="J90" s="7">
        <v>8.68</v>
      </c>
      <c r="K90" s="7">
        <v>3.83</v>
      </c>
      <c r="L90" s="2">
        <f t="shared" si="19"/>
        <v>8.3699999999999992</v>
      </c>
      <c r="M90" s="2">
        <f t="shared" si="20"/>
        <v>3.67</v>
      </c>
      <c r="N90" s="4" t="str">
        <f t="shared" si="26"/>
        <v>Giỏi</v>
      </c>
      <c r="O90" s="4" t="str">
        <f>VLOOKUP(B90,'[2]TONGHOP RL'!$A$9:$F$248,6,0)</f>
        <v>Tốt</v>
      </c>
      <c r="P90" s="3"/>
      <c r="Q90" s="8">
        <v>8.3699999999999992</v>
      </c>
      <c r="R90" s="8" t="b">
        <f t="shared" si="22"/>
        <v>1</v>
      </c>
      <c r="S90" s="8">
        <v>3.67</v>
      </c>
      <c r="T90" s="8" t="b">
        <f t="shared" si="23"/>
        <v>1</v>
      </c>
      <c r="U90" s="8">
        <f t="shared" si="24"/>
        <v>1</v>
      </c>
      <c r="V90" s="8" t="str">
        <f>VLOOKUP(B90,[3]Sheet!$A$1:$AA$65536,19,0)</f>
        <v>ok</v>
      </c>
      <c r="W90" s="8" t="str">
        <f>VLOOKUP(B90,[3]Sheet!$A$1:$AA$65536,20,0)</f>
        <v>ok</v>
      </c>
      <c r="X90" s="8">
        <f>VLOOKUP(B90,[3]Sheet!$A$1:$V$65536,21,0)</f>
        <v>19</v>
      </c>
      <c r="Y90" s="8">
        <f>VLOOKUP(B90,[3]Sheet!$A$1:$V$65536,22,0)</f>
        <v>19</v>
      </c>
    </row>
    <row r="91" spans="1:25" ht="18" customHeight="1" x14ac:dyDescent="0.25">
      <c r="A91" s="1">
        <v>79</v>
      </c>
      <c r="B91" s="5" t="s">
        <v>96</v>
      </c>
      <c r="C91" s="11" t="s">
        <v>97</v>
      </c>
      <c r="D91" s="5">
        <v>36815</v>
      </c>
      <c r="E91" s="5" t="s">
        <v>19</v>
      </c>
      <c r="F91" s="7">
        <v>19</v>
      </c>
      <c r="G91" s="7">
        <v>8.4600000000000009</v>
      </c>
      <c r="H91" s="7">
        <v>3.68</v>
      </c>
      <c r="I91" s="7">
        <v>19</v>
      </c>
      <c r="J91" s="7">
        <v>8.66</v>
      </c>
      <c r="K91" s="7">
        <v>3.79</v>
      </c>
      <c r="L91" s="2">
        <f t="shared" si="19"/>
        <v>8.56</v>
      </c>
      <c r="M91" s="2">
        <f t="shared" si="20"/>
        <v>3.74</v>
      </c>
      <c r="N91" s="4" t="str">
        <f t="shared" si="26"/>
        <v>Xuất sắc</v>
      </c>
      <c r="O91" s="4" t="str">
        <f>VLOOKUP(B91,'[2]TONGHOP RL'!$A$9:$F$248,6,0)</f>
        <v>Tốt</v>
      </c>
      <c r="P91" s="3"/>
      <c r="Q91" s="8">
        <v>8.56</v>
      </c>
      <c r="R91" s="8" t="b">
        <f t="shared" si="22"/>
        <v>1</v>
      </c>
      <c r="S91" s="8">
        <v>3.74</v>
      </c>
      <c r="T91" s="8" t="b">
        <f t="shared" si="23"/>
        <v>1</v>
      </c>
      <c r="U91" s="8">
        <f t="shared" si="24"/>
        <v>1</v>
      </c>
      <c r="V91" s="8" t="str">
        <f>VLOOKUP(B91,[3]Sheet!$A$1:$AA$65536,19,0)</f>
        <v>ok</v>
      </c>
      <c r="W91" s="8" t="str">
        <f>VLOOKUP(B91,[3]Sheet!$A$1:$AA$65536,20,0)</f>
        <v>ok</v>
      </c>
      <c r="X91" s="8">
        <f>VLOOKUP(B91,[3]Sheet!$A$1:$V$65536,21,0)</f>
        <v>19</v>
      </c>
      <c r="Y91" s="8">
        <f>VLOOKUP(B91,[3]Sheet!$A$1:$V$65536,22,0)</f>
        <v>19</v>
      </c>
    </row>
    <row r="92" spans="1:25" ht="18" customHeight="1" x14ac:dyDescent="0.25">
      <c r="A92" s="1">
        <v>80</v>
      </c>
      <c r="B92" s="5" t="s">
        <v>188</v>
      </c>
      <c r="C92" s="11" t="s">
        <v>189</v>
      </c>
      <c r="D92" s="5">
        <v>36665</v>
      </c>
      <c r="E92" s="5" t="s">
        <v>19</v>
      </c>
      <c r="F92" s="7">
        <v>19</v>
      </c>
      <c r="G92" s="7">
        <v>7.56</v>
      </c>
      <c r="H92" s="7">
        <v>3.15</v>
      </c>
      <c r="I92" s="7">
        <v>18</v>
      </c>
      <c r="J92" s="7">
        <v>8.5500000000000007</v>
      </c>
      <c r="K92" s="7">
        <v>3.82</v>
      </c>
      <c r="L92" s="2">
        <f t="shared" si="19"/>
        <v>8.0399999999999991</v>
      </c>
      <c r="M92" s="2">
        <f t="shared" si="20"/>
        <v>3.48</v>
      </c>
      <c r="N92" s="4" t="str">
        <f t="shared" ref="N92:N94" si="27">IF(M92&gt;=3.68,"Xuất sắc", "Giỏi")</f>
        <v>Giỏi</v>
      </c>
      <c r="O92" s="4" t="str">
        <f>VLOOKUP(B92,'[2]TONGHOP RL'!$A$9:$F$248,6,0)</f>
        <v>Tốt</v>
      </c>
      <c r="P92" s="3"/>
      <c r="Q92" s="8">
        <v>8.0399999999999991</v>
      </c>
      <c r="R92" s="8" t="b">
        <f t="shared" si="22"/>
        <v>1</v>
      </c>
      <c r="S92" s="8">
        <v>3.48</v>
      </c>
      <c r="T92" s="8" t="b">
        <f t="shared" si="23"/>
        <v>1</v>
      </c>
      <c r="U92" s="8">
        <f t="shared" si="24"/>
        <v>1</v>
      </c>
      <c r="V92" s="8" t="str">
        <f>VLOOKUP(B92,[3]Sheet!$A$1:$AA$65536,19,0)</f>
        <v>ok</v>
      </c>
      <c r="W92" s="8" t="str">
        <f>VLOOKUP(B92,[3]Sheet!$A$1:$AA$65536,20,0)</f>
        <v>ok</v>
      </c>
      <c r="X92" s="8">
        <f>VLOOKUP(B92,[3]Sheet!$A$1:$V$65536,21,0)</f>
        <v>19</v>
      </c>
      <c r="Y92" s="8">
        <f>VLOOKUP(B92,[3]Sheet!$A$1:$V$65536,22,0)</f>
        <v>18</v>
      </c>
    </row>
    <row r="93" spans="1:25" ht="18" customHeight="1" x14ac:dyDescent="0.25">
      <c r="A93" s="1">
        <v>81</v>
      </c>
      <c r="B93" s="5" t="s">
        <v>98</v>
      </c>
      <c r="C93" s="11" t="s">
        <v>99</v>
      </c>
      <c r="D93" s="5">
        <v>36598</v>
      </c>
      <c r="E93" s="5" t="s">
        <v>19</v>
      </c>
      <c r="F93" s="7">
        <v>19</v>
      </c>
      <c r="G93" s="7">
        <v>8.24</v>
      </c>
      <c r="H93" s="7">
        <v>3.64</v>
      </c>
      <c r="I93" s="7">
        <v>19</v>
      </c>
      <c r="J93" s="7">
        <v>8.27</v>
      </c>
      <c r="K93" s="7">
        <v>3.64</v>
      </c>
      <c r="L93" s="2">
        <f t="shared" si="19"/>
        <v>8.26</v>
      </c>
      <c r="M93" s="2">
        <f t="shared" si="20"/>
        <v>3.64</v>
      </c>
      <c r="N93" s="4" t="str">
        <f t="shared" si="27"/>
        <v>Giỏi</v>
      </c>
      <c r="O93" s="4" t="str">
        <f>VLOOKUP(B93,'[2]TONGHOP RL'!$A$9:$F$248,6,0)</f>
        <v>Tốt</v>
      </c>
      <c r="P93" s="3"/>
      <c r="Q93" s="8">
        <v>8.26</v>
      </c>
      <c r="R93" s="8" t="b">
        <f t="shared" si="22"/>
        <v>1</v>
      </c>
      <c r="S93" s="8">
        <v>3.64</v>
      </c>
      <c r="T93" s="8" t="b">
        <f t="shared" si="23"/>
        <v>1</v>
      </c>
      <c r="U93" s="8">
        <f t="shared" si="24"/>
        <v>1</v>
      </c>
      <c r="V93" s="8" t="str">
        <f>VLOOKUP(B93,[3]Sheet!$A$1:$AA$65536,19,0)</f>
        <v>ok</v>
      </c>
      <c r="W93" s="8" t="str">
        <f>VLOOKUP(B93,[3]Sheet!$A$1:$AA$65536,20,0)</f>
        <v>ok</v>
      </c>
      <c r="X93" s="8">
        <f>VLOOKUP(B93,[3]Sheet!$A$1:$V$65536,21,0)</f>
        <v>19</v>
      </c>
      <c r="Y93" s="8">
        <f>VLOOKUP(B93,[3]Sheet!$A$1:$V$65536,22,0)</f>
        <v>19</v>
      </c>
    </row>
    <row r="94" spans="1:25" ht="18" customHeight="1" x14ac:dyDescent="0.25">
      <c r="A94" s="1">
        <v>82</v>
      </c>
      <c r="B94" s="5" t="s">
        <v>100</v>
      </c>
      <c r="C94" s="11" t="s">
        <v>101</v>
      </c>
      <c r="D94" s="5">
        <v>35912</v>
      </c>
      <c r="E94" s="5" t="s">
        <v>19</v>
      </c>
      <c r="F94" s="7">
        <v>19</v>
      </c>
      <c r="G94" s="7">
        <v>8.51</v>
      </c>
      <c r="H94" s="7">
        <v>3.72</v>
      </c>
      <c r="I94" s="7">
        <v>18</v>
      </c>
      <c r="J94" s="7">
        <v>8.9600000000000009</v>
      </c>
      <c r="K94" s="7">
        <v>4</v>
      </c>
      <c r="L94" s="2">
        <f t="shared" si="19"/>
        <v>8.73</v>
      </c>
      <c r="M94" s="2">
        <f t="shared" si="20"/>
        <v>3.86</v>
      </c>
      <c r="N94" s="4" t="str">
        <f t="shared" si="27"/>
        <v>Xuất sắc</v>
      </c>
      <c r="O94" s="4" t="str">
        <f>VLOOKUP(B94,'[2]TONGHOP RL'!$A$9:$F$248,6,0)</f>
        <v>Xuất Sắc</v>
      </c>
      <c r="P94" s="3"/>
      <c r="Q94" s="8">
        <v>8.73</v>
      </c>
      <c r="R94" s="8" t="b">
        <f t="shared" si="22"/>
        <v>1</v>
      </c>
      <c r="S94" s="8">
        <v>3.86</v>
      </c>
      <c r="T94" s="8" t="b">
        <f t="shared" si="23"/>
        <v>1</v>
      </c>
      <c r="U94" s="8">
        <f t="shared" si="24"/>
        <v>1</v>
      </c>
      <c r="V94" s="8" t="str">
        <f>VLOOKUP(B94,[3]Sheet!$A$1:$AA$65536,19,0)</f>
        <v>ok</v>
      </c>
      <c r="W94" s="8" t="str">
        <f>VLOOKUP(B94,[3]Sheet!$A$1:$AA$65536,20,0)</f>
        <v>ok</v>
      </c>
      <c r="X94" s="8">
        <f>VLOOKUP(B94,[3]Sheet!$A$1:$V$65536,21,0)</f>
        <v>19</v>
      </c>
      <c r="Y94" s="8">
        <f>VLOOKUP(B94,[3]Sheet!$A$1:$V$65536,22,0)</f>
        <v>18</v>
      </c>
    </row>
    <row r="95" spans="1:25" ht="18" customHeight="1" x14ac:dyDescent="0.25">
      <c r="A95" s="1">
        <v>83</v>
      </c>
      <c r="B95" s="5" t="s">
        <v>107</v>
      </c>
      <c r="C95" s="11" t="s">
        <v>102</v>
      </c>
      <c r="D95" s="5">
        <v>36814</v>
      </c>
      <c r="E95" s="5" t="s">
        <v>19</v>
      </c>
      <c r="F95" s="7">
        <v>19</v>
      </c>
      <c r="G95" s="7">
        <v>8.93</v>
      </c>
      <c r="H95" s="7">
        <v>3.84</v>
      </c>
      <c r="I95" s="7">
        <v>19</v>
      </c>
      <c r="J95" s="7">
        <v>8.67</v>
      </c>
      <c r="K95" s="7">
        <v>3.79</v>
      </c>
      <c r="L95" s="2">
        <f t="shared" si="19"/>
        <v>8.8000000000000007</v>
      </c>
      <c r="M95" s="2">
        <f t="shared" si="20"/>
        <v>3.82</v>
      </c>
      <c r="N95" s="4" t="str">
        <f t="shared" ref="N95" si="28">IF(M95&gt;=3.68,"Xuất sắc", "Giỏi")</f>
        <v>Xuất sắc</v>
      </c>
      <c r="O95" s="4" t="str">
        <f>VLOOKUP(B95,'[2]TONGHOP RL'!$A$9:$F$248,6,0)</f>
        <v>Xuất Sắc</v>
      </c>
      <c r="P95" s="3"/>
      <c r="Q95" s="8">
        <v>8.8000000000000007</v>
      </c>
      <c r="R95" s="8" t="b">
        <f t="shared" si="22"/>
        <v>1</v>
      </c>
      <c r="S95" s="8">
        <v>3.82</v>
      </c>
      <c r="T95" s="8" t="b">
        <f t="shared" si="23"/>
        <v>1</v>
      </c>
      <c r="U95" s="8">
        <f t="shared" si="24"/>
        <v>1</v>
      </c>
      <c r="V95" s="8" t="str">
        <f>VLOOKUP(B95,[3]Sheet!$A$1:$AA$65536,19,0)</f>
        <v>ok</v>
      </c>
      <c r="W95" s="8" t="str">
        <f>VLOOKUP(B95,[3]Sheet!$A$1:$AA$65536,20,0)</f>
        <v>ok</v>
      </c>
      <c r="X95" s="8">
        <f>VLOOKUP(B95,[3]Sheet!$A$1:$V$65536,21,0)</f>
        <v>19</v>
      </c>
      <c r="Y95" s="8">
        <f>VLOOKUP(B95,[3]Sheet!$A$1:$V$65536,22,0)</f>
        <v>19</v>
      </c>
    </row>
    <row r="96" spans="1:25" ht="18" customHeight="1" x14ac:dyDescent="0.25">
      <c r="A96" s="1">
        <v>84</v>
      </c>
      <c r="B96" s="5" t="s">
        <v>190</v>
      </c>
      <c r="C96" s="11" t="s">
        <v>191</v>
      </c>
      <c r="D96" s="5">
        <v>36860</v>
      </c>
      <c r="E96" s="5" t="s">
        <v>19</v>
      </c>
      <c r="F96" s="7">
        <v>19</v>
      </c>
      <c r="G96" s="7">
        <v>7.65</v>
      </c>
      <c r="H96" s="7">
        <v>3.29</v>
      </c>
      <c r="I96" s="7">
        <v>19</v>
      </c>
      <c r="J96" s="7">
        <v>8.65</v>
      </c>
      <c r="K96" s="7">
        <v>3.78</v>
      </c>
      <c r="L96" s="2">
        <f t="shared" si="19"/>
        <v>8.15</v>
      </c>
      <c r="M96" s="2">
        <f t="shared" si="20"/>
        <v>3.54</v>
      </c>
      <c r="N96" s="4" t="str">
        <f t="shared" ref="N96:N98" si="29">IF(M96&gt;=3.68,"Xuất sắc", "Giỏi")</f>
        <v>Giỏi</v>
      </c>
      <c r="O96" s="4" t="str">
        <f>VLOOKUP(B96,'[2]TONGHOP RL'!$A$9:$F$248,6,0)</f>
        <v>Tốt</v>
      </c>
      <c r="P96" s="3"/>
      <c r="Q96" s="8">
        <v>8.15</v>
      </c>
      <c r="R96" s="8" t="b">
        <f t="shared" si="22"/>
        <v>1</v>
      </c>
      <c r="S96" s="8">
        <v>3.54</v>
      </c>
      <c r="T96" s="8" t="b">
        <f t="shared" si="23"/>
        <v>1</v>
      </c>
      <c r="U96" s="8">
        <f t="shared" si="24"/>
        <v>1</v>
      </c>
      <c r="V96" s="8" t="str">
        <f>VLOOKUP(B96,[3]Sheet!$A$1:$AA$65536,19,0)</f>
        <v>ok</v>
      </c>
      <c r="W96" s="8" t="str">
        <f>VLOOKUP(B96,[3]Sheet!$A$1:$AA$65536,20,0)</f>
        <v>ok</v>
      </c>
      <c r="X96" s="8">
        <f>VLOOKUP(B96,[3]Sheet!$A$1:$V$65536,21,0)</f>
        <v>19</v>
      </c>
      <c r="Y96" s="8">
        <f>VLOOKUP(B96,[3]Sheet!$A$1:$V$65536,22,0)</f>
        <v>19</v>
      </c>
    </row>
    <row r="97" spans="1:25" ht="18" customHeight="1" x14ac:dyDescent="0.25">
      <c r="A97" s="1">
        <v>85</v>
      </c>
      <c r="B97" s="5" t="s">
        <v>103</v>
      </c>
      <c r="C97" s="11" t="s">
        <v>104</v>
      </c>
      <c r="D97" s="5">
        <v>36631</v>
      </c>
      <c r="E97" s="5" t="s">
        <v>19</v>
      </c>
      <c r="F97" s="7">
        <v>19</v>
      </c>
      <c r="G97" s="7">
        <v>8.06</v>
      </c>
      <c r="H97" s="7">
        <v>3.58</v>
      </c>
      <c r="I97" s="7">
        <v>19</v>
      </c>
      <c r="J97" s="7">
        <v>8.77</v>
      </c>
      <c r="K97" s="7">
        <v>3.86</v>
      </c>
      <c r="L97" s="2">
        <f t="shared" si="19"/>
        <v>8.42</v>
      </c>
      <c r="M97" s="2">
        <f t="shared" si="20"/>
        <v>3.72</v>
      </c>
      <c r="N97" s="4" t="str">
        <f t="shared" si="29"/>
        <v>Xuất sắc</v>
      </c>
      <c r="O97" s="4" t="str">
        <f>VLOOKUP(B97,'[2]TONGHOP RL'!$A$9:$F$248,6,0)</f>
        <v>Xuất Sắc</v>
      </c>
      <c r="P97" s="3"/>
      <c r="Q97" s="8">
        <v>8.42</v>
      </c>
      <c r="R97" s="8" t="b">
        <f t="shared" si="22"/>
        <v>1</v>
      </c>
      <c r="S97" s="8">
        <v>3.72</v>
      </c>
      <c r="T97" s="8" t="b">
        <f t="shared" si="23"/>
        <v>1</v>
      </c>
      <c r="U97" s="8">
        <f t="shared" si="24"/>
        <v>1</v>
      </c>
      <c r="V97" s="8" t="str">
        <f>VLOOKUP(B97,[3]Sheet!$A$1:$AA$65536,19,0)</f>
        <v>ok</v>
      </c>
      <c r="W97" s="8" t="str">
        <f>VLOOKUP(B97,[3]Sheet!$A$1:$AA$65536,20,0)</f>
        <v>ok</v>
      </c>
      <c r="X97" s="8">
        <f>VLOOKUP(B97,[3]Sheet!$A$1:$V$65536,21,0)</f>
        <v>19</v>
      </c>
      <c r="Y97" s="8">
        <f>VLOOKUP(B97,[3]Sheet!$A$1:$V$65536,22,0)</f>
        <v>19</v>
      </c>
    </row>
    <row r="98" spans="1:25" ht="18" customHeight="1" x14ac:dyDescent="0.25">
      <c r="A98" s="1">
        <v>86</v>
      </c>
      <c r="B98" s="5" t="s">
        <v>105</v>
      </c>
      <c r="C98" s="11" t="s">
        <v>106</v>
      </c>
      <c r="D98" s="5">
        <v>35601</v>
      </c>
      <c r="E98" s="5" t="s">
        <v>19</v>
      </c>
      <c r="F98" s="7">
        <v>19</v>
      </c>
      <c r="G98" s="7">
        <v>8.44</v>
      </c>
      <c r="H98" s="7">
        <v>3.71</v>
      </c>
      <c r="I98" s="7">
        <v>18</v>
      </c>
      <c r="J98" s="7">
        <v>8.7799999999999994</v>
      </c>
      <c r="K98" s="7">
        <v>3.86</v>
      </c>
      <c r="L98" s="2">
        <f t="shared" si="19"/>
        <v>8.61</v>
      </c>
      <c r="M98" s="2">
        <f t="shared" si="20"/>
        <v>3.78</v>
      </c>
      <c r="N98" s="4" t="str">
        <f t="shared" si="29"/>
        <v>Xuất sắc</v>
      </c>
      <c r="O98" s="4" t="str">
        <f>VLOOKUP(B98,'[2]TONGHOP RL'!$A$9:$F$248,6,0)</f>
        <v>Xuất Sắc</v>
      </c>
      <c r="P98" s="3"/>
      <c r="Q98" s="8">
        <v>8.61</v>
      </c>
      <c r="R98" s="8" t="b">
        <f t="shared" si="22"/>
        <v>1</v>
      </c>
      <c r="S98" s="8">
        <v>3.78</v>
      </c>
      <c r="T98" s="8" t="b">
        <f t="shared" si="23"/>
        <v>1</v>
      </c>
      <c r="U98" s="8">
        <f t="shared" si="24"/>
        <v>1</v>
      </c>
      <c r="V98" s="8" t="str">
        <f>VLOOKUP(B98,[3]Sheet!$A$1:$AA$65536,19,0)</f>
        <v>ok</v>
      </c>
      <c r="W98" s="8" t="str">
        <f>VLOOKUP(B98,[3]Sheet!$A$1:$AA$65536,20,0)</f>
        <v>ok</v>
      </c>
      <c r="X98" s="8">
        <f>VLOOKUP(B98,[3]Sheet!$A$1:$V$65536,21,0)</f>
        <v>19</v>
      </c>
      <c r="Y98" s="8">
        <f>VLOOKUP(B98,[3]Sheet!$A$1:$V$65536,22,0)</f>
        <v>18</v>
      </c>
    </row>
    <row r="99" spans="1:25" ht="18" customHeight="1" x14ac:dyDescent="0.25">
      <c r="A99" s="1">
        <v>87</v>
      </c>
      <c r="B99" s="5" t="s">
        <v>192</v>
      </c>
      <c r="C99" s="11" t="s">
        <v>193</v>
      </c>
      <c r="D99" s="5">
        <v>36881</v>
      </c>
      <c r="E99" s="5" t="s">
        <v>19</v>
      </c>
      <c r="F99" s="7">
        <v>19</v>
      </c>
      <c r="G99" s="7">
        <v>8.0500000000000007</v>
      </c>
      <c r="H99" s="7">
        <v>3.54</v>
      </c>
      <c r="I99" s="7">
        <v>19</v>
      </c>
      <c r="J99" s="7">
        <v>7.41</v>
      </c>
      <c r="K99" s="7">
        <v>3.13</v>
      </c>
      <c r="L99" s="2">
        <f t="shared" si="19"/>
        <v>7.73</v>
      </c>
      <c r="M99" s="2">
        <f t="shared" si="20"/>
        <v>3.34</v>
      </c>
      <c r="N99" s="4" t="str">
        <f t="shared" ref="N99:N160" si="30">IF(M99&gt;=3.68,"Xuất sắc", "Giỏi")</f>
        <v>Giỏi</v>
      </c>
      <c r="O99" s="4" t="str">
        <f>VLOOKUP(B99,'[2]TONGHOP RL'!$A$9:$F$248,6,0)</f>
        <v>Tốt</v>
      </c>
      <c r="P99" s="3"/>
      <c r="Q99" s="8">
        <v>7.73</v>
      </c>
      <c r="R99" s="8" t="b">
        <f t="shared" si="22"/>
        <v>1</v>
      </c>
      <c r="S99" s="8">
        <v>3.34</v>
      </c>
      <c r="T99" s="8" t="b">
        <f t="shared" si="23"/>
        <v>1</v>
      </c>
      <c r="U99" s="8">
        <f t="shared" si="24"/>
        <v>1</v>
      </c>
      <c r="V99" s="8" t="str">
        <f>VLOOKUP(B99,[3]Sheet!$A$1:$AA$65536,19,0)</f>
        <v>ok</v>
      </c>
      <c r="W99" s="8" t="str">
        <f>VLOOKUP(B99,[3]Sheet!$A$1:$AA$65536,20,0)</f>
        <v>ok</v>
      </c>
      <c r="X99" s="8">
        <f>VLOOKUP(B99,[3]Sheet!$A$1:$V$65536,21,0)</f>
        <v>19</v>
      </c>
      <c r="Y99" s="8">
        <f>VLOOKUP(B99,[3]Sheet!$A$1:$V$65536,22,0)</f>
        <v>19</v>
      </c>
    </row>
    <row r="100" spans="1:25" ht="18" customHeight="1" x14ac:dyDescent="0.25">
      <c r="A100" s="1">
        <v>88</v>
      </c>
      <c r="B100" s="5" t="s">
        <v>194</v>
      </c>
      <c r="C100" s="11" t="s">
        <v>195</v>
      </c>
      <c r="D100" s="5">
        <v>36821</v>
      </c>
      <c r="E100" s="5" t="s">
        <v>19</v>
      </c>
      <c r="F100" s="7">
        <v>19</v>
      </c>
      <c r="G100" s="7">
        <v>7.62</v>
      </c>
      <c r="H100" s="7">
        <v>3.29</v>
      </c>
      <c r="I100" s="7">
        <v>17</v>
      </c>
      <c r="J100" s="7">
        <v>7.78</v>
      </c>
      <c r="K100" s="7">
        <v>3.39</v>
      </c>
      <c r="L100" s="2">
        <f t="shared" si="19"/>
        <v>7.7</v>
      </c>
      <c r="M100" s="2">
        <f t="shared" si="20"/>
        <v>3.34</v>
      </c>
      <c r="N100" s="4" t="str">
        <f t="shared" si="30"/>
        <v>Giỏi</v>
      </c>
      <c r="O100" s="4" t="str">
        <f>VLOOKUP(B100,'[2]TONGHOP RL'!$A$9:$F$248,6,0)</f>
        <v>Tốt</v>
      </c>
      <c r="P100" s="3"/>
      <c r="Q100" s="8">
        <v>7.7</v>
      </c>
      <c r="R100" s="8" t="b">
        <f t="shared" si="22"/>
        <v>1</v>
      </c>
      <c r="S100" s="8">
        <v>3.34</v>
      </c>
      <c r="T100" s="8" t="b">
        <f t="shared" si="23"/>
        <v>1</v>
      </c>
      <c r="U100" s="8">
        <f t="shared" si="24"/>
        <v>1</v>
      </c>
      <c r="V100" s="8" t="str">
        <f>VLOOKUP(B100,[3]Sheet!$A$1:$AA$65536,19,0)</f>
        <v>ok</v>
      </c>
      <c r="W100" s="8" t="str">
        <f>VLOOKUP(B100,[3]Sheet!$A$1:$AA$65536,20,0)</f>
        <v>ok</v>
      </c>
      <c r="X100" s="8">
        <f>VLOOKUP(B100,[3]Sheet!$A$1:$V$65536,21,0)</f>
        <v>19</v>
      </c>
      <c r="Y100" s="8">
        <f>VLOOKUP(B100,[3]Sheet!$A$1:$V$65536,22,0)</f>
        <v>17</v>
      </c>
    </row>
    <row r="101" spans="1:25" s="17" customFormat="1" ht="18" customHeight="1" x14ac:dyDescent="0.25">
      <c r="A101" s="1">
        <v>89</v>
      </c>
      <c r="B101" s="10" t="s">
        <v>197</v>
      </c>
      <c r="C101" s="11" t="s">
        <v>198</v>
      </c>
      <c r="D101" s="10">
        <v>36607</v>
      </c>
      <c r="E101" s="10" t="s">
        <v>199</v>
      </c>
      <c r="F101" s="12">
        <v>19</v>
      </c>
      <c r="G101" s="12">
        <v>8.14</v>
      </c>
      <c r="H101" s="12">
        <v>3.47</v>
      </c>
      <c r="I101" s="12">
        <v>18</v>
      </c>
      <c r="J101" s="12">
        <v>8.86</v>
      </c>
      <c r="K101" s="12">
        <v>3.87</v>
      </c>
      <c r="L101" s="13">
        <f t="shared" si="19"/>
        <v>8.49</v>
      </c>
      <c r="M101" s="13">
        <f t="shared" si="20"/>
        <v>3.66</v>
      </c>
      <c r="N101" s="14" t="str">
        <f t="shared" si="30"/>
        <v>Giỏi</v>
      </c>
      <c r="O101" s="14" t="str">
        <f>VLOOKUP(B101,'[2]TONGHOP RL'!$A$248:$F$788,6,0)</f>
        <v>Tốt</v>
      </c>
      <c r="P101" s="15"/>
      <c r="Q101" s="16">
        <v>8.49</v>
      </c>
      <c r="R101" s="16" t="b">
        <f t="shared" si="22"/>
        <v>1</v>
      </c>
      <c r="S101" s="16">
        <v>3.66</v>
      </c>
      <c r="T101" s="16" t="b">
        <f t="shared" si="23"/>
        <v>1</v>
      </c>
      <c r="U101" s="16">
        <f t="shared" si="24"/>
        <v>1</v>
      </c>
      <c r="V101" s="16" t="str">
        <f>VLOOKUP(B101,[3]Sheet!$A$1:$AA$65536,19,0)</f>
        <v>ok</v>
      </c>
      <c r="W101" s="16" t="str">
        <f>VLOOKUP(B101,[3]Sheet!$A$1:$AA$65536,20,0)</f>
        <v>ok</v>
      </c>
      <c r="X101" s="16">
        <f>VLOOKUP(B101,[3]Sheet!$A$1:$V$65536,21,0)</f>
        <v>19</v>
      </c>
      <c r="Y101" s="16">
        <f>VLOOKUP(B101,[3]Sheet!$A$1:$V$65536,22,0)</f>
        <v>18</v>
      </c>
    </row>
    <row r="102" spans="1:25" ht="18" customHeight="1" x14ac:dyDescent="0.25">
      <c r="A102" s="1">
        <v>90</v>
      </c>
      <c r="B102" s="5" t="s">
        <v>200</v>
      </c>
      <c r="C102" s="11" t="s">
        <v>201</v>
      </c>
      <c r="D102" s="5">
        <v>36825</v>
      </c>
      <c r="E102" s="5" t="s">
        <v>199</v>
      </c>
      <c r="F102" s="7">
        <v>19</v>
      </c>
      <c r="G102" s="7">
        <v>8.52</v>
      </c>
      <c r="H102" s="7">
        <v>3.89</v>
      </c>
      <c r="I102" s="7">
        <v>19</v>
      </c>
      <c r="J102" s="7">
        <v>8.5299999999999994</v>
      </c>
      <c r="K102" s="7">
        <v>3.75</v>
      </c>
      <c r="L102" s="2">
        <f t="shared" si="19"/>
        <v>8.5299999999999994</v>
      </c>
      <c r="M102" s="2">
        <f t="shared" si="20"/>
        <v>3.82</v>
      </c>
      <c r="N102" s="4" t="str">
        <f t="shared" si="30"/>
        <v>Xuất sắc</v>
      </c>
      <c r="O102" s="4" t="str">
        <f>VLOOKUP(B102,'[2]TONGHOP RL'!$A$248:$F$788,6,0)</f>
        <v>Tốt</v>
      </c>
      <c r="P102" s="3"/>
      <c r="Q102" s="8">
        <v>8.5299999999999994</v>
      </c>
      <c r="R102" s="8" t="b">
        <f t="shared" si="22"/>
        <v>1</v>
      </c>
      <c r="S102" s="8">
        <v>3.82</v>
      </c>
      <c r="T102" s="8" t="b">
        <f t="shared" si="23"/>
        <v>1</v>
      </c>
      <c r="U102" s="8">
        <f t="shared" si="24"/>
        <v>1</v>
      </c>
      <c r="V102" s="8" t="str">
        <f>VLOOKUP(B102,[3]Sheet!$A$1:$AA$65536,19,0)</f>
        <v>ok</v>
      </c>
      <c r="W102" s="8" t="str">
        <f>VLOOKUP(B102,[3]Sheet!$A$1:$AA$65536,20,0)</f>
        <v>ok</v>
      </c>
      <c r="X102" s="8">
        <f>VLOOKUP(B102,[3]Sheet!$A$1:$V$65536,21,0)</f>
        <v>19</v>
      </c>
      <c r="Y102" s="8">
        <f>VLOOKUP(B102,[3]Sheet!$A$1:$V$65536,22,0)</f>
        <v>19</v>
      </c>
    </row>
    <row r="103" spans="1:25" ht="18" customHeight="1" x14ac:dyDescent="0.25">
      <c r="A103" s="1">
        <v>91</v>
      </c>
      <c r="B103" s="5" t="s">
        <v>202</v>
      </c>
      <c r="C103" s="11" t="s">
        <v>203</v>
      </c>
      <c r="D103" s="5">
        <v>36620</v>
      </c>
      <c r="E103" s="5" t="s">
        <v>199</v>
      </c>
      <c r="F103" s="7">
        <v>19</v>
      </c>
      <c r="G103" s="7">
        <v>7.72</v>
      </c>
      <c r="H103" s="7">
        <v>3.33</v>
      </c>
      <c r="I103" s="7">
        <v>19</v>
      </c>
      <c r="J103" s="7">
        <v>8.65</v>
      </c>
      <c r="K103" s="7">
        <v>3.82</v>
      </c>
      <c r="L103" s="2">
        <f t="shared" si="19"/>
        <v>8.19</v>
      </c>
      <c r="M103" s="2">
        <f t="shared" si="20"/>
        <v>3.58</v>
      </c>
      <c r="N103" s="4" t="str">
        <f t="shared" si="30"/>
        <v>Giỏi</v>
      </c>
      <c r="O103" s="4" t="str">
        <f>VLOOKUP(B103,'[2]TONGHOP RL'!$A$248:$F$788,6,0)</f>
        <v>Xuất Sắc</v>
      </c>
      <c r="P103" s="3"/>
      <c r="Q103" s="8">
        <v>8.19</v>
      </c>
      <c r="R103" s="8" t="b">
        <f t="shared" si="22"/>
        <v>1</v>
      </c>
      <c r="S103" s="8">
        <v>3.58</v>
      </c>
      <c r="T103" s="8" t="b">
        <f t="shared" si="23"/>
        <v>1</v>
      </c>
      <c r="U103" s="8">
        <f t="shared" si="24"/>
        <v>1</v>
      </c>
      <c r="V103" s="8" t="str">
        <f>VLOOKUP(B103,[3]Sheet!$A$1:$AA$65536,19,0)</f>
        <v>ok</v>
      </c>
      <c r="W103" s="8" t="str">
        <f>VLOOKUP(B103,[3]Sheet!$A$1:$AA$65536,20,0)</f>
        <v>ok</v>
      </c>
      <c r="X103" s="8">
        <f>VLOOKUP(B103,[3]Sheet!$A$1:$V$65536,21,0)</f>
        <v>19</v>
      </c>
      <c r="Y103" s="8">
        <f>VLOOKUP(B103,[3]Sheet!$A$1:$V$65536,22,0)</f>
        <v>19</v>
      </c>
    </row>
    <row r="104" spans="1:25" ht="18" customHeight="1" x14ac:dyDescent="0.25">
      <c r="A104" s="1">
        <v>92</v>
      </c>
      <c r="B104" s="5" t="s">
        <v>204</v>
      </c>
      <c r="C104" s="11" t="s">
        <v>205</v>
      </c>
      <c r="D104" s="5">
        <v>36615</v>
      </c>
      <c r="E104" s="5" t="s">
        <v>199</v>
      </c>
      <c r="F104" s="7">
        <v>19</v>
      </c>
      <c r="G104" s="7">
        <v>7.25</v>
      </c>
      <c r="H104" s="7">
        <v>3.08</v>
      </c>
      <c r="I104" s="7">
        <v>15</v>
      </c>
      <c r="J104" s="7">
        <v>8.66</v>
      </c>
      <c r="K104" s="7">
        <v>3.73</v>
      </c>
      <c r="L104" s="2">
        <f t="shared" si="19"/>
        <v>7.87</v>
      </c>
      <c r="M104" s="2">
        <f t="shared" si="20"/>
        <v>3.37</v>
      </c>
      <c r="N104" s="4" t="str">
        <f t="shared" si="30"/>
        <v>Giỏi</v>
      </c>
      <c r="O104" s="4" t="str">
        <f>VLOOKUP(B104,'[2]TONGHOP RL'!$A$248:$F$788,6,0)</f>
        <v>Tốt</v>
      </c>
      <c r="P104" s="3"/>
      <c r="Q104" s="8">
        <v>7.87</v>
      </c>
      <c r="R104" s="8" t="b">
        <f t="shared" si="22"/>
        <v>1</v>
      </c>
      <c r="S104" s="8">
        <v>3.37</v>
      </c>
      <c r="T104" s="8" t="b">
        <f t="shared" si="23"/>
        <v>1</v>
      </c>
      <c r="U104" s="8">
        <f t="shared" si="24"/>
        <v>1</v>
      </c>
      <c r="V104" s="8" t="str">
        <f>VLOOKUP(B104,[3]Sheet!$A$1:$AA$65536,19,0)</f>
        <v>ok</v>
      </c>
      <c r="W104" s="8" t="str">
        <f>VLOOKUP(B104,[3]Sheet!$A$1:$AA$65536,20,0)</f>
        <v>ok</v>
      </c>
      <c r="X104" s="8">
        <f>VLOOKUP(B104,[3]Sheet!$A$1:$V$65536,21,0)</f>
        <v>19</v>
      </c>
      <c r="Y104" s="8">
        <f>VLOOKUP(B104,[3]Sheet!$A$1:$V$65536,22,0)</f>
        <v>17</v>
      </c>
    </row>
    <row r="105" spans="1:25" ht="18" customHeight="1" x14ac:dyDescent="0.25">
      <c r="A105" s="1">
        <v>93</v>
      </c>
      <c r="B105" s="5" t="s">
        <v>206</v>
      </c>
      <c r="C105" s="11" t="s">
        <v>207</v>
      </c>
      <c r="D105" s="5">
        <v>36773</v>
      </c>
      <c r="E105" s="5" t="s">
        <v>199</v>
      </c>
      <c r="F105" s="7">
        <v>19</v>
      </c>
      <c r="G105" s="7">
        <v>7.99</v>
      </c>
      <c r="H105" s="7">
        <v>3.52</v>
      </c>
      <c r="I105" s="7">
        <v>19</v>
      </c>
      <c r="J105" s="7">
        <v>8.11</v>
      </c>
      <c r="K105" s="7">
        <v>3.47</v>
      </c>
      <c r="L105" s="2">
        <f t="shared" si="19"/>
        <v>8.0500000000000007</v>
      </c>
      <c r="M105" s="2">
        <f t="shared" si="20"/>
        <v>3.5</v>
      </c>
      <c r="N105" s="4" t="str">
        <f t="shared" si="30"/>
        <v>Giỏi</v>
      </c>
      <c r="O105" s="4" t="str">
        <f>VLOOKUP(B105,'[2]TONGHOP RL'!$A$248:$F$788,6,0)</f>
        <v>Tốt</v>
      </c>
      <c r="P105" s="3"/>
      <c r="Q105" s="8">
        <v>8.0500000000000007</v>
      </c>
      <c r="R105" s="8" t="b">
        <f t="shared" si="22"/>
        <v>1</v>
      </c>
      <c r="S105" s="8">
        <v>3.5</v>
      </c>
      <c r="T105" s="8" t="b">
        <f t="shared" si="23"/>
        <v>1</v>
      </c>
      <c r="U105" s="8">
        <f t="shared" si="24"/>
        <v>1</v>
      </c>
      <c r="V105" s="8" t="str">
        <f>VLOOKUP(B105,[3]Sheet!$A$1:$AA$65536,19,0)</f>
        <v>ok</v>
      </c>
      <c r="W105" s="8" t="str">
        <f>VLOOKUP(B105,[3]Sheet!$A$1:$AA$65536,20,0)</f>
        <v>ok</v>
      </c>
      <c r="X105" s="8">
        <f>VLOOKUP(B105,[3]Sheet!$A$1:$V$65536,21,0)</f>
        <v>19</v>
      </c>
      <c r="Y105" s="8">
        <f>VLOOKUP(B105,[3]Sheet!$A$1:$V$65536,22,0)</f>
        <v>19</v>
      </c>
    </row>
    <row r="106" spans="1:25" ht="18" customHeight="1" x14ac:dyDescent="0.25">
      <c r="A106" s="1">
        <v>94</v>
      </c>
      <c r="B106" s="5" t="s">
        <v>208</v>
      </c>
      <c r="C106" s="11" t="s">
        <v>209</v>
      </c>
      <c r="D106" s="5">
        <v>36371</v>
      </c>
      <c r="E106" s="5" t="s">
        <v>199</v>
      </c>
      <c r="F106" s="7">
        <v>19</v>
      </c>
      <c r="G106" s="7">
        <v>7.79</v>
      </c>
      <c r="H106" s="7">
        <v>3.34</v>
      </c>
      <c r="I106" s="7">
        <v>19</v>
      </c>
      <c r="J106" s="7">
        <v>8.35</v>
      </c>
      <c r="K106" s="7">
        <v>3.63</v>
      </c>
      <c r="L106" s="2">
        <f t="shared" si="19"/>
        <v>8.07</v>
      </c>
      <c r="M106" s="2">
        <f t="shared" si="20"/>
        <v>3.49</v>
      </c>
      <c r="N106" s="4" t="str">
        <f t="shared" si="30"/>
        <v>Giỏi</v>
      </c>
      <c r="O106" s="4" t="str">
        <f>VLOOKUP(B106,'[2]TONGHOP RL'!$A$248:$F$788,6,0)</f>
        <v>Tốt</v>
      </c>
      <c r="P106" s="3"/>
      <c r="Q106" s="8">
        <v>8.07</v>
      </c>
      <c r="R106" s="8" t="b">
        <f t="shared" si="22"/>
        <v>1</v>
      </c>
      <c r="S106" s="8">
        <v>3.49</v>
      </c>
      <c r="T106" s="8" t="b">
        <f t="shared" si="23"/>
        <v>1</v>
      </c>
      <c r="U106" s="8">
        <f t="shared" si="24"/>
        <v>1</v>
      </c>
      <c r="V106" s="8" t="str">
        <f>VLOOKUP(B106,[3]Sheet!$A$1:$AA$65536,19,0)</f>
        <v>ok</v>
      </c>
      <c r="W106" s="8" t="str">
        <f>VLOOKUP(B106,[3]Sheet!$A$1:$AA$65536,20,0)</f>
        <v>ok</v>
      </c>
      <c r="X106" s="8">
        <f>VLOOKUP(B106,[3]Sheet!$A$1:$V$65536,21,0)</f>
        <v>19</v>
      </c>
      <c r="Y106" s="8">
        <f>VLOOKUP(B106,[3]Sheet!$A$1:$V$65536,22,0)</f>
        <v>19</v>
      </c>
    </row>
    <row r="107" spans="1:25" ht="18" customHeight="1" x14ac:dyDescent="0.25">
      <c r="A107" s="1">
        <v>95</v>
      </c>
      <c r="B107" s="5" t="s">
        <v>210</v>
      </c>
      <c r="C107" s="11" t="s">
        <v>211</v>
      </c>
      <c r="D107" s="5">
        <v>36729</v>
      </c>
      <c r="E107" s="5" t="s">
        <v>199</v>
      </c>
      <c r="F107" s="7">
        <v>19</v>
      </c>
      <c r="G107" s="7">
        <v>7.47</v>
      </c>
      <c r="H107" s="7">
        <v>3.19</v>
      </c>
      <c r="I107" s="7">
        <v>19</v>
      </c>
      <c r="J107" s="7">
        <v>8.0399999999999991</v>
      </c>
      <c r="K107" s="7">
        <v>3.52</v>
      </c>
      <c r="L107" s="2">
        <f t="shared" si="19"/>
        <v>7.76</v>
      </c>
      <c r="M107" s="2">
        <f t="shared" si="20"/>
        <v>3.36</v>
      </c>
      <c r="N107" s="4" t="str">
        <f t="shared" si="30"/>
        <v>Giỏi</v>
      </c>
      <c r="O107" s="4" t="str">
        <f>VLOOKUP(B107,'[2]TONGHOP RL'!$A$248:$F$788,6,0)</f>
        <v>Tốt</v>
      </c>
      <c r="P107" s="3"/>
      <c r="Q107" s="8">
        <v>7.76</v>
      </c>
      <c r="R107" s="8" t="b">
        <f t="shared" si="22"/>
        <v>1</v>
      </c>
      <c r="S107" s="8">
        <v>3.36</v>
      </c>
      <c r="T107" s="8" t="b">
        <f t="shared" si="23"/>
        <v>1</v>
      </c>
      <c r="U107" s="8">
        <f t="shared" si="24"/>
        <v>1</v>
      </c>
      <c r="V107" s="8" t="str">
        <f>VLOOKUP(B107,[3]Sheet!$A$1:$AA$65536,19,0)</f>
        <v>ok</v>
      </c>
      <c r="W107" s="8" t="str">
        <f>VLOOKUP(B107,[3]Sheet!$A$1:$AA$65536,20,0)</f>
        <v>ok</v>
      </c>
      <c r="X107" s="8">
        <f>VLOOKUP(B107,[3]Sheet!$A$1:$V$65536,21,0)</f>
        <v>19</v>
      </c>
      <c r="Y107" s="8">
        <f>VLOOKUP(B107,[3]Sheet!$A$1:$V$65536,22,0)</f>
        <v>19</v>
      </c>
    </row>
    <row r="108" spans="1:25" ht="18" customHeight="1" x14ac:dyDescent="0.25">
      <c r="A108" s="1">
        <v>96</v>
      </c>
      <c r="B108" s="5" t="s">
        <v>212</v>
      </c>
      <c r="C108" s="11" t="s">
        <v>213</v>
      </c>
      <c r="D108" s="5">
        <v>36560</v>
      </c>
      <c r="E108" s="5" t="s">
        <v>199</v>
      </c>
      <c r="F108" s="7">
        <v>18</v>
      </c>
      <c r="G108" s="7">
        <v>8.08</v>
      </c>
      <c r="H108" s="7">
        <v>3.46</v>
      </c>
      <c r="I108" s="7">
        <v>19</v>
      </c>
      <c r="J108" s="7">
        <v>8.49</v>
      </c>
      <c r="K108" s="7">
        <v>3.77</v>
      </c>
      <c r="L108" s="2">
        <f t="shared" si="19"/>
        <v>8.2899999999999991</v>
      </c>
      <c r="M108" s="2">
        <f t="shared" si="20"/>
        <v>3.62</v>
      </c>
      <c r="N108" s="4" t="str">
        <f t="shared" si="30"/>
        <v>Giỏi</v>
      </c>
      <c r="O108" s="4" t="str">
        <f>VLOOKUP(B108,'[2]TONGHOP RL'!$A$248:$F$788,6,0)</f>
        <v>Xuất Sắc</v>
      </c>
      <c r="P108" s="3"/>
      <c r="Q108" s="8">
        <v>8.2899999999999991</v>
      </c>
      <c r="R108" s="8" t="b">
        <f t="shared" si="22"/>
        <v>1</v>
      </c>
      <c r="S108" s="8">
        <v>3.62</v>
      </c>
      <c r="T108" s="8" t="b">
        <f t="shared" si="23"/>
        <v>1</v>
      </c>
      <c r="U108" s="8">
        <f t="shared" si="24"/>
        <v>1</v>
      </c>
      <c r="V108" s="8" t="str">
        <f>VLOOKUP(B108,[3]Sheet!$A$1:$AA$65536,19,0)</f>
        <v>ok</v>
      </c>
      <c r="W108" s="8" t="str">
        <f>VLOOKUP(B108,[3]Sheet!$A$1:$AA$65536,20,0)</f>
        <v>ok</v>
      </c>
      <c r="X108" s="8">
        <f>VLOOKUP(B108,[3]Sheet!$A$1:$V$65536,21,0)</f>
        <v>18</v>
      </c>
      <c r="Y108" s="8">
        <f>VLOOKUP(B108,[3]Sheet!$A$1:$V$65536,22,0)</f>
        <v>19</v>
      </c>
    </row>
    <row r="109" spans="1:25" ht="18" customHeight="1" x14ac:dyDescent="0.25">
      <c r="A109" s="1">
        <v>97</v>
      </c>
      <c r="B109" s="5" t="s">
        <v>214</v>
      </c>
      <c r="C109" s="11" t="s">
        <v>215</v>
      </c>
      <c r="D109" s="5">
        <v>36635</v>
      </c>
      <c r="E109" s="5" t="s">
        <v>199</v>
      </c>
      <c r="F109" s="7">
        <v>19</v>
      </c>
      <c r="G109" s="7">
        <v>8.84</v>
      </c>
      <c r="H109" s="7">
        <v>3.89</v>
      </c>
      <c r="I109" s="7">
        <v>18</v>
      </c>
      <c r="J109" s="7">
        <v>9.0500000000000007</v>
      </c>
      <c r="K109" s="7">
        <v>3.85</v>
      </c>
      <c r="L109" s="2">
        <f t="shared" si="19"/>
        <v>8.94</v>
      </c>
      <c r="M109" s="2">
        <f t="shared" si="20"/>
        <v>3.87</v>
      </c>
      <c r="N109" s="4" t="str">
        <f t="shared" si="30"/>
        <v>Xuất sắc</v>
      </c>
      <c r="O109" s="4" t="str">
        <f>VLOOKUP(B109,'[2]TONGHOP RL'!$A$248:$F$788,6,0)</f>
        <v>Tốt</v>
      </c>
      <c r="P109" s="3"/>
      <c r="Q109" s="8">
        <v>8.94</v>
      </c>
      <c r="R109" s="8" t="b">
        <f t="shared" si="22"/>
        <v>1</v>
      </c>
      <c r="S109" s="8">
        <v>3.87</v>
      </c>
      <c r="T109" s="8" t="b">
        <f t="shared" si="23"/>
        <v>1</v>
      </c>
      <c r="U109" s="8">
        <f t="shared" si="24"/>
        <v>1</v>
      </c>
      <c r="V109" s="8" t="str">
        <f>VLOOKUP(B109,[3]Sheet!$A$1:$AA$65536,19,0)</f>
        <v>ok</v>
      </c>
      <c r="W109" s="8" t="str">
        <f>VLOOKUP(B109,[3]Sheet!$A$1:$AA$65536,20,0)</f>
        <v>ok</v>
      </c>
      <c r="X109" s="8">
        <f>VLOOKUP(B109,[3]Sheet!$A$1:$V$65536,21,0)</f>
        <v>19</v>
      </c>
      <c r="Y109" s="8">
        <f>VLOOKUP(B109,[3]Sheet!$A$1:$V$65536,22,0)</f>
        <v>18</v>
      </c>
    </row>
    <row r="110" spans="1:25" ht="18" customHeight="1" x14ac:dyDescent="0.25">
      <c r="A110" s="1">
        <v>98</v>
      </c>
      <c r="B110" s="5" t="s">
        <v>216</v>
      </c>
      <c r="C110" s="11" t="s">
        <v>217</v>
      </c>
      <c r="D110" s="5">
        <v>36744</v>
      </c>
      <c r="E110" s="5" t="s">
        <v>199</v>
      </c>
      <c r="F110" s="7">
        <v>19</v>
      </c>
      <c r="G110" s="7">
        <v>8.09</v>
      </c>
      <c r="H110" s="7">
        <v>3.5</v>
      </c>
      <c r="I110" s="7">
        <v>18</v>
      </c>
      <c r="J110" s="7">
        <v>8.44</v>
      </c>
      <c r="K110" s="7">
        <v>3.7</v>
      </c>
      <c r="L110" s="2">
        <f t="shared" si="19"/>
        <v>8.26</v>
      </c>
      <c r="M110" s="2">
        <f t="shared" si="20"/>
        <v>3.6</v>
      </c>
      <c r="N110" s="4" t="str">
        <f t="shared" si="30"/>
        <v>Giỏi</v>
      </c>
      <c r="O110" s="4" t="str">
        <f>VLOOKUP(B110,'[2]TONGHOP RL'!$A$248:$F$788,6,0)</f>
        <v>Xuất Sắc</v>
      </c>
      <c r="P110" s="3"/>
      <c r="Q110" s="8">
        <v>8.26</v>
      </c>
      <c r="R110" s="8" t="b">
        <f t="shared" si="22"/>
        <v>1</v>
      </c>
      <c r="S110" s="8">
        <v>3.6</v>
      </c>
      <c r="T110" s="8" t="b">
        <f t="shared" si="23"/>
        <v>1</v>
      </c>
      <c r="U110" s="8">
        <f t="shared" si="24"/>
        <v>1</v>
      </c>
      <c r="V110" s="8" t="str">
        <f>VLOOKUP(B110,[3]Sheet!$A$1:$AA$65536,19,0)</f>
        <v>ok</v>
      </c>
      <c r="W110" s="8" t="str">
        <f>VLOOKUP(B110,[3]Sheet!$A$1:$AA$65536,20,0)</f>
        <v>ok</v>
      </c>
      <c r="X110" s="8">
        <f>VLOOKUP(B110,[3]Sheet!$A$1:$V$65536,21,0)</f>
        <v>19</v>
      </c>
      <c r="Y110" s="8">
        <f>VLOOKUP(B110,[3]Sheet!$A$1:$V$65536,22,0)</f>
        <v>18</v>
      </c>
    </row>
    <row r="111" spans="1:25" ht="18" customHeight="1" x14ac:dyDescent="0.25">
      <c r="A111" s="1">
        <v>99</v>
      </c>
      <c r="B111" s="5" t="s">
        <v>218</v>
      </c>
      <c r="C111" s="11" t="s">
        <v>219</v>
      </c>
      <c r="D111" s="5">
        <v>36626</v>
      </c>
      <c r="E111" s="5" t="s">
        <v>199</v>
      </c>
      <c r="F111" s="7">
        <v>19</v>
      </c>
      <c r="G111" s="7">
        <v>8.56</v>
      </c>
      <c r="H111" s="7">
        <v>3.8</v>
      </c>
      <c r="I111" s="7">
        <v>19</v>
      </c>
      <c r="J111" s="7">
        <v>9.09</v>
      </c>
      <c r="K111" s="7">
        <v>3.96</v>
      </c>
      <c r="L111" s="2">
        <f t="shared" si="19"/>
        <v>8.83</v>
      </c>
      <c r="M111" s="2">
        <f t="shared" si="20"/>
        <v>3.88</v>
      </c>
      <c r="N111" s="4" t="str">
        <f t="shared" si="30"/>
        <v>Xuất sắc</v>
      </c>
      <c r="O111" s="4" t="str">
        <f>VLOOKUP(B111,'[2]TONGHOP RL'!$A$248:$F$788,6,0)</f>
        <v>Xuất Sắc</v>
      </c>
      <c r="P111" s="3"/>
      <c r="Q111" s="8">
        <v>8.83</v>
      </c>
      <c r="R111" s="8" t="b">
        <f t="shared" si="22"/>
        <v>1</v>
      </c>
      <c r="S111" s="8">
        <v>3.88</v>
      </c>
      <c r="T111" s="8" t="b">
        <f t="shared" si="23"/>
        <v>1</v>
      </c>
      <c r="U111" s="8">
        <f t="shared" si="24"/>
        <v>1</v>
      </c>
      <c r="V111" s="8" t="str">
        <f>VLOOKUP(B111,[3]Sheet!$A$1:$AA$65536,19,0)</f>
        <v>ok</v>
      </c>
      <c r="W111" s="8" t="str">
        <f>VLOOKUP(B111,[3]Sheet!$A$1:$AA$65536,20,0)</f>
        <v>ok</v>
      </c>
      <c r="X111" s="8">
        <f>VLOOKUP(B111,[3]Sheet!$A$1:$V$65536,21,0)</f>
        <v>19</v>
      </c>
      <c r="Y111" s="8">
        <f>VLOOKUP(B111,[3]Sheet!$A$1:$V$65536,22,0)</f>
        <v>19</v>
      </c>
    </row>
    <row r="112" spans="1:25" ht="18" customHeight="1" x14ac:dyDescent="0.25">
      <c r="A112" s="1">
        <v>100</v>
      </c>
      <c r="B112" s="5" t="s">
        <v>220</v>
      </c>
      <c r="C112" s="11" t="s">
        <v>221</v>
      </c>
      <c r="D112" s="5">
        <v>36790</v>
      </c>
      <c r="E112" s="5" t="s">
        <v>199</v>
      </c>
      <c r="F112" s="7">
        <v>17</v>
      </c>
      <c r="G112" s="7">
        <v>8.1</v>
      </c>
      <c r="H112" s="7">
        <v>3.5</v>
      </c>
      <c r="I112" s="7">
        <v>17</v>
      </c>
      <c r="J112" s="7">
        <v>8.2100000000000009</v>
      </c>
      <c r="K112" s="7">
        <v>3.6</v>
      </c>
      <c r="L112" s="2">
        <f t="shared" si="19"/>
        <v>8.16</v>
      </c>
      <c r="M112" s="2">
        <f t="shared" si="20"/>
        <v>3.55</v>
      </c>
      <c r="N112" s="4" t="str">
        <f t="shared" si="30"/>
        <v>Giỏi</v>
      </c>
      <c r="O112" s="4" t="str">
        <f>VLOOKUP(B112,'[2]TONGHOP RL'!$A$248:$F$788,6,0)</f>
        <v>Tốt</v>
      </c>
      <c r="P112" s="3"/>
      <c r="Q112" s="8">
        <v>8.16</v>
      </c>
      <c r="R112" s="8" t="b">
        <f t="shared" si="22"/>
        <v>1</v>
      </c>
      <c r="S112" s="8">
        <v>3.55</v>
      </c>
      <c r="T112" s="8" t="b">
        <f t="shared" si="23"/>
        <v>1</v>
      </c>
      <c r="U112" s="8">
        <f t="shared" si="24"/>
        <v>1</v>
      </c>
      <c r="V112" s="8" t="str">
        <f>VLOOKUP(B112,[3]Sheet!$A$1:$AA$65536,19,0)</f>
        <v>ok</v>
      </c>
      <c r="W112" s="8" t="str">
        <f>VLOOKUP(B112,[3]Sheet!$A$1:$AA$65536,20,0)</f>
        <v>ok</v>
      </c>
      <c r="X112" s="8">
        <f>VLOOKUP(B112,[3]Sheet!$A$1:$V$65536,21,0)</f>
        <v>17</v>
      </c>
      <c r="Y112" s="8">
        <f>VLOOKUP(B112,[3]Sheet!$A$1:$V$65536,22,0)</f>
        <v>17</v>
      </c>
    </row>
    <row r="113" spans="1:25" ht="18" customHeight="1" x14ac:dyDescent="0.25">
      <c r="A113" s="1">
        <v>101</v>
      </c>
      <c r="B113" s="5" t="s">
        <v>222</v>
      </c>
      <c r="C113" s="11" t="s">
        <v>223</v>
      </c>
      <c r="D113" s="5">
        <v>36881</v>
      </c>
      <c r="E113" s="5" t="s">
        <v>199</v>
      </c>
      <c r="F113" s="7">
        <v>18</v>
      </c>
      <c r="G113" s="7">
        <v>7.41</v>
      </c>
      <c r="H113" s="7">
        <v>3.14</v>
      </c>
      <c r="I113" s="7">
        <v>17</v>
      </c>
      <c r="J113" s="7">
        <v>8.41</v>
      </c>
      <c r="K113" s="7">
        <v>3.7</v>
      </c>
      <c r="L113" s="2">
        <f t="shared" si="19"/>
        <v>7.9</v>
      </c>
      <c r="M113" s="2">
        <f t="shared" si="20"/>
        <v>3.41</v>
      </c>
      <c r="N113" s="4" t="str">
        <f t="shared" si="30"/>
        <v>Giỏi</v>
      </c>
      <c r="O113" s="4" t="str">
        <f>VLOOKUP(B113,'[2]TONGHOP RL'!$A$248:$F$788,6,0)</f>
        <v>Tốt</v>
      </c>
      <c r="P113" s="3"/>
      <c r="Q113" s="8">
        <v>7.9</v>
      </c>
      <c r="R113" s="8" t="b">
        <f t="shared" si="22"/>
        <v>1</v>
      </c>
      <c r="S113" s="8">
        <v>3.41</v>
      </c>
      <c r="T113" s="8" t="b">
        <f t="shared" si="23"/>
        <v>1</v>
      </c>
      <c r="U113" s="8">
        <f t="shared" si="24"/>
        <v>1</v>
      </c>
      <c r="V113" s="8" t="str">
        <f>VLOOKUP(B113,[3]Sheet!$A$1:$AA$65536,19,0)</f>
        <v>ok</v>
      </c>
      <c r="W113" s="8" t="str">
        <f>VLOOKUP(B113,[3]Sheet!$A$1:$AA$65536,20,0)</f>
        <v>ok</v>
      </c>
      <c r="X113" s="8">
        <f>VLOOKUP(B113,[3]Sheet!$A$1:$V$65536,21,0)</f>
        <v>18</v>
      </c>
      <c r="Y113" s="8">
        <f>VLOOKUP(B113,[3]Sheet!$A$1:$V$65536,22,0)</f>
        <v>17</v>
      </c>
    </row>
    <row r="114" spans="1:25" ht="18" customHeight="1" x14ac:dyDescent="0.25">
      <c r="A114" s="1">
        <v>102</v>
      </c>
      <c r="B114" s="5" t="s">
        <v>224</v>
      </c>
      <c r="C114" s="11" t="s">
        <v>225</v>
      </c>
      <c r="D114" s="5">
        <v>36676</v>
      </c>
      <c r="E114" s="5" t="s">
        <v>199</v>
      </c>
      <c r="F114" s="7">
        <v>19</v>
      </c>
      <c r="G114" s="7">
        <v>8.19</v>
      </c>
      <c r="H114" s="7">
        <v>3.64</v>
      </c>
      <c r="I114" s="7">
        <v>19</v>
      </c>
      <c r="J114" s="7">
        <v>8.11</v>
      </c>
      <c r="K114" s="7">
        <v>3.56</v>
      </c>
      <c r="L114" s="2">
        <f t="shared" si="19"/>
        <v>8.15</v>
      </c>
      <c r="M114" s="2">
        <f t="shared" si="20"/>
        <v>3.6</v>
      </c>
      <c r="N114" s="4" t="str">
        <f t="shared" si="30"/>
        <v>Giỏi</v>
      </c>
      <c r="O114" s="4" t="str">
        <f>VLOOKUP(B114,'[2]TONGHOP RL'!$A$248:$F$788,6,0)</f>
        <v>Xuất Sắc</v>
      </c>
      <c r="P114" s="3"/>
      <c r="Q114" s="8">
        <v>8.15</v>
      </c>
      <c r="R114" s="8" t="b">
        <f t="shared" si="22"/>
        <v>1</v>
      </c>
      <c r="S114" s="8">
        <v>3.6</v>
      </c>
      <c r="T114" s="8" t="b">
        <f t="shared" si="23"/>
        <v>1</v>
      </c>
      <c r="U114" s="8">
        <f t="shared" si="24"/>
        <v>1</v>
      </c>
      <c r="V114" s="8" t="str">
        <f>VLOOKUP(B114,[3]Sheet!$A$1:$AA$65536,19,0)</f>
        <v>ok</v>
      </c>
      <c r="W114" s="8" t="str">
        <f>VLOOKUP(B114,[3]Sheet!$A$1:$AA$65536,20,0)</f>
        <v>ok</v>
      </c>
      <c r="X114" s="8">
        <f>VLOOKUP(B114,[3]Sheet!$A$1:$V$65536,21,0)</f>
        <v>19</v>
      </c>
      <c r="Y114" s="8">
        <f>VLOOKUP(B114,[3]Sheet!$A$1:$V$65536,22,0)</f>
        <v>19</v>
      </c>
    </row>
    <row r="115" spans="1:25" ht="18" customHeight="1" x14ac:dyDescent="0.25">
      <c r="A115" s="1">
        <v>103</v>
      </c>
      <c r="B115" s="5" t="s">
        <v>226</v>
      </c>
      <c r="C115" s="11" t="s">
        <v>227</v>
      </c>
      <c r="D115" s="5">
        <v>36807</v>
      </c>
      <c r="E115" s="5" t="s">
        <v>199</v>
      </c>
      <c r="F115" s="7">
        <v>19</v>
      </c>
      <c r="G115" s="7">
        <v>7.94</v>
      </c>
      <c r="H115" s="7">
        <v>3.49</v>
      </c>
      <c r="I115" s="7">
        <v>19</v>
      </c>
      <c r="J115" s="7">
        <v>7.96</v>
      </c>
      <c r="K115" s="7">
        <v>3.49</v>
      </c>
      <c r="L115" s="2">
        <f t="shared" si="19"/>
        <v>7.95</v>
      </c>
      <c r="M115" s="2">
        <f t="shared" si="20"/>
        <v>3.49</v>
      </c>
      <c r="N115" s="4" t="str">
        <f t="shared" si="30"/>
        <v>Giỏi</v>
      </c>
      <c r="O115" s="4" t="str">
        <f>VLOOKUP(B115,'[2]TONGHOP RL'!$A$248:$F$788,6,0)</f>
        <v>Tốt</v>
      </c>
      <c r="P115" s="3"/>
      <c r="Q115" s="8">
        <v>7.95</v>
      </c>
      <c r="R115" s="8" t="b">
        <f t="shared" si="22"/>
        <v>1</v>
      </c>
      <c r="S115" s="8">
        <v>3.49</v>
      </c>
      <c r="T115" s="8" t="b">
        <f t="shared" si="23"/>
        <v>1</v>
      </c>
      <c r="U115" s="8">
        <f t="shared" si="24"/>
        <v>1</v>
      </c>
      <c r="V115" s="8" t="str">
        <f>VLOOKUP(B115,[3]Sheet!$A$1:$AA$65536,19,0)</f>
        <v>ok</v>
      </c>
      <c r="W115" s="8" t="str">
        <f>VLOOKUP(B115,[3]Sheet!$A$1:$AA$65536,20,0)</f>
        <v>ok</v>
      </c>
      <c r="X115" s="8">
        <f>VLOOKUP(B115,[3]Sheet!$A$1:$V$65536,21,0)</f>
        <v>19</v>
      </c>
      <c r="Y115" s="8">
        <f>VLOOKUP(B115,[3]Sheet!$A$1:$V$65536,22,0)</f>
        <v>19</v>
      </c>
    </row>
    <row r="116" spans="1:25" ht="18" customHeight="1" x14ac:dyDescent="0.25">
      <c r="A116" s="1">
        <v>104</v>
      </c>
      <c r="B116" s="5" t="s">
        <v>228</v>
      </c>
      <c r="C116" s="11" t="s">
        <v>229</v>
      </c>
      <c r="D116" s="5">
        <v>36827</v>
      </c>
      <c r="E116" s="5" t="s">
        <v>199</v>
      </c>
      <c r="F116" s="7">
        <v>19</v>
      </c>
      <c r="G116" s="7">
        <v>8.18</v>
      </c>
      <c r="H116" s="7">
        <v>3.57</v>
      </c>
      <c r="I116" s="7">
        <v>19</v>
      </c>
      <c r="J116" s="7">
        <v>8.23</v>
      </c>
      <c r="K116" s="7">
        <v>3.68</v>
      </c>
      <c r="L116" s="2">
        <f t="shared" si="19"/>
        <v>8.2100000000000009</v>
      </c>
      <c r="M116" s="2">
        <f t="shared" si="20"/>
        <v>3.63</v>
      </c>
      <c r="N116" s="4" t="str">
        <f t="shared" si="30"/>
        <v>Giỏi</v>
      </c>
      <c r="O116" s="4" t="str">
        <f>VLOOKUP(B116,'[2]TONGHOP RL'!$A$248:$F$788,6,0)</f>
        <v>Tốt</v>
      </c>
      <c r="P116" s="3"/>
      <c r="Q116" s="8">
        <v>8.2100000000000009</v>
      </c>
      <c r="R116" s="8" t="b">
        <f t="shared" si="22"/>
        <v>1</v>
      </c>
      <c r="S116" s="8">
        <v>3.63</v>
      </c>
      <c r="T116" s="8" t="b">
        <f t="shared" si="23"/>
        <v>1</v>
      </c>
      <c r="U116" s="8">
        <f t="shared" si="24"/>
        <v>1</v>
      </c>
      <c r="V116" s="8" t="str">
        <f>VLOOKUP(B116,[3]Sheet!$A$1:$AA$65536,19,0)</f>
        <v>ok</v>
      </c>
      <c r="W116" s="8" t="str">
        <f>VLOOKUP(B116,[3]Sheet!$A$1:$AA$65536,20,0)</f>
        <v>ok</v>
      </c>
      <c r="X116" s="8">
        <f>VLOOKUP(B116,[3]Sheet!$A$1:$V$65536,21,0)</f>
        <v>19</v>
      </c>
      <c r="Y116" s="8">
        <f>VLOOKUP(B116,[3]Sheet!$A$1:$V$65536,22,0)</f>
        <v>19</v>
      </c>
    </row>
    <row r="117" spans="1:25" ht="18" customHeight="1" x14ac:dyDescent="0.25">
      <c r="A117" s="1">
        <v>105</v>
      </c>
      <c r="B117" s="5" t="s">
        <v>230</v>
      </c>
      <c r="C117" s="11" t="s">
        <v>231</v>
      </c>
      <c r="D117" s="5">
        <v>36684</v>
      </c>
      <c r="E117" s="5" t="s">
        <v>199</v>
      </c>
      <c r="F117" s="7">
        <v>19</v>
      </c>
      <c r="G117" s="7">
        <v>8.2799999999999994</v>
      </c>
      <c r="H117" s="7">
        <v>3.7</v>
      </c>
      <c r="I117" s="7">
        <v>17</v>
      </c>
      <c r="J117" s="7">
        <v>7.84</v>
      </c>
      <c r="K117" s="7">
        <v>3.41</v>
      </c>
      <c r="L117" s="2">
        <f t="shared" si="19"/>
        <v>8.07</v>
      </c>
      <c r="M117" s="2">
        <f t="shared" si="20"/>
        <v>3.56</v>
      </c>
      <c r="N117" s="4" t="str">
        <f t="shared" si="30"/>
        <v>Giỏi</v>
      </c>
      <c r="O117" s="4" t="str">
        <f>VLOOKUP(B117,'[2]TONGHOP RL'!$A$248:$F$788,6,0)</f>
        <v>Tốt</v>
      </c>
      <c r="P117" s="3"/>
      <c r="Q117" s="8">
        <v>8.07</v>
      </c>
      <c r="R117" s="8" t="b">
        <f t="shared" si="22"/>
        <v>1</v>
      </c>
      <c r="S117" s="8">
        <v>3.56</v>
      </c>
      <c r="T117" s="8" t="b">
        <f t="shared" si="23"/>
        <v>1</v>
      </c>
      <c r="U117" s="8">
        <f t="shared" si="24"/>
        <v>1</v>
      </c>
      <c r="V117" s="8" t="str">
        <f>VLOOKUP(B117,[3]Sheet!$A$1:$AA$65536,19,0)</f>
        <v>ok</v>
      </c>
      <c r="W117" s="8" t="str">
        <f>VLOOKUP(B117,[3]Sheet!$A$1:$AA$65536,20,0)</f>
        <v>ok</v>
      </c>
      <c r="X117" s="8">
        <f>VLOOKUP(B117,[3]Sheet!$A$1:$V$65536,21,0)</f>
        <v>19</v>
      </c>
      <c r="Y117" s="8">
        <f>VLOOKUP(B117,[3]Sheet!$A$1:$V$65536,22,0)</f>
        <v>19</v>
      </c>
    </row>
    <row r="118" spans="1:25" ht="18" customHeight="1" x14ac:dyDescent="0.25">
      <c r="A118" s="1">
        <v>106</v>
      </c>
      <c r="B118" s="5" t="s">
        <v>232</v>
      </c>
      <c r="C118" s="11" t="s">
        <v>233</v>
      </c>
      <c r="D118" s="5">
        <v>36703</v>
      </c>
      <c r="E118" s="5" t="s">
        <v>199</v>
      </c>
      <c r="F118" s="7">
        <v>19</v>
      </c>
      <c r="G118" s="7">
        <v>8.68</v>
      </c>
      <c r="H118" s="7">
        <v>3.75</v>
      </c>
      <c r="I118" s="7">
        <v>19</v>
      </c>
      <c r="J118" s="7">
        <v>9.01</v>
      </c>
      <c r="K118" s="7">
        <v>3.93</v>
      </c>
      <c r="L118" s="2">
        <f t="shared" si="19"/>
        <v>8.85</v>
      </c>
      <c r="M118" s="2">
        <f t="shared" si="20"/>
        <v>3.84</v>
      </c>
      <c r="N118" s="4" t="str">
        <f t="shared" si="30"/>
        <v>Xuất sắc</v>
      </c>
      <c r="O118" s="4" t="str">
        <f>VLOOKUP(B118,'[2]TONGHOP RL'!$A$248:$F$788,6,0)</f>
        <v>Tốt</v>
      </c>
      <c r="P118" s="3"/>
      <c r="Q118" s="8">
        <v>8.85</v>
      </c>
      <c r="R118" s="8" t="b">
        <f t="shared" si="22"/>
        <v>1</v>
      </c>
      <c r="S118" s="8">
        <v>3.84</v>
      </c>
      <c r="T118" s="8" t="b">
        <f t="shared" si="23"/>
        <v>1</v>
      </c>
      <c r="U118" s="8">
        <f t="shared" si="24"/>
        <v>1</v>
      </c>
      <c r="V118" s="8" t="str">
        <f>VLOOKUP(B118,[3]Sheet!$A$1:$AA$65536,19,0)</f>
        <v>ok</v>
      </c>
      <c r="W118" s="8" t="str">
        <f>VLOOKUP(B118,[3]Sheet!$A$1:$AA$65536,20,0)</f>
        <v>ok</v>
      </c>
      <c r="X118" s="8">
        <f>VLOOKUP(B118,[3]Sheet!$A$1:$V$65536,21,0)</f>
        <v>19</v>
      </c>
      <c r="Y118" s="8">
        <f>VLOOKUP(B118,[3]Sheet!$A$1:$V$65536,22,0)</f>
        <v>19</v>
      </c>
    </row>
    <row r="119" spans="1:25" ht="18" customHeight="1" x14ac:dyDescent="0.25">
      <c r="A119" s="1">
        <v>107</v>
      </c>
      <c r="B119" s="5" t="s">
        <v>234</v>
      </c>
      <c r="C119" s="11" t="s">
        <v>235</v>
      </c>
      <c r="D119" s="5">
        <v>36127</v>
      </c>
      <c r="E119" s="5" t="s">
        <v>199</v>
      </c>
      <c r="F119" s="7">
        <v>19</v>
      </c>
      <c r="G119" s="7">
        <v>8.08</v>
      </c>
      <c r="H119" s="7">
        <v>3.52</v>
      </c>
      <c r="I119" s="7">
        <v>17</v>
      </c>
      <c r="J119" s="7">
        <v>7.96</v>
      </c>
      <c r="K119" s="7">
        <v>3.48</v>
      </c>
      <c r="L119" s="2">
        <f t="shared" si="19"/>
        <v>8.02</v>
      </c>
      <c r="M119" s="2">
        <f t="shared" si="20"/>
        <v>3.5</v>
      </c>
      <c r="N119" s="4" t="str">
        <f t="shared" si="30"/>
        <v>Giỏi</v>
      </c>
      <c r="O119" s="4" t="str">
        <f>VLOOKUP(B119,'[2]TONGHOP RL'!$A$248:$F$788,6,0)</f>
        <v>Tốt</v>
      </c>
      <c r="P119" s="3"/>
      <c r="Q119" s="8">
        <v>8.02</v>
      </c>
      <c r="R119" s="8" t="b">
        <f t="shared" si="22"/>
        <v>1</v>
      </c>
      <c r="S119" s="8">
        <v>3.5</v>
      </c>
      <c r="T119" s="8" t="b">
        <f t="shared" si="23"/>
        <v>1</v>
      </c>
      <c r="U119" s="8">
        <f t="shared" si="24"/>
        <v>1</v>
      </c>
      <c r="V119" s="8" t="str">
        <f>VLOOKUP(B119,[3]Sheet!$A$1:$AA$65536,19,0)</f>
        <v>ok</v>
      </c>
      <c r="W119" s="8" t="str">
        <f>VLOOKUP(B119,[3]Sheet!$A$1:$AA$65536,20,0)</f>
        <v>ok</v>
      </c>
      <c r="X119" s="8">
        <f>VLOOKUP(B119,[3]Sheet!$A$1:$V$65536,21,0)</f>
        <v>19</v>
      </c>
      <c r="Y119" s="8">
        <f>VLOOKUP(B119,[3]Sheet!$A$1:$V$65536,22,0)</f>
        <v>17</v>
      </c>
    </row>
    <row r="120" spans="1:25" ht="18" customHeight="1" x14ac:dyDescent="0.25">
      <c r="A120" s="1">
        <v>108</v>
      </c>
      <c r="B120" s="5" t="s">
        <v>236</v>
      </c>
      <c r="C120" s="11" t="s">
        <v>237</v>
      </c>
      <c r="D120" s="5">
        <v>36798</v>
      </c>
      <c r="E120" s="5" t="s">
        <v>199</v>
      </c>
      <c r="F120" s="7">
        <v>19</v>
      </c>
      <c r="G120" s="7">
        <v>7.73</v>
      </c>
      <c r="H120" s="7">
        <v>3.36</v>
      </c>
      <c r="I120" s="7">
        <v>19</v>
      </c>
      <c r="J120" s="7">
        <v>8.25</v>
      </c>
      <c r="K120" s="7">
        <v>3.7</v>
      </c>
      <c r="L120" s="2">
        <f t="shared" si="19"/>
        <v>7.99</v>
      </c>
      <c r="M120" s="2">
        <f t="shared" si="20"/>
        <v>3.53</v>
      </c>
      <c r="N120" s="4" t="str">
        <f t="shared" si="30"/>
        <v>Giỏi</v>
      </c>
      <c r="O120" s="4" t="str">
        <f>VLOOKUP(B120,'[2]TONGHOP RL'!$A$248:$F$788,6,0)</f>
        <v>Tốt</v>
      </c>
      <c r="P120" s="3"/>
      <c r="Q120" s="8">
        <v>7.99</v>
      </c>
      <c r="R120" s="8" t="b">
        <f t="shared" si="22"/>
        <v>1</v>
      </c>
      <c r="S120" s="8">
        <v>3.53</v>
      </c>
      <c r="T120" s="8" t="b">
        <f t="shared" si="23"/>
        <v>1</v>
      </c>
      <c r="U120" s="8">
        <f t="shared" si="24"/>
        <v>1</v>
      </c>
      <c r="V120" s="8" t="str">
        <f>VLOOKUP(B120,[3]Sheet!$A$1:$AA$65536,19,0)</f>
        <v>ok</v>
      </c>
      <c r="W120" s="8" t="str">
        <f>VLOOKUP(B120,[3]Sheet!$A$1:$AA$65536,20,0)</f>
        <v>ok</v>
      </c>
      <c r="X120" s="8">
        <f>VLOOKUP(B120,[3]Sheet!$A$1:$V$65536,21,0)</f>
        <v>19</v>
      </c>
      <c r="Y120" s="8">
        <f>VLOOKUP(B120,[3]Sheet!$A$1:$V$65536,22,0)</f>
        <v>19</v>
      </c>
    </row>
    <row r="121" spans="1:25" ht="18" customHeight="1" x14ac:dyDescent="0.25">
      <c r="A121" s="1">
        <v>109</v>
      </c>
      <c r="B121" s="5" t="s">
        <v>238</v>
      </c>
      <c r="C121" s="11" t="s">
        <v>239</v>
      </c>
      <c r="D121" s="5">
        <v>36536</v>
      </c>
      <c r="E121" s="5" t="s">
        <v>199</v>
      </c>
      <c r="F121" s="7">
        <v>19</v>
      </c>
      <c r="G121" s="7">
        <v>7.96</v>
      </c>
      <c r="H121" s="7">
        <v>3.5</v>
      </c>
      <c r="I121" s="7">
        <v>19</v>
      </c>
      <c r="J121" s="7">
        <v>8.27</v>
      </c>
      <c r="K121" s="7">
        <v>3.67</v>
      </c>
      <c r="L121" s="2">
        <f t="shared" si="19"/>
        <v>8.1199999999999992</v>
      </c>
      <c r="M121" s="2">
        <f t="shared" si="20"/>
        <v>3.59</v>
      </c>
      <c r="N121" s="4" t="str">
        <f t="shared" si="30"/>
        <v>Giỏi</v>
      </c>
      <c r="O121" s="4" t="str">
        <f>VLOOKUP(B121,'[2]TONGHOP RL'!$A$248:$F$788,6,0)</f>
        <v>Xuất Sắc</v>
      </c>
      <c r="P121" s="3"/>
      <c r="Q121" s="8">
        <v>8.1199999999999992</v>
      </c>
      <c r="R121" s="8" t="b">
        <f t="shared" si="22"/>
        <v>1</v>
      </c>
      <c r="S121" s="8">
        <v>3.59</v>
      </c>
      <c r="T121" s="8" t="b">
        <f t="shared" si="23"/>
        <v>1</v>
      </c>
      <c r="U121" s="8">
        <f t="shared" si="24"/>
        <v>1</v>
      </c>
      <c r="V121" s="8" t="str">
        <f>VLOOKUP(B121,[3]Sheet!$A$1:$AA$65536,19,0)</f>
        <v>ok</v>
      </c>
      <c r="W121" s="8" t="str">
        <f>VLOOKUP(B121,[3]Sheet!$A$1:$AA$65536,20,0)</f>
        <v>ok</v>
      </c>
      <c r="X121" s="8">
        <f>VLOOKUP(B121,[3]Sheet!$A$1:$V$65536,21,0)</f>
        <v>19</v>
      </c>
      <c r="Y121" s="8">
        <f>VLOOKUP(B121,[3]Sheet!$A$1:$V$65536,22,0)</f>
        <v>19</v>
      </c>
    </row>
    <row r="122" spans="1:25" ht="18" customHeight="1" x14ac:dyDescent="0.25">
      <c r="A122" s="1">
        <v>110</v>
      </c>
      <c r="B122" s="5" t="s">
        <v>240</v>
      </c>
      <c r="C122" s="11" t="s">
        <v>241</v>
      </c>
      <c r="D122" s="5">
        <v>36595</v>
      </c>
      <c r="E122" s="5" t="s">
        <v>199</v>
      </c>
      <c r="F122" s="7">
        <v>19</v>
      </c>
      <c r="G122" s="7">
        <v>7.91</v>
      </c>
      <c r="H122" s="7">
        <v>3.36</v>
      </c>
      <c r="I122" s="7">
        <v>18</v>
      </c>
      <c r="J122" s="7">
        <v>7.97</v>
      </c>
      <c r="K122" s="7">
        <v>3.46</v>
      </c>
      <c r="L122" s="2">
        <f t="shared" si="19"/>
        <v>7.94</v>
      </c>
      <c r="M122" s="2">
        <f t="shared" si="20"/>
        <v>3.41</v>
      </c>
      <c r="N122" s="4" t="str">
        <f t="shared" si="30"/>
        <v>Giỏi</v>
      </c>
      <c r="O122" s="4" t="str">
        <f>VLOOKUP(B122,'[2]TONGHOP RL'!$A$248:$F$788,6,0)</f>
        <v>Tốt</v>
      </c>
      <c r="P122" s="3"/>
      <c r="Q122" s="8">
        <v>7.94</v>
      </c>
      <c r="R122" s="8" t="b">
        <f t="shared" si="22"/>
        <v>1</v>
      </c>
      <c r="S122" s="8">
        <v>3.41</v>
      </c>
      <c r="T122" s="8" t="b">
        <f t="shared" si="23"/>
        <v>1</v>
      </c>
      <c r="U122" s="8">
        <f t="shared" si="24"/>
        <v>1</v>
      </c>
      <c r="V122" s="8" t="str">
        <f>VLOOKUP(B122,[3]Sheet!$A$1:$AA$65536,19,0)</f>
        <v>ok</v>
      </c>
      <c r="W122" s="8" t="str">
        <f>VLOOKUP(B122,[3]Sheet!$A$1:$AA$65536,20,0)</f>
        <v>ok</v>
      </c>
      <c r="X122" s="8">
        <f>VLOOKUP(B122,[3]Sheet!$A$1:$V$65536,21,0)</f>
        <v>19</v>
      </c>
      <c r="Y122" s="8">
        <f>VLOOKUP(B122,[3]Sheet!$A$1:$V$65536,22,0)</f>
        <v>18</v>
      </c>
    </row>
    <row r="123" spans="1:25" ht="18" customHeight="1" x14ac:dyDescent="0.25">
      <c r="A123" s="1">
        <v>111</v>
      </c>
      <c r="B123" s="5" t="s">
        <v>242</v>
      </c>
      <c r="C123" s="11" t="s">
        <v>243</v>
      </c>
      <c r="D123" s="5">
        <v>36756</v>
      </c>
      <c r="E123" s="5" t="s">
        <v>199</v>
      </c>
      <c r="F123" s="7">
        <v>19</v>
      </c>
      <c r="G123" s="7">
        <v>7.64</v>
      </c>
      <c r="H123" s="7">
        <v>3.24</v>
      </c>
      <c r="I123" s="7">
        <v>19</v>
      </c>
      <c r="J123" s="7">
        <v>8.52</v>
      </c>
      <c r="K123" s="7">
        <v>3.7</v>
      </c>
      <c r="L123" s="2">
        <f t="shared" si="19"/>
        <v>8.08</v>
      </c>
      <c r="M123" s="2">
        <f t="shared" si="20"/>
        <v>3.47</v>
      </c>
      <c r="N123" s="4" t="str">
        <f t="shared" si="30"/>
        <v>Giỏi</v>
      </c>
      <c r="O123" s="4" t="str">
        <f>VLOOKUP(B123,'[2]TONGHOP RL'!$A$248:$F$788,6,0)</f>
        <v>Tốt</v>
      </c>
      <c r="P123" s="3"/>
      <c r="Q123" s="8">
        <v>8.08</v>
      </c>
      <c r="R123" s="8" t="b">
        <f t="shared" si="22"/>
        <v>1</v>
      </c>
      <c r="S123" s="8">
        <v>3.47</v>
      </c>
      <c r="T123" s="8" t="b">
        <f t="shared" si="23"/>
        <v>1</v>
      </c>
      <c r="U123" s="8">
        <f t="shared" si="24"/>
        <v>1</v>
      </c>
      <c r="V123" s="8" t="str">
        <f>VLOOKUP(B123,[3]Sheet!$A$1:$AA$65536,19,0)</f>
        <v>ok</v>
      </c>
      <c r="W123" s="8" t="str">
        <f>VLOOKUP(B123,[3]Sheet!$A$1:$AA$65536,20,0)</f>
        <v>ok</v>
      </c>
      <c r="X123" s="8">
        <f>VLOOKUP(B123,[3]Sheet!$A$1:$V$65536,21,0)</f>
        <v>19</v>
      </c>
      <c r="Y123" s="8">
        <f>VLOOKUP(B123,[3]Sheet!$A$1:$V$65536,22,0)</f>
        <v>19</v>
      </c>
    </row>
    <row r="124" spans="1:25" ht="18" customHeight="1" x14ac:dyDescent="0.25">
      <c r="A124" s="1">
        <v>112</v>
      </c>
      <c r="B124" s="5" t="s">
        <v>244</v>
      </c>
      <c r="C124" s="11" t="s">
        <v>245</v>
      </c>
      <c r="D124" s="5">
        <v>36679</v>
      </c>
      <c r="E124" s="5" t="s">
        <v>199</v>
      </c>
      <c r="F124" s="7">
        <v>16</v>
      </c>
      <c r="G124" s="7">
        <v>7.65</v>
      </c>
      <c r="H124" s="7">
        <v>3.28</v>
      </c>
      <c r="I124" s="7">
        <v>19</v>
      </c>
      <c r="J124" s="7">
        <v>8.18</v>
      </c>
      <c r="K124" s="7">
        <v>3.61</v>
      </c>
      <c r="L124" s="2">
        <f t="shared" si="19"/>
        <v>7.94</v>
      </c>
      <c r="M124" s="2">
        <f t="shared" si="20"/>
        <v>3.46</v>
      </c>
      <c r="N124" s="4" t="str">
        <f t="shared" si="30"/>
        <v>Giỏi</v>
      </c>
      <c r="O124" s="4" t="str">
        <f>VLOOKUP(B124,'[2]TONGHOP RL'!$A$248:$F$788,6,0)</f>
        <v>Tốt</v>
      </c>
      <c r="P124" s="3"/>
      <c r="Q124" s="8">
        <v>7.94</v>
      </c>
      <c r="R124" s="8" t="b">
        <f t="shared" si="22"/>
        <v>1</v>
      </c>
      <c r="S124" s="8">
        <v>3.46</v>
      </c>
      <c r="T124" s="8" t="b">
        <f t="shared" si="23"/>
        <v>1</v>
      </c>
      <c r="U124" s="8">
        <f t="shared" si="24"/>
        <v>1</v>
      </c>
      <c r="V124" s="8" t="str">
        <f>VLOOKUP(B124,[3]Sheet!$A$1:$AA$65536,19,0)</f>
        <v>ok</v>
      </c>
      <c r="W124" s="8" t="str">
        <f>VLOOKUP(B124,[3]Sheet!$A$1:$AA$65536,20,0)</f>
        <v>ok</v>
      </c>
      <c r="X124" s="8">
        <f>VLOOKUP(B124,[3]Sheet!$A$1:$V$65536,21,0)</f>
        <v>16</v>
      </c>
      <c r="Y124" s="8">
        <f>VLOOKUP(B124,[3]Sheet!$A$1:$V$65536,22,0)</f>
        <v>19</v>
      </c>
    </row>
    <row r="125" spans="1:25" ht="18" customHeight="1" x14ac:dyDescent="0.25">
      <c r="A125" s="1">
        <v>113</v>
      </c>
      <c r="B125" s="5" t="s">
        <v>246</v>
      </c>
      <c r="C125" s="11" t="s">
        <v>247</v>
      </c>
      <c r="D125" s="5">
        <v>36681</v>
      </c>
      <c r="E125" s="5" t="s">
        <v>199</v>
      </c>
      <c r="F125" s="7">
        <v>19</v>
      </c>
      <c r="G125" s="7">
        <v>8.25</v>
      </c>
      <c r="H125" s="7">
        <v>3.66</v>
      </c>
      <c r="I125" s="7">
        <v>19</v>
      </c>
      <c r="J125" s="7">
        <v>8.61</v>
      </c>
      <c r="K125" s="7">
        <v>3.68</v>
      </c>
      <c r="L125" s="2">
        <f t="shared" si="19"/>
        <v>8.43</v>
      </c>
      <c r="M125" s="2">
        <f t="shared" si="20"/>
        <v>3.67</v>
      </c>
      <c r="N125" s="4" t="str">
        <f t="shared" si="30"/>
        <v>Giỏi</v>
      </c>
      <c r="O125" s="4" t="str">
        <f>VLOOKUP(B125,'[2]TONGHOP RL'!$A$248:$F$788,6,0)</f>
        <v>Xuất Sắc</v>
      </c>
      <c r="P125" s="3"/>
      <c r="Q125" s="8">
        <v>8.43</v>
      </c>
      <c r="R125" s="8" t="b">
        <f t="shared" si="22"/>
        <v>1</v>
      </c>
      <c r="S125" s="8">
        <v>3.67</v>
      </c>
      <c r="T125" s="8" t="b">
        <f t="shared" si="23"/>
        <v>1</v>
      </c>
      <c r="U125" s="8">
        <f t="shared" si="24"/>
        <v>1</v>
      </c>
      <c r="V125" s="8" t="str">
        <f>VLOOKUP(B125,[3]Sheet!$A$1:$AA$65536,19,0)</f>
        <v>ok</v>
      </c>
      <c r="W125" s="8" t="str">
        <f>VLOOKUP(B125,[3]Sheet!$A$1:$AA$65536,20,0)</f>
        <v>ok</v>
      </c>
      <c r="X125" s="8">
        <f>VLOOKUP(B125,[3]Sheet!$A$1:$V$65536,21,0)</f>
        <v>19</v>
      </c>
      <c r="Y125" s="8">
        <f>VLOOKUP(B125,[3]Sheet!$A$1:$V$65536,22,0)</f>
        <v>19</v>
      </c>
    </row>
    <row r="126" spans="1:25" ht="18" customHeight="1" x14ac:dyDescent="0.25">
      <c r="A126" s="1">
        <v>114</v>
      </c>
      <c r="B126" s="5" t="s">
        <v>248</v>
      </c>
      <c r="C126" s="11" t="s">
        <v>249</v>
      </c>
      <c r="D126" s="5">
        <v>36804</v>
      </c>
      <c r="E126" s="5" t="s">
        <v>199</v>
      </c>
      <c r="F126" s="7">
        <v>19</v>
      </c>
      <c r="G126" s="7">
        <v>8.06</v>
      </c>
      <c r="H126" s="7">
        <v>3.45</v>
      </c>
      <c r="I126" s="7">
        <v>19</v>
      </c>
      <c r="J126" s="7">
        <v>8.7799999999999994</v>
      </c>
      <c r="K126" s="7">
        <v>3.84</v>
      </c>
      <c r="L126" s="2">
        <f t="shared" si="19"/>
        <v>8.42</v>
      </c>
      <c r="M126" s="2">
        <f t="shared" si="20"/>
        <v>3.65</v>
      </c>
      <c r="N126" s="4" t="str">
        <f t="shared" si="30"/>
        <v>Giỏi</v>
      </c>
      <c r="O126" s="4" t="str">
        <f>VLOOKUP(B126,'[2]TONGHOP RL'!$A$248:$F$788,6,0)</f>
        <v>Tốt</v>
      </c>
      <c r="P126" s="3"/>
      <c r="Q126" s="8">
        <v>8.42</v>
      </c>
      <c r="R126" s="8" t="b">
        <f t="shared" si="22"/>
        <v>1</v>
      </c>
      <c r="S126" s="8">
        <v>3.65</v>
      </c>
      <c r="T126" s="8" t="b">
        <f t="shared" si="23"/>
        <v>1</v>
      </c>
      <c r="U126" s="8">
        <f t="shared" si="24"/>
        <v>1</v>
      </c>
      <c r="V126" s="8" t="str">
        <f>VLOOKUP(B126,[3]Sheet!$A$1:$AA$65536,19,0)</f>
        <v>ok</v>
      </c>
      <c r="W126" s="8" t="str">
        <f>VLOOKUP(B126,[3]Sheet!$A$1:$AA$65536,20,0)</f>
        <v>ok</v>
      </c>
      <c r="X126" s="8">
        <f>VLOOKUP(B126,[3]Sheet!$A$1:$V$65536,21,0)</f>
        <v>19</v>
      </c>
      <c r="Y126" s="8">
        <f>VLOOKUP(B126,[3]Sheet!$A$1:$V$65536,22,0)</f>
        <v>19</v>
      </c>
    </row>
    <row r="127" spans="1:25" ht="18" customHeight="1" x14ac:dyDescent="0.25">
      <c r="A127" s="1">
        <v>115</v>
      </c>
      <c r="B127" s="5" t="s">
        <v>250</v>
      </c>
      <c r="C127" s="11" t="s">
        <v>251</v>
      </c>
      <c r="D127" s="5">
        <v>36666</v>
      </c>
      <c r="E127" s="5" t="s">
        <v>199</v>
      </c>
      <c r="F127" s="7">
        <v>19</v>
      </c>
      <c r="G127" s="7">
        <v>7.45</v>
      </c>
      <c r="H127" s="7">
        <v>3.22</v>
      </c>
      <c r="I127" s="7">
        <v>14</v>
      </c>
      <c r="J127" s="7">
        <v>8.24</v>
      </c>
      <c r="K127" s="7">
        <v>3.69</v>
      </c>
      <c r="L127" s="2">
        <f t="shared" si="19"/>
        <v>7.79</v>
      </c>
      <c r="M127" s="2">
        <f t="shared" si="20"/>
        <v>3.42</v>
      </c>
      <c r="N127" s="4" t="str">
        <f t="shared" si="30"/>
        <v>Giỏi</v>
      </c>
      <c r="O127" s="4" t="str">
        <f>VLOOKUP(B127,'[2]TONGHOP RL'!$A$248:$F$788,6,0)</f>
        <v>Tốt</v>
      </c>
      <c r="P127" s="3"/>
      <c r="Q127" s="8">
        <v>7.79</v>
      </c>
      <c r="R127" s="8" t="b">
        <f t="shared" si="22"/>
        <v>1</v>
      </c>
      <c r="S127" s="8">
        <v>3.42</v>
      </c>
      <c r="T127" s="8" t="b">
        <f t="shared" si="23"/>
        <v>1</v>
      </c>
      <c r="U127" s="8">
        <f t="shared" si="24"/>
        <v>1</v>
      </c>
      <c r="V127" s="8" t="str">
        <f>VLOOKUP(B127,[3]Sheet!$A$1:$AA$65536,19,0)</f>
        <v>ok</v>
      </c>
      <c r="W127" s="8" t="str">
        <f>VLOOKUP(B127,[3]Sheet!$A$1:$AA$65536,20,0)</f>
        <v>ok</v>
      </c>
      <c r="X127" s="8">
        <f>VLOOKUP(B127,[3]Sheet!$A$1:$V$65536,21,0)</f>
        <v>19</v>
      </c>
      <c r="Y127" s="8">
        <f>VLOOKUP(B127,[3]Sheet!$A$1:$V$65536,22,0)</f>
        <v>16</v>
      </c>
    </row>
    <row r="128" spans="1:25" ht="18" customHeight="1" x14ac:dyDescent="0.25">
      <c r="A128" s="1">
        <v>116</v>
      </c>
      <c r="B128" s="5" t="s">
        <v>252</v>
      </c>
      <c r="C128" s="11" t="s">
        <v>253</v>
      </c>
      <c r="D128" s="5">
        <v>36756</v>
      </c>
      <c r="E128" s="5" t="s">
        <v>199</v>
      </c>
      <c r="F128" s="7">
        <v>18</v>
      </c>
      <c r="G128" s="7">
        <v>8.1300000000000008</v>
      </c>
      <c r="H128" s="7">
        <v>3.51</v>
      </c>
      <c r="I128" s="7">
        <v>15</v>
      </c>
      <c r="J128" s="7">
        <v>8.2899999999999991</v>
      </c>
      <c r="K128" s="7">
        <v>3.64</v>
      </c>
      <c r="L128" s="2">
        <f t="shared" si="19"/>
        <v>8.1999999999999993</v>
      </c>
      <c r="M128" s="2">
        <f t="shared" si="20"/>
        <v>3.57</v>
      </c>
      <c r="N128" s="4" t="str">
        <f t="shared" si="30"/>
        <v>Giỏi</v>
      </c>
      <c r="O128" s="4" t="str">
        <f>VLOOKUP(B128,'[2]TONGHOP RL'!$A$248:$F$788,6,0)</f>
        <v>Tốt</v>
      </c>
      <c r="P128" s="3"/>
      <c r="Q128" s="8">
        <v>8.1999999999999993</v>
      </c>
      <c r="R128" s="8" t="b">
        <f t="shared" si="22"/>
        <v>1</v>
      </c>
      <c r="S128" s="8">
        <v>3.57</v>
      </c>
      <c r="T128" s="8" t="b">
        <f t="shared" si="23"/>
        <v>1</v>
      </c>
      <c r="U128" s="8">
        <f t="shared" si="24"/>
        <v>1</v>
      </c>
      <c r="V128" s="8" t="str">
        <f>VLOOKUP(B128,[3]Sheet!$A$1:$AA$65536,19,0)</f>
        <v>ok</v>
      </c>
      <c r="W128" s="8" t="str">
        <f>VLOOKUP(B128,[3]Sheet!$A$1:$AA$65536,20,0)</f>
        <v>ok</v>
      </c>
      <c r="X128" s="8">
        <f>VLOOKUP(B128,[3]Sheet!$A$1:$V$65536,21,0)</f>
        <v>18</v>
      </c>
      <c r="Y128" s="8">
        <f>VLOOKUP(B128,[3]Sheet!$A$1:$V$65536,22,0)</f>
        <v>17</v>
      </c>
    </row>
    <row r="129" spans="1:25" ht="18" customHeight="1" x14ac:dyDescent="0.25">
      <c r="A129" s="1">
        <v>117</v>
      </c>
      <c r="B129" s="5" t="s">
        <v>254</v>
      </c>
      <c r="C129" s="11" t="s">
        <v>255</v>
      </c>
      <c r="D129" s="5">
        <v>36798</v>
      </c>
      <c r="E129" s="5" t="s">
        <v>199</v>
      </c>
      <c r="F129" s="7">
        <v>19</v>
      </c>
      <c r="G129" s="7">
        <v>8.02</v>
      </c>
      <c r="H129" s="7">
        <v>3.36</v>
      </c>
      <c r="I129" s="7">
        <v>19</v>
      </c>
      <c r="J129" s="7">
        <v>8.69</v>
      </c>
      <c r="K129" s="7">
        <v>3.87</v>
      </c>
      <c r="L129" s="2">
        <f t="shared" si="19"/>
        <v>8.36</v>
      </c>
      <c r="M129" s="2">
        <f t="shared" si="20"/>
        <v>3.62</v>
      </c>
      <c r="N129" s="4" t="str">
        <f t="shared" si="30"/>
        <v>Giỏi</v>
      </c>
      <c r="O129" s="4" t="str">
        <f>VLOOKUP(B129,'[2]TONGHOP RL'!$A$248:$F$788,6,0)</f>
        <v>Tốt</v>
      </c>
      <c r="P129" s="3"/>
      <c r="Q129" s="8">
        <v>8.36</v>
      </c>
      <c r="R129" s="8" t="b">
        <f t="shared" si="22"/>
        <v>1</v>
      </c>
      <c r="S129" s="8">
        <v>3.62</v>
      </c>
      <c r="T129" s="8" t="b">
        <f t="shared" si="23"/>
        <v>1</v>
      </c>
      <c r="U129" s="8">
        <f t="shared" si="24"/>
        <v>1</v>
      </c>
      <c r="V129" s="8" t="str">
        <f>VLOOKUP(B129,[3]Sheet!$A$1:$AA$65536,19,0)</f>
        <v>ok</v>
      </c>
      <c r="W129" s="8" t="str">
        <f>VLOOKUP(B129,[3]Sheet!$A$1:$AA$65536,20,0)</f>
        <v>ok</v>
      </c>
      <c r="X129" s="8">
        <f>VLOOKUP(B129,[3]Sheet!$A$1:$V$65536,21,0)</f>
        <v>19</v>
      </c>
      <c r="Y129" s="8">
        <f>VLOOKUP(B129,[3]Sheet!$A$1:$V$65536,22,0)</f>
        <v>19</v>
      </c>
    </row>
    <row r="130" spans="1:25" ht="18" customHeight="1" x14ac:dyDescent="0.25">
      <c r="A130" s="1">
        <v>118</v>
      </c>
      <c r="B130" s="5" t="s">
        <v>256</v>
      </c>
      <c r="C130" s="11" t="s">
        <v>257</v>
      </c>
      <c r="D130" s="5">
        <v>36739</v>
      </c>
      <c r="E130" s="5" t="s">
        <v>199</v>
      </c>
      <c r="F130" s="7">
        <v>18</v>
      </c>
      <c r="G130" s="7">
        <v>9.1300000000000008</v>
      </c>
      <c r="H130" s="7">
        <v>3.89</v>
      </c>
      <c r="I130" s="7">
        <v>16</v>
      </c>
      <c r="J130" s="7">
        <v>9.23</v>
      </c>
      <c r="K130" s="7">
        <v>4</v>
      </c>
      <c r="L130" s="2">
        <f t="shared" si="19"/>
        <v>9.18</v>
      </c>
      <c r="M130" s="2">
        <f t="shared" si="20"/>
        <v>3.94</v>
      </c>
      <c r="N130" s="4" t="str">
        <f t="shared" si="30"/>
        <v>Xuất sắc</v>
      </c>
      <c r="O130" s="4" t="str">
        <f>VLOOKUP(B130,'[2]TONGHOP RL'!$A$248:$F$788,6,0)</f>
        <v>Tốt</v>
      </c>
      <c r="P130" s="3"/>
      <c r="Q130" s="8">
        <v>9.18</v>
      </c>
      <c r="R130" s="8" t="b">
        <f t="shared" si="22"/>
        <v>1</v>
      </c>
      <c r="S130" s="8">
        <v>3.94</v>
      </c>
      <c r="T130" s="8" t="b">
        <f t="shared" si="23"/>
        <v>1</v>
      </c>
      <c r="U130" s="8">
        <f t="shared" si="24"/>
        <v>1</v>
      </c>
      <c r="V130" s="8" t="str">
        <f>VLOOKUP(B130,[3]Sheet!$A$1:$AA$65536,19,0)</f>
        <v>ok</v>
      </c>
      <c r="W130" s="8" t="str">
        <f>VLOOKUP(B130,[3]Sheet!$A$1:$AA$65536,20,0)</f>
        <v>ok</v>
      </c>
      <c r="X130" s="8">
        <f>VLOOKUP(B130,[3]Sheet!$A$1:$V$65536,21,0)</f>
        <v>18</v>
      </c>
      <c r="Y130" s="8">
        <f>VLOOKUP(B130,[3]Sheet!$A$1:$V$65536,22,0)</f>
        <v>16</v>
      </c>
    </row>
    <row r="131" spans="1:25" ht="18" customHeight="1" x14ac:dyDescent="0.25">
      <c r="A131" s="1">
        <v>119</v>
      </c>
      <c r="B131" s="5" t="s">
        <v>258</v>
      </c>
      <c r="C131" s="11" t="s">
        <v>259</v>
      </c>
      <c r="D131" s="5">
        <v>36762</v>
      </c>
      <c r="E131" s="5" t="s">
        <v>199</v>
      </c>
      <c r="F131" s="7">
        <v>19</v>
      </c>
      <c r="G131" s="7">
        <v>7.58</v>
      </c>
      <c r="H131" s="7">
        <v>3.34</v>
      </c>
      <c r="I131" s="7">
        <v>19</v>
      </c>
      <c r="J131" s="7">
        <v>8.57</v>
      </c>
      <c r="K131" s="7">
        <v>3.8</v>
      </c>
      <c r="L131" s="2">
        <f t="shared" si="19"/>
        <v>8.08</v>
      </c>
      <c r="M131" s="2">
        <f t="shared" si="20"/>
        <v>3.57</v>
      </c>
      <c r="N131" s="4" t="str">
        <f t="shared" si="30"/>
        <v>Giỏi</v>
      </c>
      <c r="O131" s="4" t="str">
        <f>VLOOKUP(B131,'[2]TONGHOP RL'!$A$248:$F$788,6,0)</f>
        <v>Tốt</v>
      </c>
      <c r="P131" s="3"/>
      <c r="Q131" s="8">
        <v>8.08</v>
      </c>
      <c r="R131" s="8" t="b">
        <f t="shared" si="22"/>
        <v>1</v>
      </c>
      <c r="S131" s="8">
        <v>3.57</v>
      </c>
      <c r="T131" s="8" t="b">
        <f t="shared" si="23"/>
        <v>1</v>
      </c>
      <c r="U131" s="8">
        <f t="shared" si="24"/>
        <v>1</v>
      </c>
      <c r="V131" s="8" t="str">
        <f>VLOOKUP(B131,[3]Sheet!$A$1:$AA$65536,19,0)</f>
        <v>ok</v>
      </c>
      <c r="W131" s="8" t="str">
        <f>VLOOKUP(B131,[3]Sheet!$A$1:$AA$65536,20,0)</f>
        <v>ok</v>
      </c>
      <c r="X131" s="8">
        <f>VLOOKUP(B131,[3]Sheet!$A$1:$V$65536,21,0)</f>
        <v>19</v>
      </c>
      <c r="Y131" s="8">
        <f>VLOOKUP(B131,[3]Sheet!$A$1:$V$65536,22,0)</f>
        <v>19</v>
      </c>
    </row>
    <row r="132" spans="1:25" ht="18" customHeight="1" x14ac:dyDescent="0.25">
      <c r="A132" s="1">
        <v>120</v>
      </c>
      <c r="B132" s="5" t="s">
        <v>260</v>
      </c>
      <c r="C132" s="11" t="s">
        <v>261</v>
      </c>
      <c r="D132" s="5">
        <v>36571</v>
      </c>
      <c r="E132" s="5" t="s">
        <v>199</v>
      </c>
      <c r="F132" s="7">
        <v>19</v>
      </c>
      <c r="G132" s="7">
        <v>8.6300000000000008</v>
      </c>
      <c r="H132" s="7">
        <v>3.82</v>
      </c>
      <c r="I132" s="7">
        <v>19</v>
      </c>
      <c r="J132" s="7">
        <v>8.3800000000000008</v>
      </c>
      <c r="K132" s="7">
        <v>3.65</v>
      </c>
      <c r="L132" s="2">
        <f t="shared" si="19"/>
        <v>8.51</v>
      </c>
      <c r="M132" s="2">
        <f t="shared" si="20"/>
        <v>3.74</v>
      </c>
      <c r="N132" s="4" t="str">
        <f t="shared" si="30"/>
        <v>Xuất sắc</v>
      </c>
      <c r="O132" s="4" t="str">
        <f>VLOOKUP(B132,'[2]TONGHOP RL'!$A$248:$F$788,6,0)</f>
        <v>Xuất Sắc</v>
      </c>
      <c r="P132" s="3"/>
      <c r="Q132" s="8">
        <v>8.51</v>
      </c>
      <c r="R132" s="8" t="b">
        <f t="shared" si="22"/>
        <v>1</v>
      </c>
      <c r="S132" s="8">
        <v>3.74</v>
      </c>
      <c r="T132" s="8" t="b">
        <f t="shared" si="23"/>
        <v>1</v>
      </c>
      <c r="U132" s="8">
        <f t="shared" si="24"/>
        <v>1</v>
      </c>
      <c r="V132" s="8" t="str">
        <f>VLOOKUP(B132,[3]Sheet!$A$1:$AA$65536,19,0)</f>
        <v>ok</v>
      </c>
      <c r="W132" s="8" t="str">
        <f>VLOOKUP(B132,[3]Sheet!$A$1:$AA$65536,20,0)</f>
        <v>ok</v>
      </c>
      <c r="X132" s="8">
        <f>VLOOKUP(B132,[3]Sheet!$A$1:$V$65536,21,0)</f>
        <v>19</v>
      </c>
      <c r="Y132" s="8">
        <f>VLOOKUP(B132,[3]Sheet!$A$1:$V$65536,22,0)</f>
        <v>19</v>
      </c>
    </row>
    <row r="133" spans="1:25" ht="18" customHeight="1" x14ac:dyDescent="0.25">
      <c r="A133" s="1">
        <v>121</v>
      </c>
      <c r="B133" s="5" t="s">
        <v>262</v>
      </c>
      <c r="C133" s="11" t="s">
        <v>263</v>
      </c>
      <c r="D133" s="5">
        <v>36584</v>
      </c>
      <c r="E133" s="5" t="s">
        <v>199</v>
      </c>
      <c r="F133" s="7">
        <v>17</v>
      </c>
      <c r="G133" s="7">
        <v>8.01</v>
      </c>
      <c r="H133" s="7">
        <v>3.46</v>
      </c>
      <c r="I133" s="7">
        <v>19</v>
      </c>
      <c r="J133" s="7">
        <v>7.94</v>
      </c>
      <c r="K133" s="7">
        <v>3.45</v>
      </c>
      <c r="L133" s="2">
        <f t="shared" si="19"/>
        <v>7.97</v>
      </c>
      <c r="M133" s="2">
        <f t="shared" si="20"/>
        <v>3.45</v>
      </c>
      <c r="N133" s="4" t="str">
        <f t="shared" si="30"/>
        <v>Giỏi</v>
      </c>
      <c r="O133" s="4" t="str">
        <f>VLOOKUP(B133,'[2]TONGHOP RL'!$A$248:$F$788,6,0)</f>
        <v>Tốt</v>
      </c>
      <c r="P133" s="3"/>
      <c r="Q133" s="8">
        <v>7.97</v>
      </c>
      <c r="R133" s="8" t="b">
        <f t="shared" si="22"/>
        <v>1</v>
      </c>
      <c r="S133" s="8">
        <v>3.45</v>
      </c>
      <c r="T133" s="8" t="b">
        <f t="shared" si="23"/>
        <v>1</v>
      </c>
      <c r="U133" s="8">
        <f t="shared" si="24"/>
        <v>1</v>
      </c>
      <c r="V133" s="8" t="str">
        <f>VLOOKUP(B133,[3]Sheet!$A$1:$AA$65536,19,0)</f>
        <v>ok</v>
      </c>
      <c r="W133" s="8" t="str">
        <f>VLOOKUP(B133,[3]Sheet!$A$1:$AA$65536,20,0)</f>
        <v>ok</v>
      </c>
      <c r="X133" s="8">
        <f>VLOOKUP(B133,[3]Sheet!$A$1:$V$65536,21,0)</f>
        <v>17</v>
      </c>
      <c r="Y133" s="8">
        <f>VLOOKUP(B133,[3]Sheet!$A$1:$V$65536,22,0)</f>
        <v>19</v>
      </c>
    </row>
    <row r="134" spans="1:25" ht="18" customHeight="1" x14ac:dyDescent="0.25">
      <c r="A134" s="1">
        <v>122</v>
      </c>
      <c r="B134" s="5" t="s">
        <v>264</v>
      </c>
      <c r="C134" s="11" t="s">
        <v>265</v>
      </c>
      <c r="D134" s="5">
        <v>36861</v>
      </c>
      <c r="E134" s="5" t="s">
        <v>199</v>
      </c>
      <c r="F134" s="7">
        <v>19</v>
      </c>
      <c r="G134" s="7">
        <v>7.92</v>
      </c>
      <c r="H134" s="7">
        <v>3.44</v>
      </c>
      <c r="I134" s="7">
        <v>17</v>
      </c>
      <c r="J134" s="7">
        <v>8.1199999999999992</v>
      </c>
      <c r="K134" s="7">
        <v>3.55</v>
      </c>
      <c r="L134" s="2">
        <f t="shared" ref="L134:L192" si="31">ROUND((G134*$F134+$I134*J134)/($F134+$I134),2)</f>
        <v>8.01</v>
      </c>
      <c r="M134" s="2">
        <f t="shared" ref="M134:M192" si="32">ROUND((H134*$F134+$I134*K134)/($F134+$I134),2)</f>
        <v>3.49</v>
      </c>
      <c r="N134" s="4" t="str">
        <f t="shared" si="30"/>
        <v>Giỏi</v>
      </c>
      <c r="O134" s="4" t="str">
        <f>VLOOKUP(B134,'[2]TONGHOP RL'!$A$248:$F$788,6,0)</f>
        <v>Tốt</v>
      </c>
      <c r="P134" s="3"/>
      <c r="Q134" s="8">
        <v>8.01</v>
      </c>
      <c r="R134" s="8" t="b">
        <f t="shared" ref="R134:R192" si="33">Q134=L134</f>
        <v>1</v>
      </c>
      <c r="S134" s="8">
        <v>3.49</v>
      </c>
      <c r="T134" s="8" t="b">
        <f t="shared" ref="T134:T192" si="34">S134=M134</f>
        <v>1</v>
      </c>
      <c r="U134" s="8">
        <f t="shared" ref="U134:U192" si="35">IF(S134&lt;3.34,0,1)</f>
        <v>1</v>
      </c>
      <c r="V134" s="8" t="str">
        <f>VLOOKUP(B134,[3]Sheet!$A$1:$AA$65536,19,0)</f>
        <v>ok</v>
      </c>
      <c r="W134" s="8" t="str">
        <f>VLOOKUP(B134,[3]Sheet!$A$1:$AA$65536,20,0)</f>
        <v>ok</v>
      </c>
      <c r="X134" s="8">
        <f>VLOOKUP(B134,[3]Sheet!$A$1:$V$65536,21,0)</f>
        <v>19</v>
      </c>
      <c r="Y134" s="8">
        <f>VLOOKUP(B134,[3]Sheet!$A$1:$V$65536,22,0)</f>
        <v>17</v>
      </c>
    </row>
    <row r="135" spans="1:25" ht="18" customHeight="1" x14ac:dyDescent="0.25">
      <c r="A135" s="1">
        <v>123</v>
      </c>
      <c r="B135" s="5" t="s">
        <v>266</v>
      </c>
      <c r="C135" s="11" t="s">
        <v>267</v>
      </c>
      <c r="D135" s="5">
        <v>36615</v>
      </c>
      <c r="E135" s="5" t="s">
        <v>199</v>
      </c>
      <c r="F135" s="7">
        <v>19</v>
      </c>
      <c r="G135" s="7">
        <v>8.06</v>
      </c>
      <c r="H135" s="7">
        <v>3.53</v>
      </c>
      <c r="I135" s="7">
        <v>19</v>
      </c>
      <c r="J135" s="7">
        <v>8.52</v>
      </c>
      <c r="K135" s="7">
        <v>3.78</v>
      </c>
      <c r="L135" s="2">
        <f t="shared" si="31"/>
        <v>8.2899999999999991</v>
      </c>
      <c r="M135" s="2">
        <f t="shared" si="32"/>
        <v>3.66</v>
      </c>
      <c r="N135" s="4" t="str">
        <f t="shared" si="30"/>
        <v>Giỏi</v>
      </c>
      <c r="O135" s="4" t="str">
        <f>VLOOKUP(B135,'[2]TONGHOP RL'!$A$248:$F$788,6,0)</f>
        <v>Xuất Sắc</v>
      </c>
      <c r="P135" s="3"/>
      <c r="Q135" s="8">
        <v>8.2899999999999991</v>
      </c>
      <c r="R135" s="8" t="b">
        <f t="shared" si="33"/>
        <v>1</v>
      </c>
      <c r="S135" s="8">
        <v>3.66</v>
      </c>
      <c r="T135" s="8" t="b">
        <f t="shared" si="34"/>
        <v>1</v>
      </c>
      <c r="U135" s="8">
        <f t="shared" si="35"/>
        <v>1</v>
      </c>
      <c r="V135" s="8" t="str">
        <f>VLOOKUP(B135,[3]Sheet!$A$1:$AA$65536,19,0)</f>
        <v>ok</v>
      </c>
      <c r="W135" s="8" t="str">
        <f>VLOOKUP(B135,[3]Sheet!$A$1:$AA$65536,20,0)</f>
        <v>ok</v>
      </c>
      <c r="X135" s="8">
        <f>VLOOKUP(B135,[3]Sheet!$A$1:$V$65536,21,0)</f>
        <v>19</v>
      </c>
      <c r="Y135" s="8">
        <f>VLOOKUP(B135,[3]Sheet!$A$1:$V$65536,22,0)</f>
        <v>19</v>
      </c>
    </row>
    <row r="136" spans="1:25" ht="18" customHeight="1" x14ac:dyDescent="0.25">
      <c r="A136" s="1">
        <v>124</v>
      </c>
      <c r="B136" s="5" t="s">
        <v>268</v>
      </c>
      <c r="C136" s="11" t="s">
        <v>269</v>
      </c>
      <c r="D136" s="5">
        <v>36812</v>
      </c>
      <c r="E136" s="5" t="s">
        <v>199</v>
      </c>
      <c r="F136" s="7">
        <v>18</v>
      </c>
      <c r="G136" s="7">
        <v>7.91</v>
      </c>
      <c r="H136" s="7">
        <v>3.4</v>
      </c>
      <c r="I136" s="7">
        <v>18</v>
      </c>
      <c r="J136" s="7">
        <v>7.72</v>
      </c>
      <c r="K136" s="7">
        <v>3.33</v>
      </c>
      <c r="L136" s="2">
        <f t="shared" si="31"/>
        <v>7.82</v>
      </c>
      <c r="M136" s="2">
        <f t="shared" si="32"/>
        <v>3.37</v>
      </c>
      <c r="N136" s="4" t="str">
        <f t="shared" si="30"/>
        <v>Giỏi</v>
      </c>
      <c r="O136" s="4" t="str">
        <f>VLOOKUP(B136,'[2]TONGHOP RL'!$A$248:$F$788,6,0)</f>
        <v>Tốt</v>
      </c>
      <c r="P136" s="3"/>
      <c r="Q136" s="8">
        <v>7.82</v>
      </c>
      <c r="R136" s="8" t="b">
        <f t="shared" si="33"/>
        <v>1</v>
      </c>
      <c r="S136" s="8">
        <v>3.37</v>
      </c>
      <c r="T136" s="8" t="b">
        <f t="shared" si="34"/>
        <v>1</v>
      </c>
      <c r="U136" s="8">
        <f t="shared" si="35"/>
        <v>1</v>
      </c>
      <c r="V136" s="8" t="str">
        <f>VLOOKUP(B136,[3]Sheet!$A$1:$AA$65536,19,0)</f>
        <v>ok</v>
      </c>
      <c r="W136" s="8" t="str">
        <f>VLOOKUP(B136,[3]Sheet!$A$1:$AA$65536,20,0)</f>
        <v>ok</v>
      </c>
      <c r="X136" s="8">
        <f>VLOOKUP(B136,[3]Sheet!$A$1:$V$65536,21,0)</f>
        <v>18</v>
      </c>
      <c r="Y136" s="8">
        <f>VLOOKUP(B136,[3]Sheet!$A$1:$V$65536,22,0)</f>
        <v>18</v>
      </c>
    </row>
    <row r="137" spans="1:25" ht="18" customHeight="1" x14ac:dyDescent="0.25">
      <c r="A137" s="1">
        <v>125</v>
      </c>
      <c r="B137" s="5" t="s">
        <v>270</v>
      </c>
      <c r="C137" s="11" t="s">
        <v>271</v>
      </c>
      <c r="D137" s="5">
        <v>36601</v>
      </c>
      <c r="E137" s="5" t="s">
        <v>199</v>
      </c>
      <c r="F137" s="7">
        <v>18</v>
      </c>
      <c r="G137" s="7">
        <v>7.82</v>
      </c>
      <c r="H137" s="7">
        <v>3.4</v>
      </c>
      <c r="I137" s="7">
        <v>19</v>
      </c>
      <c r="J137" s="7">
        <v>8.59</v>
      </c>
      <c r="K137" s="7">
        <v>3.79</v>
      </c>
      <c r="L137" s="2">
        <f t="shared" si="31"/>
        <v>8.2200000000000006</v>
      </c>
      <c r="M137" s="2">
        <f t="shared" si="32"/>
        <v>3.6</v>
      </c>
      <c r="N137" s="4" t="str">
        <f t="shared" si="30"/>
        <v>Giỏi</v>
      </c>
      <c r="O137" s="4" t="str">
        <f>VLOOKUP(B137,'[2]TONGHOP RL'!$A$248:$F$788,6,0)</f>
        <v>Tốt</v>
      </c>
      <c r="P137" s="3"/>
      <c r="Q137" s="8">
        <v>8.2200000000000006</v>
      </c>
      <c r="R137" s="8" t="b">
        <f t="shared" si="33"/>
        <v>1</v>
      </c>
      <c r="S137" s="8">
        <v>3.6</v>
      </c>
      <c r="T137" s="8" t="b">
        <f t="shared" si="34"/>
        <v>1</v>
      </c>
      <c r="U137" s="8">
        <f t="shared" si="35"/>
        <v>1</v>
      </c>
      <c r="V137" s="8" t="str">
        <f>VLOOKUP(B137,[3]Sheet!$A$1:$AA$65536,19,0)</f>
        <v>ok</v>
      </c>
      <c r="W137" s="8" t="str">
        <f>VLOOKUP(B137,[3]Sheet!$A$1:$AA$65536,20,0)</f>
        <v>ok</v>
      </c>
      <c r="X137" s="8">
        <f>VLOOKUP(B137,[3]Sheet!$A$1:$V$65536,21,0)</f>
        <v>18</v>
      </c>
      <c r="Y137" s="8">
        <f>VLOOKUP(B137,[3]Sheet!$A$1:$V$65536,22,0)</f>
        <v>19</v>
      </c>
    </row>
    <row r="138" spans="1:25" ht="18" customHeight="1" x14ac:dyDescent="0.25">
      <c r="A138" s="1">
        <v>126</v>
      </c>
      <c r="B138" s="5" t="s">
        <v>272</v>
      </c>
      <c r="C138" s="11" t="s">
        <v>273</v>
      </c>
      <c r="D138" s="5">
        <v>36616</v>
      </c>
      <c r="E138" s="5" t="s">
        <v>199</v>
      </c>
      <c r="F138" s="7">
        <v>19</v>
      </c>
      <c r="G138" s="7">
        <v>7.57</v>
      </c>
      <c r="H138" s="7">
        <v>3.28</v>
      </c>
      <c r="I138" s="7">
        <v>19</v>
      </c>
      <c r="J138" s="7">
        <v>7.89</v>
      </c>
      <c r="K138" s="7">
        <v>3.4</v>
      </c>
      <c r="L138" s="2">
        <f t="shared" si="31"/>
        <v>7.73</v>
      </c>
      <c r="M138" s="2">
        <f t="shared" si="32"/>
        <v>3.34</v>
      </c>
      <c r="N138" s="4" t="str">
        <f t="shared" si="30"/>
        <v>Giỏi</v>
      </c>
      <c r="O138" s="4" t="str">
        <f>VLOOKUP(B138,'[2]TONGHOP RL'!$A$248:$F$788,6,0)</f>
        <v>Tốt</v>
      </c>
      <c r="P138" s="3"/>
      <c r="Q138" s="8">
        <v>7.73</v>
      </c>
      <c r="R138" s="8" t="b">
        <f t="shared" si="33"/>
        <v>1</v>
      </c>
      <c r="S138" s="8">
        <v>3.34</v>
      </c>
      <c r="T138" s="8" t="b">
        <f t="shared" si="34"/>
        <v>1</v>
      </c>
      <c r="U138" s="8">
        <f t="shared" si="35"/>
        <v>1</v>
      </c>
      <c r="V138" s="8" t="str">
        <f>VLOOKUP(B138,[3]Sheet!$A$1:$AA$65536,19,0)</f>
        <v>ok</v>
      </c>
      <c r="W138" s="8" t="str">
        <f>VLOOKUP(B138,[3]Sheet!$A$1:$AA$65536,20,0)</f>
        <v>ok</v>
      </c>
      <c r="X138" s="8">
        <f>VLOOKUP(B138,[3]Sheet!$A$1:$V$65536,21,0)</f>
        <v>19</v>
      </c>
      <c r="Y138" s="8">
        <f>VLOOKUP(B138,[3]Sheet!$A$1:$V$65536,22,0)</f>
        <v>19</v>
      </c>
    </row>
    <row r="139" spans="1:25" ht="18" customHeight="1" x14ac:dyDescent="0.25">
      <c r="A139" s="1">
        <v>127</v>
      </c>
      <c r="B139" s="5" t="s">
        <v>274</v>
      </c>
      <c r="C139" s="11" t="s">
        <v>275</v>
      </c>
      <c r="D139" s="5">
        <v>36864</v>
      </c>
      <c r="E139" s="5" t="s">
        <v>199</v>
      </c>
      <c r="F139" s="7">
        <v>19</v>
      </c>
      <c r="G139" s="7">
        <v>7.81</v>
      </c>
      <c r="H139" s="7">
        <v>3.27</v>
      </c>
      <c r="I139" s="7">
        <v>19</v>
      </c>
      <c r="J139" s="7">
        <v>8.4499999999999993</v>
      </c>
      <c r="K139" s="7">
        <v>3.61</v>
      </c>
      <c r="L139" s="2">
        <f t="shared" si="31"/>
        <v>8.1300000000000008</v>
      </c>
      <c r="M139" s="2">
        <f t="shared" si="32"/>
        <v>3.44</v>
      </c>
      <c r="N139" s="4" t="str">
        <f t="shared" si="30"/>
        <v>Giỏi</v>
      </c>
      <c r="O139" s="4" t="str">
        <f>VLOOKUP(B139,'[2]TONGHOP RL'!$A$248:$F$788,6,0)</f>
        <v>Tốt</v>
      </c>
      <c r="P139" s="3"/>
      <c r="Q139" s="8">
        <v>8.1300000000000008</v>
      </c>
      <c r="R139" s="8" t="b">
        <f t="shared" si="33"/>
        <v>1</v>
      </c>
      <c r="S139" s="8">
        <v>3.44</v>
      </c>
      <c r="T139" s="8" t="b">
        <f t="shared" si="34"/>
        <v>1</v>
      </c>
      <c r="U139" s="8">
        <f t="shared" si="35"/>
        <v>1</v>
      </c>
      <c r="V139" s="8" t="str">
        <f>VLOOKUP(B139,[3]Sheet!$A$1:$AA$65536,19,0)</f>
        <v>ok</v>
      </c>
      <c r="W139" s="8" t="str">
        <f>VLOOKUP(B139,[3]Sheet!$A$1:$AA$65536,20,0)</f>
        <v>ok</v>
      </c>
      <c r="X139" s="8">
        <f>VLOOKUP(B139,[3]Sheet!$A$1:$V$65536,21,0)</f>
        <v>19</v>
      </c>
      <c r="Y139" s="8">
        <f>VLOOKUP(B139,[3]Sheet!$A$1:$V$65536,22,0)</f>
        <v>19</v>
      </c>
    </row>
    <row r="140" spans="1:25" ht="18" customHeight="1" x14ac:dyDescent="0.25">
      <c r="A140" s="1">
        <v>128</v>
      </c>
      <c r="B140" s="5" t="s">
        <v>276</v>
      </c>
      <c r="C140" s="11" t="s">
        <v>277</v>
      </c>
      <c r="D140" s="5">
        <v>36587</v>
      </c>
      <c r="E140" s="5" t="s">
        <v>199</v>
      </c>
      <c r="F140" s="7">
        <v>19</v>
      </c>
      <c r="G140" s="7">
        <v>7.73</v>
      </c>
      <c r="H140" s="7">
        <v>3.33</v>
      </c>
      <c r="I140" s="7">
        <v>19</v>
      </c>
      <c r="J140" s="7">
        <v>8.08</v>
      </c>
      <c r="K140" s="7">
        <v>3.5</v>
      </c>
      <c r="L140" s="2">
        <f t="shared" si="31"/>
        <v>7.91</v>
      </c>
      <c r="M140" s="2">
        <f t="shared" si="32"/>
        <v>3.42</v>
      </c>
      <c r="N140" s="4" t="str">
        <f t="shared" si="30"/>
        <v>Giỏi</v>
      </c>
      <c r="O140" s="4" t="str">
        <f>VLOOKUP(B140,'[2]TONGHOP RL'!$A$248:$F$788,6,0)</f>
        <v>Tốt</v>
      </c>
      <c r="P140" s="3"/>
      <c r="Q140" s="8">
        <v>7.91</v>
      </c>
      <c r="R140" s="8" t="b">
        <f t="shared" si="33"/>
        <v>1</v>
      </c>
      <c r="S140" s="8">
        <v>3.42</v>
      </c>
      <c r="T140" s="8" t="b">
        <f t="shared" si="34"/>
        <v>1</v>
      </c>
      <c r="U140" s="8">
        <f t="shared" si="35"/>
        <v>1</v>
      </c>
      <c r="V140" s="8" t="str">
        <f>VLOOKUP(B140,[3]Sheet!$A$1:$AA$65536,19,0)</f>
        <v>ok</v>
      </c>
      <c r="W140" s="8" t="str">
        <f>VLOOKUP(B140,[3]Sheet!$A$1:$AA$65536,20,0)</f>
        <v>ok</v>
      </c>
      <c r="X140" s="8">
        <f>VLOOKUP(B140,[3]Sheet!$A$1:$V$65536,21,0)</f>
        <v>19</v>
      </c>
      <c r="Y140" s="8">
        <f>VLOOKUP(B140,[3]Sheet!$A$1:$V$65536,22,0)</f>
        <v>19</v>
      </c>
    </row>
    <row r="141" spans="1:25" ht="18" customHeight="1" x14ac:dyDescent="0.25">
      <c r="A141" s="1">
        <v>129</v>
      </c>
      <c r="B141" s="5" t="s">
        <v>278</v>
      </c>
      <c r="C141" s="11" t="s">
        <v>279</v>
      </c>
      <c r="D141" s="5">
        <v>36364</v>
      </c>
      <c r="E141" s="5" t="s">
        <v>199</v>
      </c>
      <c r="F141" s="7">
        <v>19</v>
      </c>
      <c r="G141" s="7">
        <v>8.02</v>
      </c>
      <c r="H141" s="7">
        <v>3.54</v>
      </c>
      <c r="I141" s="7">
        <v>19</v>
      </c>
      <c r="J141" s="7">
        <v>8.5500000000000007</v>
      </c>
      <c r="K141" s="7">
        <v>3.73</v>
      </c>
      <c r="L141" s="2">
        <f t="shared" si="31"/>
        <v>8.2899999999999991</v>
      </c>
      <c r="M141" s="2">
        <f t="shared" si="32"/>
        <v>3.64</v>
      </c>
      <c r="N141" s="4" t="str">
        <f t="shared" si="30"/>
        <v>Giỏi</v>
      </c>
      <c r="O141" s="4" t="str">
        <f>VLOOKUP(B141,'[2]TONGHOP RL'!$A$248:$F$788,6,0)</f>
        <v>Tốt</v>
      </c>
      <c r="P141" s="3"/>
      <c r="Q141" s="8">
        <v>8.2899999999999991</v>
      </c>
      <c r="R141" s="8" t="b">
        <f t="shared" si="33"/>
        <v>1</v>
      </c>
      <c r="S141" s="8">
        <v>3.64</v>
      </c>
      <c r="T141" s="8" t="b">
        <f t="shared" si="34"/>
        <v>1</v>
      </c>
      <c r="U141" s="8">
        <f t="shared" si="35"/>
        <v>1</v>
      </c>
      <c r="V141" s="8" t="str">
        <f>VLOOKUP(B141,[3]Sheet!$A$1:$AA$65536,19,0)</f>
        <v>ok</v>
      </c>
      <c r="W141" s="8" t="str">
        <f>VLOOKUP(B141,[3]Sheet!$A$1:$AA$65536,20,0)</f>
        <v>ok</v>
      </c>
      <c r="X141" s="8">
        <f>VLOOKUP(B141,[3]Sheet!$A$1:$V$65536,21,0)</f>
        <v>19</v>
      </c>
      <c r="Y141" s="8">
        <f>VLOOKUP(B141,[3]Sheet!$A$1:$V$65536,22,0)</f>
        <v>19</v>
      </c>
    </row>
    <row r="142" spans="1:25" ht="18" customHeight="1" x14ac:dyDescent="0.25">
      <c r="A142" s="1">
        <v>130</v>
      </c>
      <c r="B142" s="5" t="s">
        <v>280</v>
      </c>
      <c r="C142" s="11" t="s">
        <v>281</v>
      </c>
      <c r="D142" s="5">
        <v>36527</v>
      </c>
      <c r="E142" s="5" t="s">
        <v>199</v>
      </c>
      <c r="F142" s="7">
        <v>19</v>
      </c>
      <c r="G142" s="7">
        <v>8.1300000000000008</v>
      </c>
      <c r="H142" s="7">
        <v>3.47</v>
      </c>
      <c r="I142" s="7">
        <v>19</v>
      </c>
      <c r="J142" s="7">
        <v>8.5299999999999994</v>
      </c>
      <c r="K142" s="7">
        <v>3.66</v>
      </c>
      <c r="L142" s="2">
        <f t="shared" si="31"/>
        <v>8.33</v>
      </c>
      <c r="M142" s="2">
        <f t="shared" si="32"/>
        <v>3.57</v>
      </c>
      <c r="N142" s="4" t="str">
        <f t="shared" si="30"/>
        <v>Giỏi</v>
      </c>
      <c r="O142" s="4" t="str">
        <f>VLOOKUP(B142,'[2]TONGHOP RL'!$A$248:$F$788,6,0)</f>
        <v>Tốt</v>
      </c>
      <c r="P142" s="3"/>
      <c r="Q142" s="8">
        <v>8.33</v>
      </c>
      <c r="R142" s="8" t="b">
        <f t="shared" si="33"/>
        <v>1</v>
      </c>
      <c r="S142" s="8">
        <v>3.57</v>
      </c>
      <c r="T142" s="8" t="b">
        <f t="shared" si="34"/>
        <v>1</v>
      </c>
      <c r="U142" s="8">
        <f t="shared" si="35"/>
        <v>1</v>
      </c>
      <c r="V142" s="8" t="str">
        <f>VLOOKUP(B142,[3]Sheet!$A$1:$AA$65536,19,0)</f>
        <v>ok</v>
      </c>
      <c r="W142" s="8" t="str">
        <f>VLOOKUP(B142,[3]Sheet!$A$1:$AA$65536,20,0)</f>
        <v>ok</v>
      </c>
      <c r="X142" s="8">
        <f>VLOOKUP(B142,[3]Sheet!$A$1:$V$65536,21,0)</f>
        <v>19</v>
      </c>
      <c r="Y142" s="8">
        <f>VLOOKUP(B142,[3]Sheet!$A$1:$V$65536,22,0)</f>
        <v>19</v>
      </c>
    </row>
    <row r="143" spans="1:25" ht="18" customHeight="1" x14ac:dyDescent="0.25">
      <c r="A143" s="1">
        <v>131</v>
      </c>
      <c r="B143" s="5" t="s">
        <v>282</v>
      </c>
      <c r="C143" s="11" t="s">
        <v>283</v>
      </c>
      <c r="D143" s="5">
        <v>36788</v>
      </c>
      <c r="E143" s="5" t="s">
        <v>199</v>
      </c>
      <c r="F143" s="7">
        <v>19</v>
      </c>
      <c r="G143" s="7">
        <v>7.78</v>
      </c>
      <c r="H143" s="7">
        <v>3.29</v>
      </c>
      <c r="I143" s="7">
        <v>19</v>
      </c>
      <c r="J143" s="7">
        <v>8.01</v>
      </c>
      <c r="K143" s="7">
        <v>3.5</v>
      </c>
      <c r="L143" s="2">
        <f t="shared" si="31"/>
        <v>7.9</v>
      </c>
      <c r="M143" s="2">
        <f t="shared" si="32"/>
        <v>3.4</v>
      </c>
      <c r="N143" s="4" t="str">
        <f t="shared" si="30"/>
        <v>Giỏi</v>
      </c>
      <c r="O143" s="4" t="str">
        <f>VLOOKUP(B143,'[2]TONGHOP RL'!$A$248:$F$788,6,0)</f>
        <v>Tốt</v>
      </c>
      <c r="P143" s="3"/>
      <c r="Q143" s="8">
        <v>7.9</v>
      </c>
      <c r="R143" s="8" t="b">
        <f t="shared" si="33"/>
        <v>1</v>
      </c>
      <c r="S143" s="8">
        <v>3.4</v>
      </c>
      <c r="T143" s="8" t="b">
        <f t="shared" si="34"/>
        <v>1</v>
      </c>
      <c r="U143" s="8">
        <f t="shared" si="35"/>
        <v>1</v>
      </c>
      <c r="V143" s="8" t="str">
        <f>VLOOKUP(B143,[3]Sheet!$A$1:$AA$65536,19,0)</f>
        <v>ok</v>
      </c>
      <c r="W143" s="8" t="str">
        <f>VLOOKUP(B143,[3]Sheet!$A$1:$AA$65536,20,0)</f>
        <v>ok</v>
      </c>
      <c r="X143" s="8">
        <f>VLOOKUP(B143,[3]Sheet!$A$1:$V$65536,21,0)</f>
        <v>19</v>
      </c>
      <c r="Y143" s="8">
        <f>VLOOKUP(B143,[3]Sheet!$A$1:$V$65536,22,0)</f>
        <v>19</v>
      </c>
    </row>
    <row r="144" spans="1:25" ht="18" customHeight="1" x14ac:dyDescent="0.25">
      <c r="A144" s="1">
        <v>132</v>
      </c>
      <c r="B144" s="5" t="s">
        <v>284</v>
      </c>
      <c r="C144" s="11" t="s">
        <v>285</v>
      </c>
      <c r="D144" s="5">
        <v>36690</v>
      </c>
      <c r="E144" s="5" t="s">
        <v>199</v>
      </c>
      <c r="F144" s="7">
        <v>19</v>
      </c>
      <c r="G144" s="7">
        <v>8.76</v>
      </c>
      <c r="H144" s="7">
        <v>3.91</v>
      </c>
      <c r="I144" s="7">
        <v>19</v>
      </c>
      <c r="J144" s="7">
        <v>8.31</v>
      </c>
      <c r="K144" s="7">
        <v>3.66</v>
      </c>
      <c r="L144" s="2">
        <f t="shared" si="31"/>
        <v>8.5399999999999991</v>
      </c>
      <c r="M144" s="2">
        <f t="shared" si="32"/>
        <v>3.79</v>
      </c>
      <c r="N144" s="4" t="str">
        <f t="shared" si="30"/>
        <v>Xuất sắc</v>
      </c>
      <c r="O144" s="4" t="str">
        <f>VLOOKUP(B144,'[2]TONGHOP RL'!$A$248:$F$788,6,0)</f>
        <v>Tốt</v>
      </c>
      <c r="P144" s="3"/>
      <c r="Q144" s="8">
        <v>8.5399999999999991</v>
      </c>
      <c r="R144" s="8" t="b">
        <f t="shared" si="33"/>
        <v>1</v>
      </c>
      <c r="S144" s="8">
        <v>3.79</v>
      </c>
      <c r="T144" s="8" t="b">
        <f t="shared" si="34"/>
        <v>1</v>
      </c>
      <c r="U144" s="8">
        <f t="shared" si="35"/>
        <v>1</v>
      </c>
      <c r="V144" s="8" t="str">
        <f>VLOOKUP(B144,[3]Sheet!$A$1:$AA$65536,19,0)</f>
        <v>ok</v>
      </c>
      <c r="W144" s="8" t="str">
        <f>VLOOKUP(B144,[3]Sheet!$A$1:$AA$65536,20,0)</f>
        <v>ok</v>
      </c>
      <c r="X144" s="8">
        <f>VLOOKUP(B144,[3]Sheet!$A$1:$V$65536,21,0)</f>
        <v>19</v>
      </c>
      <c r="Y144" s="8">
        <f>VLOOKUP(B144,[3]Sheet!$A$1:$V$65536,22,0)</f>
        <v>19</v>
      </c>
    </row>
    <row r="145" spans="1:25" ht="18" customHeight="1" x14ac:dyDescent="0.25">
      <c r="A145" s="1">
        <v>133</v>
      </c>
      <c r="B145" s="5" t="s">
        <v>286</v>
      </c>
      <c r="C145" s="11" t="s">
        <v>287</v>
      </c>
      <c r="D145" s="5">
        <v>36526</v>
      </c>
      <c r="E145" s="5" t="s">
        <v>199</v>
      </c>
      <c r="F145" s="7">
        <v>19</v>
      </c>
      <c r="G145" s="7">
        <v>7.88</v>
      </c>
      <c r="H145" s="7">
        <v>3.33</v>
      </c>
      <c r="I145" s="7">
        <v>17</v>
      </c>
      <c r="J145" s="7">
        <v>8.66</v>
      </c>
      <c r="K145" s="7">
        <v>3.8</v>
      </c>
      <c r="L145" s="2">
        <f t="shared" si="31"/>
        <v>8.25</v>
      </c>
      <c r="M145" s="2">
        <f t="shared" si="32"/>
        <v>3.55</v>
      </c>
      <c r="N145" s="4" t="str">
        <f t="shared" si="30"/>
        <v>Giỏi</v>
      </c>
      <c r="O145" s="4" t="str">
        <f>VLOOKUP(B145,'[2]TONGHOP RL'!$A$248:$F$788,6,0)</f>
        <v>Xuất Sắc</v>
      </c>
      <c r="P145" s="3"/>
      <c r="Q145" s="8">
        <v>8.25</v>
      </c>
      <c r="R145" s="8" t="b">
        <f t="shared" si="33"/>
        <v>1</v>
      </c>
      <c r="S145" s="8">
        <v>3.55</v>
      </c>
      <c r="T145" s="8" t="b">
        <f t="shared" si="34"/>
        <v>1</v>
      </c>
      <c r="U145" s="8">
        <f t="shared" si="35"/>
        <v>1</v>
      </c>
      <c r="V145" s="8" t="str">
        <f>VLOOKUP(B145,[3]Sheet!$A$1:$AA$65536,19,0)</f>
        <v>ok</v>
      </c>
      <c r="W145" s="8" t="str">
        <f>VLOOKUP(B145,[3]Sheet!$A$1:$AA$65536,20,0)</f>
        <v>ok</v>
      </c>
      <c r="X145" s="8">
        <f>VLOOKUP(B145,[3]Sheet!$A$1:$V$65536,21,0)</f>
        <v>19</v>
      </c>
      <c r="Y145" s="8">
        <f>VLOOKUP(B145,[3]Sheet!$A$1:$V$65536,22,0)</f>
        <v>17</v>
      </c>
    </row>
    <row r="146" spans="1:25" ht="18" customHeight="1" x14ac:dyDescent="0.25">
      <c r="A146" s="1">
        <v>134</v>
      </c>
      <c r="B146" s="5" t="s">
        <v>288</v>
      </c>
      <c r="C146" s="11" t="s">
        <v>289</v>
      </c>
      <c r="D146" s="5">
        <v>35966</v>
      </c>
      <c r="E146" s="5" t="s">
        <v>199</v>
      </c>
      <c r="F146" s="7">
        <v>19</v>
      </c>
      <c r="G146" s="7">
        <v>7.69</v>
      </c>
      <c r="H146" s="7">
        <v>3.22</v>
      </c>
      <c r="I146" s="7">
        <v>19</v>
      </c>
      <c r="J146" s="7">
        <v>8.44</v>
      </c>
      <c r="K146" s="7">
        <v>3.77</v>
      </c>
      <c r="L146" s="2">
        <f t="shared" si="31"/>
        <v>8.07</v>
      </c>
      <c r="M146" s="2">
        <f t="shared" si="32"/>
        <v>3.5</v>
      </c>
      <c r="N146" s="4" t="str">
        <f t="shared" si="30"/>
        <v>Giỏi</v>
      </c>
      <c r="O146" s="4" t="str">
        <f>VLOOKUP(B146,'[2]TONGHOP RL'!$A$248:$F$788,6,0)</f>
        <v>Xuất Sắc</v>
      </c>
      <c r="P146" s="3"/>
      <c r="Q146" s="8">
        <v>8.07</v>
      </c>
      <c r="R146" s="8" t="b">
        <f t="shared" si="33"/>
        <v>1</v>
      </c>
      <c r="S146" s="8">
        <v>3.5</v>
      </c>
      <c r="T146" s="8" t="b">
        <f t="shared" si="34"/>
        <v>1</v>
      </c>
      <c r="U146" s="8">
        <f t="shared" si="35"/>
        <v>1</v>
      </c>
      <c r="V146" s="8" t="str">
        <f>VLOOKUP(B146,[3]Sheet!$A$1:$AA$65536,19,0)</f>
        <v>ok</v>
      </c>
      <c r="W146" s="8" t="str">
        <f>VLOOKUP(B146,[3]Sheet!$A$1:$AA$65536,20,0)</f>
        <v>ok</v>
      </c>
      <c r="X146" s="8">
        <f>VLOOKUP(B146,[3]Sheet!$A$1:$V$65536,21,0)</f>
        <v>19</v>
      </c>
      <c r="Y146" s="8">
        <f>VLOOKUP(B146,[3]Sheet!$A$1:$V$65536,22,0)</f>
        <v>19</v>
      </c>
    </row>
    <row r="147" spans="1:25" ht="18" customHeight="1" x14ac:dyDescent="0.25">
      <c r="A147" s="1">
        <v>135</v>
      </c>
      <c r="B147" s="5" t="s">
        <v>290</v>
      </c>
      <c r="C147" s="11" t="s">
        <v>291</v>
      </c>
      <c r="D147" s="5">
        <v>36771</v>
      </c>
      <c r="E147" s="5" t="s">
        <v>199</v>
      </c>
      <c r="F147" s="7">
        <v>19</v>
      </c>
      <c r="G147" s="7">
        <v>8.2799999999999994</v>
      </c>
      <c r="H147" s="7">
        <v>3.65</v>
      </c>
      <c r="I147" s="7">
        <v>19</v>
      </c>
      <c r="J147" s="7">
        <v>8.61</v>
      </c>
      <c r="K147" s="7">
        <v>3.77</v>
      </c>
      <c r="L147" s="2">
        <f t="shared" si="31"/>
        <v>8.4499999999999993</v>
      </c>
      <c r="M147" s="2">
        <f t="shared" si="32"/>
        <v>3.71</v>
      </c>
      <c r="N147" s="4" t="str">
        <f t="shared" si="30"/>
        <v>Xuất sắc</v>
      </c>
      <c r="O147" s="4" t="str">
        <f>VLOOKUP(B147,'[2]TONGHOP RL'!$A$248:$F$788,6,0)</f>
        <v>Tốt</v>
      </c>
      <c r="P147" s="3"/>
      <c r="Q147" s="8">
        <v>8.4499999999999993</v>
      </c>
      <c r="R147" s="8" t="b">
        <f t="shared" si="33"/>
        <v>1</v>
      </c>
      <c r="S147" s="8">
        <v>3.71</v>
      </c>
      <c r="T147" s="8" t="b">
        <f t="shared" si="34"/>
        <v>1</v>
      </c>
      <c r="U147" s="8">
        <f t="shared" si="35"/>
        <v>1</v>
      </c>
      <c r="V147" s="8" t="str">
        <f>VLOOKUP(B147,[3]Sheet!$A$1:$AA$65536,19,0)</f>
        <v>ok</v>
      </c>
      <c r="W147" s="8" t="str">
        <f>VLOOKUP(B147,[3]Sheet!$A$1:$AA$65536,20,0)</f>
        <v>ok</v>
      </c>
      <c r="X147" s="8">
        <f>VLOOKUP(B147,[3]Sheet!$A$1:$V$65536,21,0)</f>
        <v>19</v>
      </c>
      <c r="Y147" s="8">
        <f>VLOOKUP(B147,[3]Sheet!$A$1:$V$65536,22,0)</f>
        <v>19</v>
      </c>
    </row>
    <row r="148" spans="1:25" ht="18" customHeight="1" x14ac:dyDescent="0.25">
      <c r="A148" s="1">
        <v>136</v>
      </c>
      <c r="B148" s="5" t="s">
        <v>292</v>
      </c>
      <c r="C148" s="11" t="s">
        <v>293</v>
      </c>
      <c r="D148" s="5">
        <v>36821</v>
      </c>
      <c r="E148" s="5" t="s">
        <v>199</v>
      </c>
      <c r="F148" s="7">
        <v>19</v>
      </c>
      <c r="G148" s="7">
        <v>8.32</v>
      </c>
      <c r="H148" s="7">
        <v>3.54</v>
      </c>
      <c r="I148" s="7">
        <v>19</v>
      </c>
      <c r="J148" s="7">
        <v>9.3000000000000007</v>
      </c>
      <c r="K148" s="7">
        <v>4</v>
      </c>
      <c r="L148" s="2">
        <f t="shared" si="31"/>
        <v>8.81</v>
      </c>
      <c r="M148" s="2">
        <f t="shared" si="32"/>
        <v>3.77</v>
      </c>
      <c r="N148" s="4" t="str">
        <f t="shared" si="30"/>
        <v>Xuất sắc</v>
      </c>
      <c r="O148" s="4" t="str">
        <f>VLOOKUP(B148,'[2]TONGHOP RL'!$A$248:$F$788,6,0)</f>
        <v>Tốt</v>
      </c>
      <c r="P148" s="3"/>
      <c r="Q148" s="8">
        <v>8.81</v>
      </c>
      <c r="R148" s="8" t="b">
        <f t="shared" si="33"/>
        <v>1</v>
      </c>
      <c r="S148" s="8">
        <v>3.77</v>
      </c>
      <c r="T148" s="8" t="b">
        <f t="shared" si="34"/>
        <v>1</v>
      </c>
      <c r="U148" s="8">
        <f t="shared" si="35"/>
        <v>1</v>
      </c>
      <c r="V148" s="8" t="str">
        <f>VLOOKUP(B148,[3]Sheet!$A$1:$AA$65536,19,0)</f>
        <v>ok</v>
      </c>
      <c r="W148" s="8" t="str">
        <f>VLOOKUP(B148,[3]Sheet!$A$1:$AA$65536,20,0)</f>
        <v>ok</v>
      </c>
      <c r="X148" s="8">
        <f>VLOOKUP(B148,[3]Sheet!$A$1:$V$65536,21,0)</f>
        <v>19</v>
      </c>
      <c r="Y148" s="8">
        <f>VLOOKUP(B148,[3]Sheet!$A$1:$V$65536,22,0)</f>
        <v>19</v>
      </c>
    </row>
    <row r="149" spans="1:25" ht="18" customHeight="1" x14ac:dyDescent="0.25">
      <c r="A149" s="1">
        <v>137</v>
      </c>
      <c r="B149" s="5" t="s">
        <v>294</v>
      </c>
      <c r="C149" s="11" t="s">
        <v>295</v>
      </c>
      <c r="D149" s="5">
        <v>36883</v>
      </c>
      <c r="E149" s="5" t="s">
        <v>199</v>
      </c>
      <c r="F149" s="7">
        <v>19</v>
      </c>
      <c r="G149" s="7">
        <v>7.53</v>
      </c>
      <c r="H149" s="7">
        <v>3.13</v>
      </c>
      <c r="I149" s="7">
        <v>18</v>
      </c>
      <c r="J149" s="7">
        <v>8.49</v>
      </c>
      <c r="K149" s="7">
        <v>3.81</v>
      </c>
      <c r="L149" s="2">
        <f t="shared" si="31"/>
        <v>8</v>
      </c>
      <c r="M149" s="2">
        <f t="shared" si="32"/>
        <v>3.46</v>
      </c>
      <c r="N149" s="4" t="str">
        <f t="shared" si="30"/>
        <v>Giỏi</v>
      </c>
      <c r="O149" s="4" t="str">
        <f>VLOOKUP(B149,'[2]TONGHOP RL'!$A$248:$F$788,6,0)</f>
        <v>Tốt</v>
      </c>
      <c r="P149" s="3"/>
      <c r="Q149" s="8">
        <v>8</v>
      </c>
      <c r="R149" s="8" t="b">
        <f t="shared" si="33"/>
        <v>1</v>
      </c>
      <c r="S149" s="8">
        <v>3.46</v>
      </c>
      <c r="T149" s="8" t="b">
        <f t="shared" si="34"/>
        <v>1</v>
      </c>
      <c r="U149" s="8">
        <f t="shared" si="35"/>
        <v>1</v>
      </c>
      <c r="V149" s="8" t="str">
        <f>VLOOKUP(B149,[3]Sheet!$A$1:$AA$65536,19,0)</f>
        <v>ok</v>
      </c>
      <c r="W149" s="8" t="str">
        <f>VLOOKUP(B149,[3]Sheet!$A$1:$AA$65536,20,0)</f>
        <v>ok</v>
      </c>
      <c r="X149" s="8">
        <f>VLOOKUP(B149,[3]Sheet!$A$1:$V$65536,21,0)</f>
        <v>19</v>
      </c>
      <c r="Y149" s="8">
        <f>VLOOKUP(B149,[3]Sheet!$A$1:$V$65536,22,0)</f>
        <v>18</v>
      </c>
    </row>
    <row r="150" spans="1:25" ht="18" customHeight="1" x14ac:dyDescent="0.25">
      <c r="A150" s="1">
        <v>138</v>
      </c>
      <c r="B150" s="5" t="s">
        <v>296</v>
      </c>
      <c r="C150" s="11" t="s">
        <v>297</v>
      </c>
      <c r="D150" s="5">
        <v>36840</v>
      </c>
      <c r="E150" s="5" t="s">
        <v>199</v>
      </c>
      <c r="F150" s="7">
        <v>19</v>
      </c>
      <c r="G150" s="7">
        <v>7.84</v>
      </c>
      <c r="H150" s="7">
        <v>3.35</v>
      </c>
      <c r="I150" s="7">
        <v>19</v>
      </c>
      <c r="J150" s="7">
        <v>8.39</v>
      </c>
      <c r="K150" s="7">
        <v>3.72</v>
      </c>
      <c r="L150" s="2">
        <f t="shared" si="31"/>
        <v>8.1199999999999992</v>
      </c>
      <c r="M150" s="2">
        <f t="shared" si="32"/>
        <v>3.54</v>
      </c>
      <c r="N150" s="4" t="str">
        <f t="shared" si="30"/>
        <v>Giỏi</v>
      </c>
      <c r="O150" s="4" t="str">
        <f>VLOOKUP(B150,'[2]TONGHOP RL'!$A$248:$F$788,6,0)</f>
        <v>Tốt</v>
      </c>
      <c r="P150" s="3"/>
      <c r="Q150" s="8">
        <v>8.1199999999999992</v>
      </c>
      <c r="R150" s="8" t="b">
        <f t="shared" si="33"/>
        <v>1</v>
      </c>
      <c r="S150" s="8">
        <v>3.54</v>
      </c>
      <c r="T150" s="8" t="b">
        <f t="shared" si="34"/>
        <v>1</v>
      </c>
      <c r="U150" s="8">
        <f t="shared" si="35"/>
        <v>1</v>
      </c>
      <c r="V150" s="8" t="str">
        <f>VLOOKUP(B150,[3]Sheet!$A$1:$AA$65536,19,0)</f>
        <v>ok</v>
      </c>
      <c r="W150" s="8" t="str">
        <f>VLOOKUP(B150,[3]Sheet!$A$1:$AA$65536,20,0)</f>
        <v>ok</v>
      </c>
      <c r="X150" s="8">
        <f>VLOOKUP(B150,[3]Sheet!$A$1:$V$65536,21,0)</f>
        <v>19</v>
      </c>
      <c r="Y150" s="8">
        <f>VLOOKUP(B150,[3]Sheet!$A$1:$V$65536,22,0)</f>
        <v>19</v>
      </c>
    </row>
    <row r="151" spans="1:25" ht="18" customHeight="1" x14ac:dyDescent="0.25">
      <c r="A151" s="1">
        <v>139</v>
      </c>
      <c r="B151" s="5" t="s">
        <v>298</v>
      </c>
      <c r="C151" s="11" t="s">
        <v>299</v>
      </c>
      <c r="D151" s="5">
        <v>36662</v>
      </c>
      <c r="E151" s="5" t="s">
        <v>199</v>
      </c>
      <c r="F151" s="7">
        <v>19</v>
      </c>
      <c r="G151" s="7">
        <v>7.75</v>
      </c>
      <c r="H151" s="7">
        <v>3.29</v>
      </c>
      <c r="I151" s="7">
        <v>15</v>
      </c>
      <c r="J151" s="7">
        <v>8.5500000000000007</v>
      </c>
      <c r="K151" s="7">
        <v>3.75</v>
      </c>
      <c r="L151" s="2">
        <f t="shared" si="31"/>
        <v>8.1</v>
      </c>
      <c r="M151" s="2">
        <f t="shared" si="32"/>
        <v>3.49</v>
      </c>
      <c r="N151" s="4" t="str">
        <f t="shared" si="30"/>
        <v>Giỏi</v>
      </c>
      <c r="O151" s="4" t="str">
        <f>VLOOKUP(B151,'[2]TONGHOP RL'!$A$248:$F$788,6,0)</f>
        <v>Tốt</v>
      </c>
      <c r="P151" s="3"/>
      <c r="Q151" s="8">
        <v>8.1</v>
      </c>
      <c r="R151" s="8" t="b">
        <f t="shared" si="33"/>
        <v>1</v>
      </c>
      <c r="S151" s="8">
        <v>3.49</v>
      </c>
      <c r="T151" s="8" t="b">
        <f t="shared" si="34"/>
        <v>1</v>
      </c>
      <c r="U151" s="8">
        <f t="shared" si="35"/>
        <v>1</v>
      </c>
      <c r="V151" s="8" t="str">
        <f>VLOOKUP(B151,[3]Sheet!$A$1:$AA$65536,19,0)</f>
        <v>ok</v>
      </c>
      <c r="W151" s="8" t="str">
        <f>VLOOKUP(B151,[3]Sheet!$A$1:$AA$65536,20,0)</f>
        <v>ok</v>
      </c>
      <c r="X151" s="8">
        <f>VLOOKUP(B151,[3]Sheet!$A$1:$V$65536,21,0)</f>
        <v>19</v>
      </c>
      <c r="Y151" s="8">
        <f>VLOOKUP(B151,[3]Sheet!$A$1:$V$65536,22,0)</f>
        <v>17</v>
      </c>
    </row>
    <row r="152" spans="1:25" ht="18" customHeight="1" x14ac:dyDescent="0.25">
      <c r="A152" s="1">
        <v>140</v>
      </c>
      <c r="B152" s="5" t="s">
        <v>300</v>
      </c>
      <c r="C152" s="11" t="s">
        <v>301</v>
      </c>
      <c r="D152" s="5">
        <v>36732</v>
      </c>
      <c r="E152" s="5" t="s">
        <v>199</v>
      </c>
      <c r="F152" s="7">
        <v>19</v>
      </c>
      <c r="G152" s="7">
        <v>8.18</v>
      </c>
      <c r="H152" s="7">
        <v>3.51</v>
      </c>
      <c r="I152" s="7">
        <v>19</v>
      </c>
      <c r="J152" s="7">
        <v>9.06</v>
      </c>
      <c r="K152" s="7">
        <v>3.93</v>
      </c>
      <c r="L152" s="2">
        <f t="shared" si="31"/>
        <v>8.6199999999999992</v>
      </c>
      <c r="M152" s="2">
        <f t="shared" si="32"/>
        <v>3.72</v>
      </c>
      <c r="N152" s="4" t="str">
        <f t="shared" si="30"/>
        <v>Xuất sắc</v>
      </c>
      <c r="O152" s="4" t="str">
        <f>VLOOKUP(B152,'[2]TONGHOP RL'!$A$248:$F$788,6,0)</f>
        <v>Tốt</v>
      </c>
      <c r="P152" s="3"/>
      <c r="Q152" s="8">
        <v>8.6199999999999992</v>
      </c>
      <c r="R152" s="8" t="b">
        <f t="shared" si="33"/>
        <v>1</v>
      </c>
      <c r="S152" s="8">
        <v>3.72</v>
      </c>
      <c r="T152" s="8" t="b">
        <f t="shared" si="34"/>
        <v>1</v>
      </c>
      <c r="U152" s="8">
        <f t="shared" si="35"/>
        <v>1</v>
      </c>
      <c r="V152" s="8" t="str">
        <f>VLOOKUP(B152,[3]Sheet!$A$1:$AA$65536,19,0)</f>
        <v>ok</v>
      </c>
      <c r="W152" s="8" t="str">
        <f>VLOOKUP(B152,[3]Sheet!$A$1:$AA$65536,20,0)</f>
        <v>ok</v>
      </c>
      <c r="X152" s="8">
        <f>VLOOKUP(B152,[3]Sheet!$A$1:$V$65536,21,0)</f>
        <v>19</v>
      </c>
      <c r="Y152" s="8">
        <f>VLOOKUP(B152,[3]Sheet!$A$1:$V$65536,22,0)</f>
        <v>19</v>
      </c>
    </row>
    <row r="153" spans="1:25" ht="18" customHeight="1" x14ac:dyDescent="0.25">
      <c r="A153" s="1">
        <v>141</v>
      </c>
      <c r="B153" s="5" t="s">
        <v>302</v>
      </c>
      <c r="C153" s="11" t="s">
        <v>303</v>
      </c>
      <c r="D153" s="5">
        <v>36600</v>
      </c>
      <c r="E153" s="5" t="s">
        <v>199</v>
      </c>
      <c r="F153" s="7">
        <v>19</v>
      </c>
      <c r="G153" s="7">
        <v>8.01</v>
      </c>
      <c r="H153" s="7">
        <v>3.52</v>
      </c>
      <c r="I153" s="7">
        <v>19</v>
      </c>
      <c r="J153" s="7">
        <v>7.8</v>
      </c>
      <c r="K153" s="7">
        <v>3.33</v>
      </c>
      <c r="L153" s="2">
        <f t="shared" si="31"/>
        <v>7.91</v>
      </c>
      <c r="M153" s="2">
        <f t="shared" si="32"/>
        <v>3.43</v>
      </c>
      <c r="N153" s="4" t="str">
        <f t="shared" si="30"/>
        <v>Giỏi</v>
      </c>
      <c r="O153" s="4" t="str">
        <f>VLOOKUP(B153,'[2]TONGHOP RL'!$A$248:$F$788,6,0)</f>
        <v>Xuất Sắc</v>
      </c>
      <c r="P153" s="3"/>
      <c r="Q153" s="8">
        <v>7.91</v>
      </c>
      <c r="R153" s="8" t="b">
        <f t="shared" si="33"/>
        <v>1</v>
      </c>
      <c r="S153" s="8">
        <v>3.43</v>
      </c>
      <c r="T153" s="8" t="b">
        <f t="shared" si="34"/>
        <v>1</v>
      </c>
      <c r="U153" s="8">
        <f t="shared" si="35"/>
        <v>1</v>
      </c>
      <c r="V153" s="8" t="str">
        <f>VLOOKUP(B153,[3]Sheet!$A$1:$AA$65536,19,0)</f>
        <v>ok</v>
      </c>
      <c r="W153" s="8" t="str">
        <f>VLOOKUP(B153,[3]Sheet!$A$1:$AA$65536,20,0)</f>
        <v>ok</v>
      </c>
      <c r="X153" s="8">
        <f>VLOOKUP(B153,[3]Sheet!$A$1:$V$65536,21,0)</f>
        <v>19</v>
      </c>
      <c r="Y153" s="8">
        <f>VLOOKUP(B153,[3]Sheet!$A$1:$V$65536,22,0)</f>
        <v>19</v>
      </c>
    </row>
    <row r="154" spans="1:25" ht="18" customHeight="1" x14ac:dyDescent="0.25">
      <c r="A154" s="1">
        <v>142</v>
      </c>
      <c r="B154" s="5" t="s">
        <v>304</v>
      </c>
      <c r="C154" s="11" t="s">
        <v>305</v>
      </c>
      <c r="D154" s="5">
        <v>36795</v>
      </c>
      <c r="E154" s="5" t="s">
        <v>199</v>
      </c>
      <c r="F154" s="7">
        <v>19</v>
      </c>
      <c r="G154" s="7">
        <v>8.35</v>
      </c>
      <c r="H154" s="7">
        <v>3.75</v>
      </c>
      <c r="I154" s="7">
        <v>19</v>
      </c>
      <c r="J154" s="7">
        <v>8.3800000000000008</v>
      </c>
      <c r="K154" s="7">
        <v>3.75</v>
      </c>
      <c r="L154" s="2">
        <f t="shared" si="31"/>
        <v>8.3699999999999992</v>
      </c>
      <c r="M154" s="2">
        <f t="shared" si="32"/>
        <v>3.75</v>
      </c>
      <c r="N154" s="4" t="str">
        <f t="shared" si="30"/>
        <v>Xuất sắc</v>
      </c>
      <c r="O154" s="4" t="str">
        <f>VLOOKUP(B154,'[2]TONGHOP RL'!$A$248:$F$788,6,0)</f>
        <v>Tốt</v>
      </c>
      <c r="P154" s="3"/>
      <c r="Q154" s="8">
        <v>8.3699999999999992</v>
      </c>
      <c r="R154" s="8" t="b">
        <f t="shared" si="33"/>
        <v>1</v>
      </c>
      <c r="S154" s="8">
        <v>3.75</v>
      </c>
      <c r="T154" s="8" t="b">
        <f t="shared" si="34"/>
        <v>1</v>
      </c>
      <c r="U154" s="8">
        <f t="shared" si="35"/>
        <v>1</v>
      </c>
      <c r="V154" s="8" t="str">
        <f>VLOOKUP(B154,[3]Sheet!$A$1:$AA$65536,19,0)</f>
        <v>ok</v>
      </c>
      <c r="W154" s="8" t="str">
        <f>VLOOKUP(B154,[3]Sheet!$A$1:$AA$65536,20,0)</f>
        <v>ok</v>
      </c>
      <c r="X154" s="8">
        <f>VLOOKUP(B154,[3]Sheet!$A$1:$V$65536,21,0)</f>
        <v>19</v>
      </c>
      <c r="Y154" s="8">
        <f>VLOOKUP(B154,[3]Sheet!$A$1:$V$65536,22,0)</f>
        <v>19</v>
      </c>
    </row>
    <row r="155" spans="1:25" ht="18" customHeight="1" x14ac:dyDescent="0.25">
      <c r="A155" s="1">
        <v>143</v>
      </c>
      <c r="B155" s="5" t="s">
        <v>306</v>
      </c>
      <c r="C155" s="11" t="s">
        <v>307</v>
      </c>
      <c r="D155" s="5">
        <v>36697</v>
      </c>
      <c r="E155" s="5" t="s">
        <v>199</v>
      </c>
      <c r="F155" s="7">
        <v>19</v>
      </c>
      <c r="G155" s="7">
        <v>8.2899999999999991</v>
      </c>
      <c r="H155" s="7">
        <v>3.63</v>
      </c>
      <c r="I155" s="7">
        <v>19</v>
      </c>
      <c r="J155" s="7">
        <v>8.59</v>
      </c>
      <c r="K155" s="7">
        <v>3.77</v>
      </c>
      <c r="L155" s="2">
        <f t="shared" si="31"/>
        <v>8.44</v>
      </c>
      <c r="M155" s="2">
        <f t="shared" si="32"/>
        <v>3.7</v>
      </c>
      <c r="N155" s="4" t="str">
        <f t="shared" si="30"/>
        <v>Xuất sắc</v>
      </c>
      <c r="O155" s="4" t="str">
        <f>VLOOKUP(B155,'[2]TONGHOP RL'!$A$248:$F$788,6,0)</f>
        <v>Xuất Sắc</v>
      </c>
      <c r="P155" s="3"/>
      <c r="Q155" s="8">
        <v>8.44</v>
      </c>
      <c r="R155" s="8" t="b">
        <f t="shared" si="33"/>
        <v>1</v>
      </c>
      <c r="S155" s="8">
        <v>3.7</v>
      </c>
      <c r="T155" s="8" t="b">
        <f t="shared" si="34"/>
        <v>1</v>
      </c>
      <c r="U155" s="8">
        <f t="shared" si="35"/>
        <v>1</v>
      </c>
      <c r="V155" s="8" t="str">
        <f>VLOOKUP(B155,[3]Sheet!$A$1:$AA$65536,19,0)</f>
        <v>ok</v>
      </c>
      <c r="W155" s="8" t="str">
        <f>VLOOKUP(B155,[3]Sheet!$A$1:$AA$65536,20,0)</f>
        <v>ok</v>
      </c>
      <c r="X155" s="8">
        <f>VLOOKUP(B155,[3]Sheet!$A$1:$V$65536,21,0)</f>
        <v>19</v>
      </c>
      <c r="Y155" s="8">
        <f>VLOOKUP(B155,[3]Sheet!$A$1:$V$65536,22,0)</f>
        <v>19</v>
      </c>
    </row>
    <row r="156" spans="1:25" ht="18" customHeight="1" x14ac:dyDescent="0.25">
      <c r="A156" s="1">
        <v>144</v>
      </c>
      <c r="B156" s="5" t="s">
        <v>308</v>
      </c>
      <c r="C156" s="11" t="s">
        <v>309</v>
      </c>
      <c r="D156" s="5">
        <v>36372</v>
      </c>
      <c r="E156" s="5" t="s">
        <v>199</v>
      </c>
      <c r="F156" s="7">
        <v>19</v>
      </c>
      <c r="G156" s="7">
        <v>7.72</v>
      </c>
      <c r="H156" s="7">
        <v>3.29</v>
      </c>
      <c r="I156" s="7">
        <v>17</v>
      </c>
      <c r="J156" s="7">
        <v>8.7799999999999994</v>
      </c>
      <c r="K156" s="7">
        <v>3.88</v>
      </c>
      <c r="L156" s="2">
        <f t="shared" si="31"/>
        <v>8.2200000000000006</v>
      </c>
      <c r="M156" s="2">
        <f t="shared" si="32"/>
        <v>3.57</v>
      </c>
      <c r="N156" s="4" t="str">
        <f t="shared" si="30"/>
        <v>Giỏi</v>
      </c>
      <c r="O156" s="4" t="str">
        <f>VLOOKUP(B156,'[2]TONGHOP RL'!$A$248:$F$788,6,0)</f>
        <v>Xuất Sắc</v>
      </c>
      <c r="P156" s="3"/>
      <c r="Q156" s="8">
        <v>8.2200000000000006</v>
      </c>
      <c r="R156" s="8" t="b">
        <f t="shared" si="33"/>
        <v>1</v>
      </c>
      <c r="S156" s="8">
        <v>3.57</v>
      </c>
      <c r="T156" s="8" t="b">
        <f t="shared" si="34"/>
        <v>1</v>
      </c>
      <c r="U156" s="8">
        <f t="shared" si="35"/>
        <v>1</v>
      </c>
      <c r="V156" s="8" t="str">
        <f>VLOOKUP(B156,[3]Sheet!$A$1:$AA$65536,19,0)</f>
        <v>ok</v>
      </c>
      <c r="W156" s="8" t="str">
        <f>VLOOKUP(B156,[3]Sheet!$A$1:$AA$65536,20,0)</f>
        <v>ok</v>
      </c>
      <c r="X156" s="8">
        <f>VLOOKUP(B156,[3]Sheet!$A$1:$V$65536,21,0)</f>
        <v>19</v>
      </c>
      <c r="Y156" s="8">
        <f>VLOOKUP(B156,[3]Sheet!$A$1:$V$65536,22,0)</f>
        <v>17</v>
      </c>
    </row>
    <row r="157" spans="1:25" ht="18" customHeight="1" x14ac:dyDescent="0.25">
      <c r="A157" s="1">
        <v>145</v>
      </c>
      <c r="B157" s="5" t="s">
        <v>310</v>
      </c>
      <c r="C157" s="11" t="s">
        <v>311</v>
      </c>
      <c r="D157" s="5">
        <v>36548</v>
      </c>
      <c r="E157" s="5" t="s">
        <v>199</v>
      </c>
      <c r="F157" s="7">
        <v>19</v>
      </c>
      <c r="G157" s="7">
        <v>8.1999999999999993</v>
      </c>
      <c r="H157" s="7">
        <v>3.63</v>
      </c>
      <c r="I157" s="7">
        <v>18</v>
      </c>
      <c r="J157" s="7">
        <v>8.83</v>
      </c>
      <c r="K157" s="7">
        <v>3.79</v>
      </c>
      <c r="L157" s="2">
        <f t="shared" si="31"/>
        <v>8.51</v>
      </c>
      <c r="M157" s="2">
        <f t="shared" si="32"/>
        <v>3.71</v>
      </c>
      <c r="N157" s="4" t="str">
        <f t="shared" si="30"/>
        <v>Xuất sắc</v>
      </c>
      <c r="O157" s="4" t="str">
        <f>VLOOKUP(B157,'[2]TONGHOP RL'!$A$248:$F$788,6,0)</f>
        <v>Xuất Sắc</v>
      </c>
      <c r="P157" s="3"/>
      <c r="Q157" s="8">
        <v>8.51</v>
      </c>
      <c r="R157" s="8" t="b">
        <f t="shared" si="33"/>
        <v>1</v>
      </c>
      <c r="S157" s="8">
        <v>3.71</v>
      </c>
      <c r="T157" s="8" t="b">
        <f t="shared" si="34"/>
        <v>1</v>
      </c>
      <c r="U157" s="8">
        <f t="shared" si="35"/>
        <v>1</v>
      </c>
      <c r="V157" s="8" t="str">
        <f>VLOOKUP(B157,[3]Sheet!$A$1:$AA$65536,19,0)</f>
        <v>ok</v>
      </c>
      <c r="W157" s="8" t="str">
        <f>VLOOKUP(B157,[3]Sheet!$A$1:$AA$65536,20,0)</f>
        <v>ok</v>
      </c>
      <c r="X157" s="8">
        <f>VLOOKUP(B157,[3]Sheet!$A$1:$V$65536,21,0)</f>
        <v>19</v>
      </c>
      <c r="Y157" s="8">
        <f>VLOOKUP(B157,[3]Sheet!$A$1:$V$65536,22,0)</f>
        <v>18</v>
      </c>
    </row>
    <row r="158" spans="1:25" ht="18" customHeight="1" x14ac:dyDescent="0.25">
      <c r="A158" s="1">
        <v>146</v>
      </c>
      <c r="B158" s="5" t="s">
        <v>312</v>
      </c>
      <c r="C158" s="11" t="s">
        <v>313</v>
      </c>
      <c r="D158" s="5">
        <v>36603</v>
      </c>
      <c r="E158" s="5" t="s">
        <v>199</v>
      </c>
      <c r="F158" s="7">
        <v>19</v>
      </c>
      <c r="G158" s="7">
        <v>7.67</v>
      </c>
      <c r="H158" s="7">
        <v>3.26</v>
      </c>
      <c r="I158" s="7">
        <v>19</v>
      </c>
      <c r="J158" s="7">
        <v>8.5500000000000007</v>
      </c>
      <c r="K158" s="7">
        <v>3.79</v>
      </c>
      <c r="L158" s="2">
        <f t="shared" si="31"/>
        <v>8.11</v>
      </c>
      <c r="M158" s="2">
        <f t="shared" si="32"/>
        <v>3.53</v>
      </c>
      <c r="N158" s="4" t="str">
        <f t="shared" si="30"/>
        <v>Giỏi</v>
      </c>
      <c r="O158" s="4" t="str">
        <f>VLOOKUP(B158,'[2]TONGHOP RL'!$A$248:$F$788,6,0)</f>
        <v>Tốt</v>
      </c>
      <c r="P158" s="3"/>
      <c r="Q158" s="8">
        <v>8.11</v>
      </c>
      <c r="R158" s="8" t="b">
        <f t="shared" si="33"/>
        <v>1</v>
      </c>
      <c r="S158" s="8">
        <v>3.53</v>
      </c>
      <c r="T158" s="8" t="b">
        <f t="shared" si="34"/>
        <v>1</v>
      </c>
      <c r="U158" s="8">
        <f t="shared" si="35"/>
        <v>1</v>
      </c>
      <c r="V158" s="8" t="str">
        <f>VLOOKUP(B158,[3]Sheet!$A$1:$AA$65536,19,0)</f>
        <v>ok</v>
      </c>
      <c r="W158" s="8" t="str">
        <f>VLOOKUP(B158,[3]Sheet!$A$1:$AA$65536,20,0)</f>
        <v>ok</v>
      </c>
      <c r="X158" s="8">
        <f>VLOOKUP(B158,[3]Sheet!$A$1:$V$65536,21,0)</f>
        <v>19</v>
      </c>
      <c r="Y158" s="8">
        <f>VLOOKUP(B158,[3]Sheet!$A$1:$V$65536,22,0)</f>
        <v>19</v>
      </c>
    </row>
    <row r="159" spans="1:25" ht="18" customHeight="1" x14ac:dyDescent="0.25">
      <c r="A159" s="1">
        <v>147</v>
      </c>
      <c r="B159" s="5" t="s">
        <v>314</v>
      </c>
      <c r="C159" s="11" t="s">
        <v>171</v>
      </c>
      <c r="D159" s="5">
        <v>36559</v>
      </c>
      <c r="E159" s="5" t="s">
        <v>199</v>
      </c>
      <c r="F159" s="7">
        <v>19</v>
      </c>
      <c r="G159" s="7">
        <v>7.59</v>
      </c>
      <c r="H159" s="7">
        <v>3.19</v>
      </c>
      <c r="I159" s="7">
        <v>17</v>
      </c>
      <c r="J159" s="7">
        <v>8.33</v>
      </c>
      <c r="K159" s="7">
        <v>3.72</v>
      </c>
      <c r="L159" s="2">
        <f t="shared" si="31"/>
        <v>7.94</v>
      </c>
      <c r="M159" s="2">
        <f t="shared" si="32"/>
        <v>3.44</v>
      </c>
      <c r="N159" s="4" t="str">
        <f t="shared" si="30"/>
        <v>Giỏi</v>
      </c>
      <c r="O159" s="4" t="str">
        <f>VLOOKUP(B159,'[2]TONGHOP RL'!$A$248:$F$788,6,0)</f>
        <v>Tốt</v>
      </c>
      <c r="P159" s="3"/>
      <c r="Q159" s="8">
        <v>7.94</v>
      </c>
      <c r="R159" s="8" t="b">
        <f t="shared" si="33"/>
        <v>1</v>
      </c>
      <c r="S159" s="8">
        <v>3.44</v>
      </c>
      <c r="T159" s="8" t="b">
        <f t="shared" si="34"/>
        <v>1</v>
      </c>
      <c r="U159" s="8">
        <f t="shared" si="35"/>
        <v>1</v>
      </c>
      <c r="V159" s="8" t="str">
        <f>VLOOKUP(B159,[3]Sheet!$A$1:$AA$65536,19,0)</f>
        <v>ok</v>
      </c>
      <c r="W159" s="8" t="str">
        <f>VLOOKUP(B159,[3]Sheet!$A$1:$AA$65536,20,0)</f>
        <v>ok</v>
      </c>
      <c r="X159" s="8">
        <f>VLOOKUP(B159,[3]Sheet!$A$1:$V$65536,21,0)</f>
        <v>19</v>
      </c>
      <c r="Y159" s="8">
        <f>VLOOKUP(B159,[3]Sheet!$A$1:$V$65536,22,0)</f>
        <v>17</v>
      </c>
    </row>
    <row r="160" spans="1:25" ht="18" customHeight="1" x14ac:dyDescent="0.25">
      <c r="A160" s="1">
        <v>148</v>
      </c>
      <c r="B160" s="5" t="s">
        <v>315</v>
      </c>
      <c r="C160" s="11" t="s">
        <v>316</v>
      </c>
      <c r="D160" s="5">
        <v>36666</v>
      </c>
      <c r="E160" s="5" t="s">
        <v>199</v>
      </c>
      <c r="F160" s="7">
        <v>19</v>
      </c>
      <c r="G160" s="7">
        <v>8.5299999999999994</v>
      </c>
      <c r="H160" s="7">
        <v>3.75</v>
      </c>
      <c r="I160" s="7">
        <v>19</v>
      </c>
      <c r="J160" s="7">
        <v>8.73</v>
      </c>
      <c r="K160" s="7">
        <v>3.84</v>
      </c>
      <c r="L160" s="2">
        <f t="shared" si="31"/>
        <v>8.6300000000000008</v>
      </c>
      <c r="M160" s="2">
        <f t="shared" si="32"/>
        <v>3.8</v>
      </c>
      <c r="N160" s="4" t="str">
        <f t="shared" si="30"/>
        <v>Xuất sắc</v>
      </c>
      <c r="O160" s="4" t="str">
        <f>VLOOKUP(B160,'[2]TONGHOP RL'!$A$248:$F$788,6,0)</f>
        <v>Tốt</v>
      </c>
      <c r="P160" s="3"/>
      <c r="Q160" s="8">
        <v>8.6300000000000008</v>
      </c>
      <c r="R160" s="8" t="b">
        <f t="shared" si="33"/>
        <v>1</v>
      </c>
      <c r="S160" s="8">
        <v>3.8</v>
      </c>
      <c r="T160" s="8" t="b">
        <f t="shared" si="34"/>
        <v>1</v>
      </c>
      <c r="U160" s="8">
        <f t="shared" si="35"/>
        <v>1</v>
      </c>
      <c r="V160" s="8" t="str">
        <f>VLOOKUP(B160,[3]Sheet!$A$1:$AA$65536,19,0)</f>
        <v>ok</v>
      </c>
      <c r="W160" s="8" t="str">
        <f>VLOOKUP(B160,[3]Sheet!$A$1:$AA$65536,20,0)</f>
        <v>ok</v>
      </c>
      <c r="X160" s="8">
        <f>VLOOKUP(B160,[3]Sheet!$A$1:$V$65536,21,0)</f>
        <v>19</v>
      </c>
      <c r="Y160" s="8">
        <f>VLOOKUP(B160,[3]Sheet!$A$1:$V$65536,22,0)</f>
        <v>19</v>
      </c>
    </row>
    <row r="161" spans="1:25" ht="18" customHeight="1" x14ac:dyDescent="0.25">
      <c r="A161" s="1">
        <v>149</v>
      </c>
      <c r="B161" s="5" t="s">
        <v>317</v>
      </c>
      <c r="C161" s="11" t="s">
        <v>318</v>
      </c>
      <c r="D161" s="5">
        <v>36163</v>
      </c>
      <c r="E161" s="5" t="s">
        <v>199</v>
      </c>
      <c r="F161" s="7">
        <v>19</v>
      </c>
      <c r="G161" s="7">
        <v>7.43</v>
      </c>
      <c r="H161" s="7">
        <v>3.18</v>
      </c>
      <c r="I161" s="7">
        <v>19</v>
      </c>
      <c r="J161" s="7">
        <v>8.48</v>
      </c>
      <c r="K161" s="7">
        <v>3.61</v>
      </c>
      <c r="L161" s="2">
        <f t="shared" si="31"/>
        <v>7.96</v>
      </c>
      <c r="M161" s="2">
        <f t="shared" si="32"/>
        <v>3.4</v>
      </c>
      <c r="N161" s="4" t="str">
        <f t="shared" ref="N161:N217" si="36">IF(M161&gt;=3.68,"Xuất sắc", "Giỏi")</f>
        <v>Giỏi</v>
      </c>
      <c r="O161" s="4" t="str">
        <f>VLOOKUP(B161,'[2]TONGHOP RL'!$A$248:$F$788,6,0)</f>
        <v>Xuất Sắc</v>
      </c>
      <c r="P161" s="3"/>
      <c r="Q161" s="8">
        <v>7.96</v>
      </c>
      <c r="R161" s="8" t="b">
        <f t="shared" si="33"/>
        <v>1</v>
      </c>
      <c r="S161" s="8">
        <v>3.4</v>
      </c>
      <c r="T161" s="8" t="b">
        <f t="shared" si="34"/>
        <v>1</v>
      </c>
      <c r="U161" s="8">
        <f t="shared" si="35"/>
        <v>1</v>
      </c>
      <c r="V161" s="8" t="str">
        <f>VLOOKUP(B161,[3]Sheet!$A$1:$AA$65536,19,0)</f>
        <v>ok</v>
      </c>
      <c r="W161" s="8" t="str">
        <f>VLOOKUP(B161,[3]Sheet!$A$1:$AA$65536,20,0)</f>
        <v>ok</v>
      </c>
      <c r="X161" s="8">
        <f>VLOOKUP(B161,[3]Sheet!$A$1:$V$65536,21,0)</f>
        <v>19</v>
      </c>
      <c r="Y161" s="8">
        <f>VLOOKUP(B161,[3]Sheet!$A$1:$V$65536,22,0)</f>
        <v>19</v>
      </c>
    </row>
    <row r="162" spans="1:25" ht="18" customHeight="1" x14ac:dyDescent="0.25">
      <c r="A162" s="1">
        <v>150</v>
      </c>
      <c r="B162" s="5" t="s">
        <v>319</v>
      </c>
      <c r="C162" s="11" t="s">
        <v>320</v>
      </c>
      <c r="D162" s="5">
        <v>36809</v>
      </c>
      <c r="E162" s="5" t="s">
        <v>199</v>
      </c>
      <c r="F162" s="7">
        <v>19</v>
      </c>
      <c r="G162" s="7">
        <v>8.4600000000000009</v>
      </c>
      <c r="H162" s="7">
        <v>3.8</v>
      </c>
      <c r="I162" s="7">
        <v>19</v>
      </c>
      <c r="J162" s="7">
        <v>8.16</v>
      </c>
      <c r="K162" s="7">
        <v>3.54</v>
      </c>
      <c r="L162" s="2">
        <f t="shared" si="31"/>
        <v>8.31</v>
      </c>
      <c r="M162" s="2">
        <f t="shared" si="32"/>
        <v>3.67</v>
      </c>
      <c r="N162" s="4" t="str">
        <f t="shared" si="36"/>
        <v>Giỏi</v>
      </c>
      <c r="O162" s="4" t="str">
        <f>VLOOKUP(B162,'[2]TONGHOP RL'!$A$248:$F$788,6,0)</f>
        <v>Xuất Sắc</v>
      </c>
      <c r="P162" s="3"/>
      <c r="Q162" s="8">
        <v>8.31</v>
      </c>
      <c r="R162" s="8" t="b">
        <f t="shared" si="33"/>
        <v>1</v>
      </c>
      <c r="S162" s="8">
        <v>3.67</v>
      </c>
      <c r="T162" s="8" t="b">
        <f t="shared" si="34"/>
        <v>1</v>
      </c>
      <c r="U162" s="8">
        <f t="shared" si="35"/>
        <v>1</v>
      </c>
      <c r="V162" s="8" t="str">
        <f>VLOOKUP(B162,[3]Sheet!$A$1:$AA$65536,19,0)</f>
        <v>ok</v>
      </c>
      <c r="W162" s="8" t="str">
        <f>VLOOKUP(B162,[3]Sheet!$A$1:$AA$65536,20,0)</f>
        <v>ok</v>
      </c>
      <c r="X162" s="8">
        <f>VLOOKUP(B162,[3]Sheet!$A$1:$V$65536,21,0)</f>
        <v>19</v>
      </c>
      <c r="Y162" s="8">
        <f>VLOOKUP(B162,[3]Sheet!$A$1:$V$65536,22,0)</f>
        <v>19</v>
      </c>
    </row>
    <row r="163" spans="1:25" ht="18" customHeight="1" x14ac:dyDescent="0.25">
      <c r="A163" s="1">
        <v>151</v>
      </c>
      <c r="B163" s="5" t="s">
        <v>321</v>
      </c>
      <c r="C163" s="11" t="s">
        <v>322</v>
      </c>
      <c r="D163" s="5">
        <v>36720</v>
      </c>
      <c r="E163" s="5" t="s">
        <v>199</v>
      </c>
      <c r="F163" s="7">
        <v>17</v>
      </c>
      <c r="G163" s="7">
        <v>8.09</v>
      </c>
      <c r="H163" s="7">
        <v>3.6</v>
      </c>
      <c r="I163" s="7">
        <v>16</v>
      </c>
      <c r="J163" s="7">
        <v>8.3000000000000007</v>
      </c>
      <c r="K163" s="7">
        <v>3.62</v>
      </c>
      <c r="L163" s="2">
        <f t="shared" si="31"/>
        <v>8.19</v>
      </c>
      <c r="M163" s="2">
        <f t="shared" si="32"/>
        <v>3.61</v>
      </c>
      <c r="N163" s="4" t="str">
        <f t="shared" si="36"/>
        <v>Giỏi</v>
      </c>
      <c r="O163" s="4" t="str">
        <f>VLOOKUP(B163,'[2]TONGHOP RL'!$A$248:$F$788,6,0)</f>
        <v>Tốt</v>
      </c>
      <c r="P163" s="3"/>
      <c r="Q163" s="8">
        <v>8.19</v>
      </c>
      <c r="R163" s="8" t="b">
        <f t="shared" si="33"/>
        <v>1</v>
      </c>
      <c r="S163" s="8">
        <v>3.61</v>
      </c>
      <c r="T163" s="8" t="b">
        <f t="shared" si="34"/>
        <v>1</v>
      </c>
      <c r="U163" s="8">
        <f t="shared" si="35"/>
        <v>1</v>
      </c>
      <c r="V163" s="8" t="str">
        <f>VLOOKUP(B163,[3]Sheet!$A$1:$AA$65536,19,0)</f>
        <v>ok</v>
      </c>
      <c r="W163" s="8" t="str">
        <f>VLOOKUP(B163,[3]Sheet!$A$1:$AA$65536,20,0)</f>
        <v>ok</v>
      </c>
      <c r="X163" s="8">
        <f>VLOOKUP(B163,[3]Sheet!$A$1:$V$65536,21,0)</f>
        <v>17</v>
      </c>
      <c r="Y163" s="8">
        <f>VLOOKUP(B163,[3]Sheet!$A$1:$V$65536,22,0)</f>
        <v>16</v>
      </c>
    </row>
    <row r="164" spans="1:25" ht="18" customHeight="1" x14ac:dyDescent="0.25">
      <c r="A164" s="1">
        <v>152</v>
      </c>
      <c r="B164" s="5" t="s">
        <v>323</v>
      </c>
      <c r="C164" s="11" t="s">
        <v>324</v>
      </c>
      <c r="D164" s="5">
        <v>36735</v>
      </c>
      <c r="E164" s="5" t="s">
        <v>199</v>
      </c>
      <c r="F164" s="7">
        <v>18</v>
      </c>
      <c r="G164" s="7">
        <v>8.0299999999999994</v>
      </c>
      <c r="H164" s="7">
        <v>3.42</v>
      </c>
      <c r="I164" s="7">
        <v>18</v>
      </c>
      <c r="J164" s="7">
        <v>7.65</v>
      </c>
      <c r="K164" s="7">
        <v>3.27</v>
      </c>
      <c r="L164" s="2">
        <f t="shared" si="31"/>
        <v>7.84</v>
      </c>
      <c r="M164" s="2">
        <f t="shared" si="32"/>
        <v>3.35</v>
      </c>
      <c r="N164" s="4" t="str">
        <f t="shared" si="36"/>
        <v>Giỏi</v>
      </c>
      <c r="O164" s="4" t="str">
        <f>VLOOKUP(B164,'[2]TONGHOP RL'!$A$248:$F$788,6,0)</f>
        <v>Tốt</v>
      </c>
      <c r="P164" s="3"/>
      <c r="Q164" s="8">
        <v>7.84</v>
      </c>
      <c r="R164" s="8" t="b">
        <f t="shared" si="33"/>
        <v>1</v>
      </c>
      <c r="S164" s="8">
        <v>3.35</v>
      </c>
      <c r="T164" s="8" t="b">
        <f t="shared" si="34"/>
        <v>1</v>
      </c>
      <c r="U164" s="8">
        <f t="shared" si="35"/>
        <v>1</v>
      </c>
      <c r="V164" s="8" t="str">
        <f>VLOOKUP(B164,[3]Sheet!$A$1:$AA$65536,19,0)</f>
        <v>ok</v>
      </c>
      <c r="W164" s="8" t="str">
        <f>VLOOKUP(B164,[3]Sheet!$A$1:$AA$65536,20,0)</f>
        <v>ok</v>
      </c>
      <c r="X164" s="8">
        <f>VLOOKUP(B164,[3]Sheet!$A$1:$V$65536,21,0)</f>
        <v>18</v>
      </c>
      <c r="Y164" s="8">
        <f>VLOOKUP(B164,[3]Sheet!$A$1:$V$65536,22,0)</f>
        <v>18</v>
      </c>
    </row>
    <row r="165" spans="1:25" ht="18" customHeight="1" x14ac:dyDescent="0.25">
      <c r="A165" s="1">
        <v>153</v>
      </c>
      <c r="B165" s="5" t="s">
        <v>325</v>
      </c>
      <c r="C165" s="11" t="s">
        <v>326</v>
      </c>
      <c r="D165" s="5">
        <v>36625</v>
      </c>
      <c r="E165" s="5" t="s">
        <v>199</v>
      </c>
      <c r="F165" s="7">
        <v>19</v>
      </c>
      <c r="G165" s="7">
        <v>8.4</v>
      </c>
      <c r="H165" s="7">
        <v>3.61</v>
      </c>
      <c r="I165" s="7">
        <v>19</v>
      </c>
      <c r="J165" s="7">
        <v>8.16</v>
      </c>
      <c r="K165" s="7">
        <v>3.54</v>
      </c>
      <c r="L165" s="2">
        <f t="shared" si="31"/>
        <v>8.2799999999999994</v>
      </c>
      <c r="M165" s="2">
        <f t="shared" si="32"/>
        <v>3.58</v>
      </c>
      <c r="N165" s="4" t="str">
        <f t="shared" si="36"/>
        <v>Giỏi</v>
      </c>
      <c r="O165" s="4" t="str">
        <f>VLOOKUP(B165,'[2]TONGHOP RL'!$A$248:$F$788,6,0)</f>
        <v>Tốt</v>
      </c>
      <c r="P165" s="3"/>
      <c r="Q165" s="8">
        <v>8.2799999999999994</v>
      </c>
      <c r="R165" s="8" t="b">
        <f t="shared" si="33"/>
        <v>1</v>
      </c>
      <c r="S165" s="8">
        <v>3.58</v>
      </c>
      <c r="T165" s="8" t="b">
        <f t="shared" si="34"/>
        <v>1</v>
      </c>
      <c r="U165" s="8">
        <f t="shared" si="35"/>
        <v>1</v>
      </c>
      <c r="V165" s="8" t="str">
        <f>VLOOKUP(B165,[3]Sheet!$A$1:$AA$65536,19,0)</f>
        <v>ok</v>
      </c>
      <c r="W165" s="8" t="str">
        <f>VLOOKUP(B165,[3]Sheet!$A$1:$AA$65536,20,0)</f>
        <v>ok</v>
      </c>
      <c r="X165" s="8">
        <f>VLOOKUP(B165,[3]Sheet!$A$1:$V$65536,21,0)</f>
        <v>19</v>
      </c>
      <c r="Y165" s="8">
        <f>VLOOKUP(B165,[3]Sheet!$A$1:$V$65536,22,0)</f>
        <v>19</v>
      </c>
    </row>
    <row r="166" spans="1:25" ht="18" customHeight="1" x14ac:dyDescent="0.25">
      <c r="A166" s="1">
        <v>154</v>
      </c>
      <c r="B166" s="5" t="s">
        <v>327</v>
      </c>
      <c r="C166" s="11" t="s">
        <v>328</v>
      </c>
      <c r="D166" s="5">
        <v>36566</v>
      </c>
      <c r="E166" s="5" t="s">
        <v>199</v>
      </c>
      <c r="F166" s="7">
        <v>19</v>
      </c>
      <c r="G166" s="7">
        <v>7.6</v>
      </c>
      <c r="H166" s="7">
        <v>3.28</v>
      </c>
      <c r="I166" s="7">
        <v>19</v>
      </c>
      <c r="J166" s="7">
        <v>8.2899999999999991</v>
      </c>
      <c r="K166" s="7">
        <v>3.54</v>
      </c>
      <c r="L166" s="2">
        <f t="shared" si="31"/>
        <v>7.95</v>
      </c>
      <c r="M166" s="2">
        <f t="shared" si="32"/>
        <v>3.41</v>
      </c>
      <c r="N166" s="4" t="str">
        <f t="shared" si="36"/>
        <v>Giỏi</v>
      </c>
      <c r="O166" s="4" t="str">
        <f>VLOOKUP(B166,'[2]TONGHOP RL'!$A$248:$F$788,6,0)</f>
        <v>Xuất Sắc</v>
      </c>
      <c r="P166" s="3"/>
      <c r="Q166" s="8">
        <v>7.95</v>
      </c>
      <c r="R166" s="8" t="b">
        <f t="shared" si="33"/>
        <v>1</v>
      </c>
      <c r="S166" s="8">
        <v>3.41</v>
      </c>
      <c r="T166" s="8" t="b">
        <f t="shared" si="34"/>
        <v>1</v>
      </c>
      <c r="U166" s="8">
        <f t="shared" si="35"/>
        <v>1</v>
      </c>
      <c r="V166" s="8" t="str">
        <f>VLOOKUP(B166,[3]Sheet!$A$1:$AA$65536,19,0)</f>
        <v>ok</v>
      </c>
      <c r="W166" s="8" t="str">
        <f>VLOOKUP(B166,[3]Sheet!$A$1:$AA$65536,20,0)</f>
        <v>ok</v>
      </c>
      <c r="X166" s="8">
        <f>VLOOKUP(B166,[3]Sheet!$A$1:$V$65536,21,0)</f>
        <v>19</v>
      </c>
      <c r="Y166" s="8">
        <f>VLOOKUP(B166,[3]Sheet!$A$1:$V$65536,22,0)</f>
        <v>19</v>
      </c>
    </row>
    <row r="167" spans="1:25" ht="18" customHeight="1" x14ac:dyDescent="0.25">
      <c r="A167" s="1">
        <v>155</v>
      </c>
      <c r="B167" s="5" t="s">
        <v>329</v>
      </c>
      <c r="C167" s="11" t="s">
        <v>330</v>
      </c>
      <c r="D167" s="5">
        <v>36771</v>
      </c>
      <c r="E167" s="5" t="s">
        <v>199</v>
      </c>
      <c r="F167" s="7">
        <v>19</v>
      </c>
      <c r="G167" s="7">
        <v>8.14</v>
      </c>
      <c r="H167" s="7">
        <v>3.5</v>
      </c>
      <c r="I167" s="7">
        <v>18</v>
      </c>
      <c r="J167" s="7">
        <v>8.06</v>
      </c>
      <c r="K167" s="7">
        <v>3.52</v>
      </c>
      <c r="L167" s="2">
        <f t="shared" si="31"/>
        <v>8.1</v>
      </c>
      <c r="M167" s="2">
        <f t="shared" si="32"/>
        <v>3.51</v>
      </c>
      <c r="N167" s="4" t="str">
        <f t="shared" si="36"/>
        <v>Giỏi</v>
      </c>
      <c r="O167" s="4" t="str">
        <f>VLOOKUP(B167,'[2]TONGHOP RL'!$A$248:$F$788,6,0)</f>
        <v>Tốt</v>
      </c>
      <c r="P167" s="3"/>
      <c r="Q167" s="8">
        <v>8.1</v>
      </c>
      <c r="R167" s="8" t="b">
        <f t="shared" si="33"/>
        <v>1</v>
      </c>
      <c r="S167" s="8">
        <v>3.51</v>
      </c>
      <c r="T167" s="8" t="b">
        <f t="shared" si="34"/>
        <v>1</v>
      </c>
      <c r="U167" s="8">
        <f t="shared" si="35"/>
        <v>1</v>
      </c>
      <c r="V167" s="8" t="str">
        <f>VLOOKUP(B167,[3]Sheet!$A$1:$AA$65536,19,0)</f>
        <v>ok</v>
      </c>
      <c r="W167" s="8" t="str">
        <f>VLOOKUP(B167,[3]Sheet!$A$1:$AA$65536,20,0)</f>
        <v>ok</v>
      </c>
      <c r="X167" s="8">
        <f>VLOOKUP(B167,[3]Sheet!$A$1:$V$65536,21,0)</f>
        <v>19</v>
      </c>
      <c r="Y167" s="8">
        <f>VLOOKUP(B167,[3]Sheet!$A$1:$V$65536,22,0)</f>
        <v>18</v>
      </c>
    </row>
    <row r="168" spans="1:25" ht="18" customHeight="1" x14ac:dyDescent="0.25">
      <c r="A168" s="1">
        <v>156</v>
      </c>
      <c r="B168" s="5" t="s">
        <v>331</v>
      </c>
      <c r="C168" s="11" t="s">
        <v>332</v>
      </c>
      <c r="D168" s="5">
        <v>36590</v>
      </c>
      <c r="E168" s="5" t="s">
        <v>199</v>
      </c>
      <c r="F168" s="7">
        <v>19</v>
      </c>
      <c r="G168" s="7">
        <v>8.11</v>
      </c>
      <c r="H168" s="7">
        <v>3.46</v>
      </c>
      <c r="I168" s="7">
        <v>19</v>
      </c>
      <c r="J168" s="7">
        <v>8.57</v>
      </c>
      <c r="K168" s="7">
        <v>3.79</v>
      </c>
      <c r="L168" s="2">
        <f t="shared" si="31"/>
        <v>8.34</v>
      </c>
      <c r="M168" s="2">
        <f t="shared" si="32"/>
        <v>3.63</v>
      </c>
      <c r="N168" s="4" t="str">
        <f t="shared" si="36"/>
        <v>Giỏi</v>
      </c>
      <c r="O168" s="4" t="str">
        <f>VLOOKUP(B168,'[2]TONGHOP RL'!$A$248:$F$788,6,0)</f>
        <v>Tốt</v>
      </c>
      <c r="P168" s="3"/>
      <c r="Q168" s="8">
        <v>8.34</v>
      </c>
      <c r="R168" s="8" t="b">
        <f t="shared" si="33"/>
        <v>1</v>
      </c>
      <c r="S168" s="8">
        <v>3.63</v>
      </c>
      <c r="T168" s="8" t="b">
        <f t="shared" si="34"/>
        <v>1</v>
      </c>
      <c r="U168" s="8">
        <f t="shared" si="35"/>
        <v>1</v>
      </c>
      <c r="V168" s="8" t="str">
        <f>VLOOKUP(B168,[3]Sheet!$A$1:$AA$65536,19,0)</f>
        <v>ok</v>
      </c>
      <c r="W168" s="8" t="str">
        <f>VLOOKUP(B168,[3]Sheet!$A$1:$AA$65536,20,0)</f>
        <v>ok</v>
      </c>
      <c r="X168" s="8">
        <f>VLOOKUP(B168,[3]Sheet!$A$1:$V$65536,21,0)</f>
        <v>19</v>
      </c>
      <c r="Y168" s="8">
        <f>VLOOKUP(B168,[3]Sheet!$A$1:$V$65536,22,0)</f>
        <v>19</v>
      </c>
    </row>
    <row r="169" spans="1:25" ht="18" customHeight="1" x14ac:dyDescent="0.25">
      <c r="A169" s="1">
        <v>157</v>
      </c>
      <c r="B169" s="5" t="s">
        <v>333</v>
      </c>
      <c r="C169" s="11" t="s">
        <v>334</v>
      </c>
      <c r="D169" s="5">
        <v>36396</v>
      </c>
      <c r="E169" s="5" t="s">
        <v>199</v>
      </c>
      <c r="F169" s="7">
        <v>19</v>
      </c>
      <c r="G169" s="7">
        <v>8.06</v>
      </c>
      <c r="H169" s="7">
        <v>3.52</v>
      </c>
      <c r="I169" s="7">
        <v>19</v>
      </c>
      <c r="J169" s="7">
        <v>8.11</v>
      </c>
      <c r="K169" s="7">
        <v>3.59</v>
      </c>
      <c r="L169" s="2">
        <f t="shared" si="31"/>
        <v>8.09</v>
      </c>
      <c r="M169" s="2">
        <f t="shared" si="32"/>
        <v>3.56</v>
      </c>
      <c r="N169" s="4" t="str">
        <f t="shared" si="36"/>
        <v>Giỏi</v>
      </c>
      <c r="O169" s="4" t="str">
        <f>VLOOKUP(B169,'[2]TONGHOP RL'!$A$248:$F$788,6,0)</f>
        <v>Xuất Sắc</v>
      </c>
      <c r="P169" s="3"/>
      <c r="Q169" s="8">
        <v>8.09</v>
      </c>
      <c r="R169" s="8" t="b">
        <f t="shared" si="33"/>
        <v>1</v>
      </c>
      <c r="S169" s="8">
        <v>3.56</v>
      </c>
      <c r="T169" s="8" t="b">
        <f t="shared" si="34"/>
        <v>1</v>
      </c>
      <c r="U169" s="8">
        <f t="shared" si="35"/>
        <v>1</v>
      </c>
      <c r="V169" s="8" t="str">
        <f>VLOOKUP(B169,[3]Sheet!$A$1:$AA$65536,19,0)</f>
        <v>ok</v>
      </c>
      <c r="W169" s="8" t="str">
        <f>VLOOKUP(B169,[3]Sheet!$A$1:$AA$65536,20,0)</f>
        <v>ok</v>
      </c>
      <c r="X169" s="8">
        <f>VLOOKUP(B169,[3]Sheet!$A$1:$V$65536,21,0)</f>
        <v>19</v>
      </c>
      <c r="Y169" s="8">
        <f>VLOOKUP(B169,[3]Sheet!$A$1:$V$65536,22,0)</f>
        <v>19</v>
      </c>
    </row>
    <row r="170" spans="1:25" ht="18" customHeight="1" x14ac:dyDescent="0.25">
      <c r="A170" s="1">
        <v>158</v>
      </c>
      <c r="B170" s="5" t="s">
        <v>335</v>
      </c>
      <c r="C170" s="11" t="s">
        <v>336</v>
      </c>
      <c r="D170" s="5">
        <v>36855</v>
      </c>
      <c r="E170" s="5" t="s">
        <v>199</v>
      </c>
      <c r="F170" s="7">
        <v>18</v>
      </c>
      <c r="G170" s="7">
        <v>7.66</v>
      </c>
      <c r="H170" s="7">
        <v>3.31</v>
      </c>
      <c r="I170" s="7">
        <v>18</v>
      </c>
      <c r="J170" s="7">
        <v>8.41</v>
      </c>
      <c r="K170" s="7">
        <v>3.64</v>
      </c>
      <c r="L170" s="2">
        <f t="shared" si="31"/>
        <v>8.0399999999999991</v>
      </c>
      <c r="M170" s="2">
        <f t="shared" si="32"/>
        <v>3.48</v>
      </c>
      <c r="N170" s="4" t="str">
        <f t="shared" si="36"/>
        <v>Giỏi</v>
      </c>
      <c r="O170" s="4" t="str">
        <f>VLOOKUP(B170,'[2]TONGHOP RL'!$A$248:$F$788,6,0)</f>
        <v>Tốt</v>
      </c>
      <c r="P170" s="3"/>
      <c r="Q170" s="8">
        <v>8.0399999999999991</v>
      </c>
      <c r="R170" s="8" t="b">
        <f t="shared" si="33"/>
        <v>1</v>
      </c>
      <c r="S170" s="8">
        <v>3.48</v>
      </c>
      <c r="T170" s="8" t="b">
        <f t="shared" si="34"/>
        <v>1</v>
      </c>
      <c r="U170" s="8">
        <f t="shared" si="35"/>
        <v>1</v>
      </c>
      <c r="V170" s="8" t="str">
        <f>VLOOKUP(B170,[3]Sheet!$A$1:$AA$65536,19,0)</f>
        <v>ok</v>
      </c>
      <c r="W170" s="8" t="str">
        <f>VLOOKUP(B170,[3]Sheet!$A$1:$AA$65536,20,0)</f>
        <v>ok</v>
      </c>
      <c r="X170" s="8">
        <f>VLOOKUP(B170,[3]Sheet!$A$1:$V$65536,21,0)</f>
        <v>18</v>
      </c>
      <c r="Y170" s="8">
        <f>VLOOKUP(B170,[3]Sheet!$A$1:$V$65536,22,0)</f>
        <v>18</v>
      </c>
    </row>
    <row r="171" spans="1:25" ht="18" customHeight="1" x14ac:dyDescent="0.25">
      <c r="A171" s="1">
        <v>159</v>
      </c>
      <c r="B171" s="5" t="s">
        <v>337</v>
      </c>
      <c r="C171" s="11" t="s">
        <v>338</v>
      </c>
      <c r="D171" s="5">
        <v>36589</v>
      </c>
      <c r="E171" s="5" t="s">
        <v>199</v>
      </c>
      <c r="F171" s="7">
        <v>19</v>
      </c>
      <c r="G171" s="7">
        <v>8.11</v>
      </c>
      <c r="H171" s="7">
        <v>3.43</v>
      </c>
      <c r="I171" s="7">
        <v>19</v>
      </c>
      <c r="J171" s="7">
        <v>8.33</v>
      </c>
      <c r="K171" s="7">
        <v>3.66</v>
      </c>
      <c r="L171" s="2">
        <f t="shared" si="31"/>
        <v>8.2200000000000006</v>
      </c>
      <c r="M171" s="2">
        <f t="shared" si="32"/>
        <v>3.55</v>
      </c>
      <c r="N171" s="4" t="str">
        <f t="shared" si="36"/>
        <v>Giỏi</v>
      </c>
      <c r="O171" s="4" t="str">
        <f>VLOOKUP(B171,'[2]TONGHOP RL'!$A$248:$F$788,6,0)</f>
        <v>Tốt</v>
      </c>
      <c r="P171" s="3"/>
      <c r="Q171" s="8">
        <v>8.2200000000000006</v>
      </c>
      <c r="R171" s="8" t="b">
        <f t="shared" si="33"/>
        <v>1</v>
      </c>
      <c r="S171" s="8">
        <v>3.55</v>
      </c>
      <c r="T171" s="8" t="b">
        <f t="shared" si="34"/>
        <v>1</v>
      </c>
      <c r="U171" s="8">
        <f t="shared" si="35"/>
        <v>1</v>
      </c>
      <c r="V171" s="8" t="str">
        <f>VLOOKUP(B171,[3]Sheet!$A$1:$AA$65536,19,0)</f>
        <v>ok</v>
      </c>
      <c r="W171" s="8" t="str">
        <f>VLOOKUP(B171,[3]Sheet!$A$1:$AA$65536,20,0)</f>
        <v>ok</v>
      </c>
      <c r="X171" s="8">
        <f>VLOOKUP(B171,[3]Sheet!$A$1:$V$65536,21,0)</f>
        <v>19</v>
      </c>
      <c r="Y171" s="8">
        <f>VLOOKUP(B171,[3]Sheet!$A$1:$V$65536,22,0)</f>
        <v>19</v>
      </c>
    </row>
    <row r="172" spans="1:25" ht="18" customHeight="1" x14ac:dyDescent="0.25">
      <c r="A172" s="1">
        <v>160</v>
      </c>
      <c r="B172" s="5" t="s">
        <v>339</v>
      </c>
      <c r="C172" s="11" t="s">
        <v>340</v>
      </c>
      <c r="D172" s="5">
        <v>36872</v>
      </c>
      <c r="E172" s="5" t="s">
        <v>199</v>
      </c>
      <c r="F172" s="7">
        <v>18</v>
      </c>
      <c r="G172" s="7">
        <v>8.1300000000000008</v>
      </c>
      <c r="H172" s="7">
        <v>3.57</v>
      </c>
      <c r="I172" s="7">
        <v>15</v>
      </c>
      <c r="J172" s="7">
        <v>8.17</v>
      </c>
      <c r="K172" s="7">
        <v>3.55</v>
      </c>
      <c r="L172" s="2">
        <f t="shared" si="31"/>
        <v>8.15</v>
      </c>
      <c r="M172" s="2">
        <f t="shared" si="32"/>
        <v>3.56</v>
      </c>
      <c r="N172" s="4" t="str">
        <f t="shared" si="36"/>
        <v>Giỏi</v>
      </c>
      <c r="O172" s="4" t="str">
        <f>VLOOKUP(B172,'[2]TONGHOP RL'!$A$248:$F$788,6,0)</f>
        <v>Tốt</v>
      </c>
      <c r="P172" s="3"/>
      <c r="Q172" s="8">
        <v>8.15</v>
      </c>
      <c r="R172" s="8" t="b">
        <f t="shared" si="33"/>
        <v>1</v>
      </c>
      <c r="S172" s="8">
        <v>3.56</v>
      </c>
      <c r="T172" s="8" t="b">
        <f t="shared" si="34"/>
        <v>1</v>
      </c>
      <c r="U172" s="8">
        <f t="shared" si="35"/>
        <v>1</v>
      </c>
      <c r="V172" s="8" t="str">
        <f>VLOOKUP(B172,[3]Sheet!$A$1:$AA$65536,19,0)</f>
        <v>ok</v>
      </c>
      <c r="W172" s="8" t="str">
        <f>VLOOKUP(B172,[3]Sheet!$A$1:$AA$65536,20,0)</f>
        <v>ok</v>
      </c>
      <c r="X172" s="8">
        <f>VLOOKUP(B172,[3]Sheet!$A$1:$V$65536,21,0)</f>
        <v>18</v>
      </c>
      <c r="Y172" s="8">
        <f>VLOOKUP(B172,[3]Sheet!$A$1:$V$65536,22,0)</f>
        <v>17</v>
      </c>
    </row>
    <row r="173" spans="1:25" ht="18" customHeight="1" x14ac:dyDescent="0.25">
      <c r="A173" s="1">
        <v>161</v>
      </c>
      <c r="B173" s="5" t="s">
        <v>341</v>
      </c>
      <c r="C173" s="11" t="s">
        <v>342</v>
      </c>
      <c r="D173" s="5">
        <v>36782</v>
      </c>
      <c r="E173" s="5" t="s">
        <v>199</v>
      </c>
      <c r="F173" s="7">
        <v>18</v>
      </c>
      <c r="G173" s="7">
        <v>7.47</v>
      </c>
      <c r="H173" s="7">
        <v>3.2</v>
      </c>
      <c r="I173" s="7">
        <v>18</v>
      </c>
      <c r="J173" s="7">
        <v>8.14</v>
      </c>
      <c r="K173" s="7">
        <v>3.59</v>
      </c>
      <c r="L173" s="2">
        <f t="shared" si="31"/>
        <v>7.81</v>
      </c>
      <c r="M173" s="2">
        <f t="shared" si="32"/>
        <v>3.4</v>
      </c>
      <c r="N173" s="4" t="str">
        <f t="shared" si="36"/>
        <v>Giỏi</v>
      </c>
      <c r="O173" s="4" t="str">
        <f>VLOOKUP(B173,'[2]TONGHOP RL'!$A$248:$F$788,6,0)</f>
        <v>Tốt</v>
      </c>
      <c r="P173" s="3"/>
      <c r="Q173" s="8">
        <v>7.81</v>
      </c>
      <c r="R173" s="8" t="b">
        <f t="shared" si="33"/>
        <v>1</v>
      </c>
      <c r="S173" s="8">
        <v>3.4</v>
      </c>
      <c r="T173" s="8" t="b">
        <f t="shared" si="34"/>
        <v>1</v>
      </c>
      <c r="U173" s="8">
        <f t="shared" si="35"/>
        <v>1</v>
      </c>
      <c r="V173" s="8" t="str">
        <f>VLOOKUP(B173,[3]Sheet!$A$1:$AA$65536,19,0)</f>
        <v>ok</v>
      </c>
      <c r="W173" s="8" t="str">
        <f>VLOOKUP(B173,[3]Sheet!$A$1:$AA$65536,20,0)</f>
        <v>ok</v>
      </c>
      <c r="X173" s="8">
        <f>VLOOKUP(B173,[3]Sheet!$A$1:$V$65536,21,0)</f>
        <v>18</v>
      </c>
      <c r="Y173" s="8">
        <f>VLOOKUP(B173,[3]Sheet!$A$1:$V$65536,22,0)</f>
        <v>18</v>
      </c>
    </row>
    <row r="174" spans="1:25" ht="18" customHeight="1" x14ac:dyDescent="0.25">
      <c r="A174" s="1">
        <v>162</v>
      </c>
      <c r="B174" s="5" t="s">
        <v>343</v>
      </c>
      <c r="C174" s="11" t="s">
        <v>344</v>
      </c>
      <c r="D174" s="5">
        <v>36691</v>
      </c>
      <c r="E174" s="5" t="s">
        <v>199</v>
      </c>
      <c r="F174" s="7">
        <v>19</v>
      </c>
      <c r="G174" s="7">
        <v>8.39</v>
      </c>
      <c r="H174" s="7">
        <v>3.68</v>
      </c>
      <c r="I174" s="7">
        <v>19</v>
      </c>
      <c r="J174" s="7">
        <v>9.0299999999999994</v>
      </c>
      <c r="K174" s="7">
        <v>3.93</v>
      </c>
      <c r="L174" s="2">
        <f t="shared" si="31"/>
        <v>8.7100000000000009</v>
      </c>
      <c r="M174" s="2">
        <f t="shared" si="32"/>
        <v>3.81</v>
      </c>
      <c r="N174" s="4" t="str">
        <f t="shared" si="36"/>
        <v>Xuất sắc</v>
      </c>
      <c r="O174" s="4" t="str">
        <f>VLOOKUP(B174,'[2]TONGHOP RL'!$A$248:$F$788,6,0)</f>
        <v>Tốt</v>
      </c>
      <c r="P174" s="3"/>
      <c r="Q174" s="8">
        <v>8.7100000000000009</v>
      </c>
      <c r="R174" s="8" t="b">
        <f t="shared" si="33"/>
        <v>1</v>
      </c>
      <c r="S174" s="8">
        <v>3.81</v>
      </c>
      <c r="T174" s="8" t="b">
        <f t="shared" si="34"/>
        <v>1</v>
      </c>
      <c r="U174" s="8">
        <f t="shared" si="35"/>
        <v>1</v>
      </c>
      <c r="V174" s="8" t="str">
        <f>VLOOKUP(B174,[3]Sheet!$A$1:$AA$65536,19,0)</f>
        <v>ok</v>
      </c>
      <c r="W174" s="8" t="str">
        <f>VLOOKUP(B174,[3]Sheet!$A$1:$AA$65536,20,0)</f>
        <v>ok</v>
      </c>
      <c r="X174" s="8">
        <f>VLOOKUP(B174,[3]Sheet!$A$1:$V$65536,21,0)</f>
        <v>19</v>
      </c>
      <c r="Y174" s="8">
        <f>VLOOKUP(B174,[3]Sheet!$A$1:$V$65536,22,0)</f>
        <v>19</v>
      </c>
    </row>
    <row r="175" spans="1:25" ht="18" customHeight="1" x14ac:dyDescent="0.25">
      <c r="A175" s="1">
        <v>163</v>
      </c>
      <c r="B175" s="5" t="s">
        <v>345</v>
      </c>
      <c r="C175" s="11" t="s">
        <v>346</v>
      </c>
      <c r="D175" s="5">
        <v>36641</v>
      </c>
      <c r="E175" s="5" t="s">
        <v>199</v>
      </c>
      <c r="F175" s="7">
        <v>19</v>
      </c>
      <c r="G175" s="7">
        <v>7.46</v>
      </c>
      <c r="H175" s="7">
        <v>3.14</v>
      </c>
      <c r="I175" s="7">
        <v>19</v>
      </c>
      <c r="J175" s="7">
        <v>8.0399999999999991</v>
      </c>
      <c r="K175" s="7">
        <v>3.55</v>
      </c>
      <c r="L175" s="2">
        <f t="shared" si="31"/>
        <v>7.75</v>
      </c>
      <c r="M175" s="2">
        <f t="shared" si="32"/>
        <v>3.35</v>
      </c>
      <c r="N175" s="4" t="str">
        <f t="shared" si="36"/>
        <v>Giỏi</v>
      </c>
      <c r="O175" s="4" t="str">
        <f>VLOOKUP(B175,'[2]TONGHOP RL'!$A$248:$F$788,6,0)</f>
        <v>Tốt</v>
      </c>
      <c r="P175" s="3"/>
      <c r="Q175" s="8">
        <v>7.75</v>
      </c>
      <c r="R175" s="8" t="b">
        <f t="shared" si="33"/>
        <v>1</v>
      </c>
      <c r="S175" s="8">
        <v>3.35</v>
      </c>
      <c r="T175" s="8" t="b">
        <f t="shared" si="34"/>
        <v>1</v>
      </c>
      <c r="U175" s="8">
        <f t="shared" si="35"/>
        <v>1</v>
      </c>
      <c r="V175" s="8" t="str">
        <f>VLOOKUP(B175,[3]Sheet!$A$1:$AA$65536,19,0)</f>
        <v>ok</v>
      </c>
      <c r="W175" s="8" t="str">
        <f>VLOOKUP(B175,[3]Sheet!$A$1:$AA$65536,20,0)</f>
        <v>ok</v>
      </c>
      <c r="X175" s="8">
        <f>VLOOKUP(B175,[3]Sheet!$A$1:$V$65536,21,0)</f>
        <v>19</v>
      </c>
      <c r="Y175" s="8">
        <f>VLOOKUP(B175,[3]Sheet!$A$1:$V$65536,22,0)</f>
        <v>19</v>
      </c>
    </row>
    <row r="176" spans="1:25" ht="18" customHeight="1" x14ac:dyDescent="0.25">
      <c r="A176" s="1">
        <v>164</v>
      </c>
      <c r="B176" s="5" t="s">
        <v>347</v>
      </c>
      <c r="C176" s="11" t="s">
        <v>348</v>
      </c>
      <c r="D176" s="5">
        <v>36756</v>
      </c>
      <c r="E176" s="5" t="s">
        <v>199</v>
      </c>
      <c r="F176" s="7">
        <v>19</v>
      </c>
      <c r="G176" s="7">
        <v>8.2200000000000006</v>
      </c>
      <c r="H176" s="7">
        <v>3.65</v>
      </c>
      <c r="I176" s="7">
        <v>19</v>
      </c>
      <c r="J176" s="7">
        <v>8.9700000000000006</v>
      </c>
      <c r="K176" s="7">
        <v>3.91</v>
      </c>
      <c r="L176" s="2">
        <f t="shared" si="31"/>
        <v>8.6</v>
      </c>
      <c r="M176" s="2">
        <f t="shared" si="32"/>
        <v>3.78</v>
      </c>
      <c r="N176" s="4" t="str">
        <f t="shared" si="36"/>
        <v>Xuất sắc</v>
      </c>
      <c r="O176" s="4" t="str">
        <f>VLOOKUP(B176,'[2]TONGHOP RL'!$A$248:$F$788,6,0)</f>
        <v>Tốt</v>
      </c>
      <c r="P176" s="3"/>
      <c r="Q176" s="8">
        <v>8.6</v>
      </c>
      <c r="R176" s="8" t="b">
        <f t="shared" si="33"/>
        <v>1</v>
      </c>
      <c r="S176" s="8">
        <v>3.78</v>
      </c>
      <c r="T176" s="8" t="b">
        <f t="shared" si="34"/>
        <v>1</v>
      </c>
      <c r="U176" s="8">
        <f t="shared" si="35"/>
        <v>1</v>
      </c>
      <c r="V176" s="8" t="str">
        <f>VLOOKUP(B176,[3]Sheet!$A$1:$AA$65536,19,0)</f>
        <v>ok</v>
      </c>
      <c r="W176" s="8" t="str">
        <f>VLOOKUP(B176,[3]Sheet!$A$1:$AA$65536,20,0)</f>
        <v>ok</v>
      </c>
      <c r="X176" s="8">
        <f>VLOOKUP(B176,[3]Sheet!$A$1:$V$65536,21,0)</f>
        <v>19</v>
      </c>
      <c r="Y176" s="8">
        <f>VLOOKUP(B176,[3]Sheet!$A$1:$V$65536,22,0)</f>
        <v>19</v>
      </c>
    </row>
    <row r="177" spans="1:25" ht="18" customHeight="1" x14ac:dyDescent="0.25">
      <c r="A177" s="1">
        <v>165</v>
      </c>
      <c r="B177" s="5" t="s">
        <v>349</v>
      </c>
      <c r="C177" s="11" t="s">
        <v>350</v>
      </c>
      <c r="D177" s="5">
        <v>36711</v>
      </c>
      <c r="E177" s="5" t="s">
        <v>199</v>
      </c>
      <c r="F177" s="7">
        <v>19</v>
      </c>
      <c r="G177" s="7">
        <v>7.9</v>
      </c>
      <c r="H177" s="7">
        <v>3.31</v>
      </c>
      <c r="I177" s="7">
        <v>19</v>
      </c>
      <c r="J177" s="7">
        <v>8.5500000000000007</v>
      </c>
      <c r="K177" s="7">
        <v>3.75</v>
      </c>
      <c r="L177" s="2">
        <f t="shared" si="31"/>
        <v>8.23</v>
      </c>
      <c r="M177" s="2">
        <f t="shared" si="32"/>
        <v>3.53</v>
      </c>
      <c r="N177" s="4" t="str">
        <f t="shared" si="36"/>
        <v>Giỏi</v>
      </c>
      <c r="O177" s="4" t="str">
        <f>VLOOKUP(B177,'[2]TONGHOP RL'!$A$248:$F$788,6,0)</f>
        <v>Tốt</v>
      </c>
      <c r="P177" s="3"/>
      <c r="Q177" s="8">
        <v>8.23</v>
      </c>
      <c r="R177" s="8" t="b">
        <f t="shared" si="33"/>
        <v>1</v>
      </c>
      <c r="S177" s="8">
        <v>3.53</v>
      </c>
      <c r="T177" s="8" t="b">
        <f t="shared" si="34"/>
        <v>1</v>
      </c>
      <c r="U177" s="8">
        <f t="shared" si="35"/>
        <v>1</v>
      </c>
      <c r="V177" s="8" t="str">
        <f>VLOOKUP(B177,[3]Sheet!$A$1:$AA$65536,19,0)</f>
        <v>ok</v>
      </c>
      <c r="W177" s="8" t="str">
        <f>VLOOKUP(B177,[3]Sheet!$A$1:$AA$65536,20,0)</f>
        <v>ok</v>
      </c>
      <c r="X177" s="8">
        <f>VLOOKUP(B177,[3]Sheet!$A$1:$V$65536,21,0)</f>
        <v>19</v>
      </c>
      <c r="Y177" s="8">
        <f>VLOOKUP(B177,[3]Sheet!$A$1:$V$65536,22,0)</f>
        <v>19</v>
      </c>
    </row>
    <row r="178" spans="1:25" ht="18" customHeight="1" x14ac:dyDescent="0.25">
      <c r="A178" s="1">
        <v>166</v>
      </c>
      <c r="B178" s="5" t="s">
        <v>351</v>
      </c>
      <c r="C178" s="11" t="s">
        <v>352</v>
      </c>
      <c r="D178" s="5">
        <v>35463</v>
      </c>
      <c r="E178" s="5" t="s">
        <v>199</v>
      </c>
      <c r="F178" s="7">
        <v>19</v>
      </c>
      <c r="G178" s="7">
        <v>9.35</v>
      </c>
      <c r="H178" s="7">
        <v>4</v>
      </c>
      <c r="I178" s="7">
        <v>18</v>
      </c>
      <c r="J178" s="7">
        <v>8.86</v>
      </c>
      <c r="K178" s="7">
        <v>3.87</v>
      </c>
      <c r="L178" s="2">
        <f t="shared" si="31"/>
        <v>9.11</v>
      </c>
      <c r="M178" s="2">
        <f t="shared" si="32"/>
        <v>3.94</v>
      </c>
      <c r="N178" s="4" t="str">
        <f t="shared" si="36"/>
        <v>Xuất sắc</v>
      </c>
      <c r="O178" s="4" t="str">
        <f>VLOOKUP(B178,'[2]TONGHOP RL'!$A$248:$F$788,6,0)</f>
        <v>Xuất Sắc</v>
      </c>
      <c r="P178" s="3"/>
      <c r="Q178" s="8">
        <v>9.11</v>
      </c>
      <c r="R178" s="8" t="b">
        <f t="shared" si="33"/>
        <v>1</v>
      </c>
      <c r="S178" s="8">
        <v>3.94</v>
      </c>
      <c r="T178" s="8" t="b">
        <f t="shared" si="34"/>
        <v>1</v>
      </c>
      <c r="U178" s="8">
        <f t="shared" si="35"/>
        <v>1</v>
      </c>
      <c r="V178" s="8" t="str">
        <f>VLOOKUP(B178,[3]Sheet!$A$1:$AA$65536,19,0)</f>
        <v>ok</v>
      </c>
      <c r="W178" s="8" t="str">
        <f>VLOOKUP(B178,[3]Sheet!$A$1:$AA$65536,20,0)</f>
        <v>ok</v>
      </c>
      <c r="X178" s="8">
        <f>VLOOKUP(B178,[3]Sheet!$A$1:$V$65536,21,0)</f>
        <v>19</v>
      </c>
      <c r="Y178" s="8">
        <f>VLOOKUP(B178,[3]Sheet!$A$1:$V$65536,22,0)</f>
        <v>18</v>
      </c>
    </row>
    <row r="179" spans="1:25" ht="18" customHeight="1" x14ac:dyDescent="0.25">
      <c r="A179" s="1">
        <v>167</v>
      </c>
      <c r="B179" s="5" t="s">
        <v>353</v>
      </c>
      <c r="C179" s="11" t="s">
        <v>354</v>
      </c>
      <c r="D179" s="5">
        <v>36308</v>
      </c>
      <c r="E179" s="5" t="s">
        <v>199</v>
      </c>
      <c r="F179" s="7">
        <v>19</v>
      </c>
      <c r="G179" s="7">
        <v>8.0399999999999991</v>
      </c>
      <c r="H179" s="7">
        <v>3.5</v>
      </c>
      <c r="I179" s="7">
        <v>19</v>
      </c>
      <c r="J179" s="7">
        <v>8.91</v>
      </c>
      <c r="K179" s="7">
        <v>3.87</v>
      </c>
      <c r="L179" s="2">
        <f t="shared" si="31"/>
        <v>8.48</v>
      </c>
      <c r="M179" s="2">
        <f t="shared" si="32"/>
        <v>3.69</v>
      </c>
      <c r="N179" s="4" t="str">
        <f t="shared" si="36"/>
        <v>Xuất sắc</v>
      </c>
      <c r="O179" s="4" t="str">
        <f>VLOOKUP(B179,'[2]TONGHOP RL'!$A$248:$F$788,6,0)</f>
        <v>Tốt</v>
      </c>
      <c r="P179" s="3"/>
      <c r="Q179" s="8">
        <v>8.48</v>
      </c>
      <c r="R179" s="8" t="b">
        <f t="shared" si="33"/>
        <v>1</v>
      </c>
      <c r="S179" s="8">
        <v>3.69</v>
      </c>
      <c r="T179" s="8" t="b">
        <f t="shared" si="34"/>
        <v>1</v>
      </c>
      <c r="U179" s="8">
        <f t="shared" si="35"/>
        <v>1</v>
      </c>
      <c r="V179" s="8" t="str">
        <f>VLOOKUP(B179,[3]Sheet!$A$1:$AA$65536,19,0)</f>
        <v>ok</v>
      </c>
      <c r="W179" s="8" t="str">
        <f>VLOOKUP(B179,[3]Sheet!$A$1:$AA$65536,20,0)</f>
        <v>ok</v>
      </c>
      <c r="X179" s="8">
        <f>VLOOKUP(B179,[3]Sheet!$A$1:$V$65536,21,0)</f>
        <v>19</v>
      </c>
      <c r="Y179" s="8">
        <f>VLOOKUP(B179,[3]Sheet!$A$1:$V$65536,22,0)</f>
        <v>19</v>
      </c>
    </row>
    <row r="180" spans="1:25" ht="18" customHeight="1" x14ac:dyDescent="0.25">
      <c r="A180" s="1">
        <v>168</v>
      </c>
      <c r="B180" s="5" t="s">
        <v>355</v>
      </c>
      <c r="C180" s="11" t="s">
        <v>185</v>
      </c>
      <c r="D180" s="5">
        <v>36709</v>
      </c>
      <c r="E180" s="5" t="s">
        <v>199</v>
      </c>
      <c r="F180" s="7">
        <v>19</v>
      </c>
      <c r="G180" s="7">
        <v>8.18</v>
      </c>
      <c r="H180" s="7">
        <v>3.63</v>
      </c>
      <c r="I180" s="7">
        <v>18</v>
      </c>
      <c r="J180" s="7">
        <v>8.43</v>
      </c>
      <c r="K180" s="7">
        <v>3.66</v>
      </c>
      <c r="L180" s="2">
        <f t="shared" si="31"/>
        <v>8.3000000000000007</v>
      </c>
      <c r="M180" s="2">
        <f t="shared" si="32"/>
        <v>3.64</v>
      </c>
      <c r="N180" s="4" t="str">
        <f t="shared" si="36"/>
        <v>Giỏi</v>
      </c>
      <c r="O180" s="4" t="str">
        <f>VLOOKUP(B180,'[2]TONGHOP RL'!$A$248:$F$788,6,0)</f>
        <v>Xuất Sắc</v>
      </c>
      <c r="P180" s="3"/>
      <c r="Q180" s="8">
        <v>8.3000000000000007</v>
      </c>
      <c r="R180" s="8" t="b">
        <f t="shared" si="33"/>
        <v>1</v>
      </c>
      <c r="S180" s="8">
        <v>3.64</v>
      </c>
      <c r="T180" s="8" t="b">
        <f t="shared" si="34"/>
        <v>1</v>
      </c>
      <c r="U180" s="8">
        <f t="shared" si="35"/>
        <v>1</v>
      </c>
      <c r="V180" s="8" t="str">
        <f>VLOOKUP(B180,[3]Sheet!$A$1:$AA$65536,19,0)</f>
        <v>ok</v>
      </c>
      <c r="W180" s="8" t="str">
        <f>VLOOKUP(B180,[3]Sheet!$A$1:$AA$65536,20,0)</f>
        <v>ok</v>
      </c>
      <c r="X180" s="8">
        <f>VLOOKUP(B180,[3]Sheet!$A$1:$V$65536,21,0)</f>
        <v>19</v>
      </c>
      <c r="Y180" s="8">
        <f>VLOOKUP(B180,[3]Sheet!$A$1:$V$65536,22,0)</f>
        <v>18</v>
      </c>
    </row>
    <row r="181" spans="1:25" ht="18" customHeight="1" x14ac:dyDescent="0.25">
      <c r="A181" s="1">
        <v>169</v>
      </c>
      <c r="B181" s="5" t="s">
        <v>356</v>
      </c>
      <c r="C181" s="11" t="s">
        <v>357</v>
      </c>
      <c r="D181" s="5">
        <v>36771</v>
      </c>
      <c r="E181" s="5" t="s">
        <v>199</v>
      </c>
      <c r="F181" s="7">
        <v>19</v>
      </c>
      <c r="G181" s="7">
        <v>8.32</v>
      </c>
      <c r="H181" s="7">
        <v>3.71</v>
      </c>
      <c r="I181" s="7">
        <v>19</v>
      </c>
      <c r="J181" s="7">
        <v>8.5500000000000007</v>
      </c>
      <c r="K181" s="7">
        <v>3.79</v>
      </c>
      <c r="L181" s="2">
        <f t="shared" si="31"/>
        <v>8.44</v>
      </c>
      <c r="M181" s="2">
        <f t="shared" si="32"/>
        <v>3.75</v>
      </c>
      <c r="N181" s="4" t="str">
        <f t="shared" si="36"/>
        <v>Xuất sắc</v>
      </c>
      <c r="O181" s="4" t="str">
        <f>VLOOKUP(B181,'[2]TONGHOP RL'!$A$248:$F$788,6,0)</f>
        <v>Tốt</v>
      </c>
      <c r="P181" s="3"/>
      <c r="Q181" s="8">
        <v>8.44</v>
      </c>
      <c r="R181" s="8" t="b">
        <f t="shared" si="33"/>
        <v>1</v>
      </c>
      <c r="S181" s="8">
        <v>3.75</v>
      </c>
      <c r="T181" s="8" t="b">
        <f t="shared" si="34"/>
        <v>1</v>
      </c>
      <c r="U181" s="8">
        <f t="shared" si="35"/>
        <v>1</v>
      </c>
      <c r="V181" s="8" t="str">
        <f>VLOOKUP(B181,[3]Sheet!$A$1:$AA$65536,19,0)</f>
        <v>ok</v>
      </c>
      <c r="W181" s="8" t="str">
        <f>VLOOKUP(B181,[3]Sheet!$A$1:$AA$65536,20,0)</f>
        <v>ok</v>
      </c>
      <c r="X181" s="8">
        <f>VLOOKUP(B181,[3]Sheet!$A$1:$V$65536,21,0)</f>
        <v>19</v>
      </c>
      <c r="Y181" s="8">
        <f>VLOOKUP(B181,[3]Sheet!$A$1:$V$65536,22,0)</f>
        <v>19</v>
      </c>
    </row>
    <row r="182" spans="1:25" ht="18" customHeight="1" x14ac:dyDescent="0.25">
      <c r="A182" s="1">
        <v>170</v>
      </c>
      <c r="B182" s="5" t="s">
        <v>358</v>
      </c>
      <c r="C182" s="11" t="s">
        <v>359</v>
      </c>
      <c r="D182" s="5">
        <v>36875</v>
      </c>
      <c r="E182" s="5" t="s">
        <v>199</v>
      </c>
      <c r="F182" s="7">
        <v>19</v>
      </c>
      <c r="G182" s="7">
        <v>8.34</v>
      </c>
      <c r="H182" s="7">
        <v>3.8</v>
      </c>
      <c r="I182" s="7">
        <v>19</v>
      </c>
      <c r="J182" s="7">
        <v>8.25</v>
      </c>
      <c r="K182" s="7">
        <v>3.61</v>
      </c>
      <c r="L182" s="2">
        <f t="shared" si="31"/>
        <v>8.3000000000000007</v>
      </c>
      <c r="M182" s="2">
        <f t="shared" si="32"/>
        <v>3.71</v>
      </c>
      <c r="N182" s="4" t="str">
        <f t="shared" si="36"/>
        <v>Xuất sắc</v>
      </c>
      <c r="O182" s="4" t="str">
        <f>VLOOKUP(B182,'[2]TONGHOP RL'!$A$248:$F$788,6,0)</f>
        <v>Tốt</v>
      </c>
      <c r="P182" s="3"/>
      <c r="Q182" s="8">
        <v>8.3000000000000007</v>
      </c>
      <c r="R182" s="8" t="b">
        <f t="shared" si="33"/>
        <v>1</v>
      </c>
      <c r="S182" s="8">
        <v>3.71</v>
      </c>
      <c r="T182" s="8" t="b">
        <f t="shared" si="34"/>
        <v>1</v>
      </c>
      <c r="U182" s="8">
        <f t="shared" si="35"/>
        <v>1</v>
      </c>
      <c r="V182" s="8" t="str">
        <f>VLOOKUP(B182,[3]Sheet!$A$1:$AA$65536,19,0)</f>
        <v>ok</v>
      </c>
      <c r="W182" s="8" t="str">
        <f>VLOOKUP(B182,[3]Sheet!$A$1:$AA$65536,20,0)</f>
        <v>ok</v>
      </c>
      <c r="X182" s="8">
        <f>VLOOKUP(B182,[3]Sheet!$A$1:$V$65536,21,0)</f>
        <v>19</v>
      </c>
      <c r="Y182" s="8">
        <f>VLOOKUP(B182,[3]Sheet!$A$1:$V$65536,22,0)</f>
        <v>19</v>
      </c>
    </row>
    <row r="183" spans="1:25" ht="18" customHeight="1" x14ac:dyDescent="0.25">
      <c r="A183" s="1">
        <v>171</v>
      </c>
      <c r="B183" s="5" t="s">
        <v>360</v>
      </c>
      <c r="C183" s="11" t="s">
        <v>361</v>
      </c>
      <c r="D183" s="5">
        <v>36538</v>
      </c>
      <c r="E183" s="5" t="s">
        <v>199</v>
      </c>
      <c r="F183" s="7">
        <v>19</v>
      </c>
      <c r="G183" s="7">
        <v>8.02</v>
      </c>
      <c r="H183" s="7">
        <v>3.45</v>
      </c>
      <c r="I183" s="7">
        <v>19</v>
      </c>
      <c r="J183" s="7">
        <v>8.66</v>
      </c>
      <c r="K183" s="7">
        <v>3.79</v>
      </c>
      <c r="L183" s="2">
        <f t="shared" si="31"/>
        <v>8.34</v>
      </c>
      <c r="M183" s="2">
        <f t="shared" si="32"/>
        <v>3.62</v>
      </c>
      <c r="N183" s="4" t="str">
        <f t="shared" si="36"/>
        <v>Giỏi</v>
      </c>
      <c r="O183" s="4" t="str">
        <f>VLOOKUP(B183,'[2]TONGHOP RL'!$A$248:$F$788,6,0)</f>
        <v>Tốt</v>
      </c>
      <c r="P183" s="3"/>
      <c r="Q183" s="8">
        <v>8.34</v>
      </c>
      <c r="R183" s="8" t="b">
        <f t="shared" si="33"/>
        <v>1</v>
      </c>
      <c r="S183" s="8">
        <v>3.62</v>
      </c>
      <c r="T183" s="8" t="b">
        <f t="shared" si="34"/>
        <v>1</v>
      </c>
      <c r="U183" s="8">
        <f t="shared" si="35"/>
        <v>1</v>
      </c>
      <c r="V183" s="8" t="str">
        <f>VLOOKUP(B183,[3]Sheet!$A$1:$AA$65536,19,0)</f>
        <v>ok</v>
      </c>
      <c r="W183" s="8" t="str">
        <f>VLOOKUP(B183,[3]Sheet!$A$1:$AA$65536,20,0)</f>
        <v>ok</v>
      </c>
      <c r="X183" s="8">
        <f>VLOOKUP(B183,[3]Sheet!$A$1:$V$65536,21,0)</f>
        <v>19</v>
      </c>
      <c r="Y183" s="8">
        <f>VLOOKUP(B183,[3]Sheet!$A$1:$V$65536,22,0)</f>
        <v>19</v>
      </c>
    </row>
    <row r="184" spans="1:25" ht="18" customHeight="1" x14ac:dyDescent="0.25">
      <c r="A184" s="1">
        <v>172</v>
      </c>
      <c r="B184" s="5" t="s">
        <v>362</v>
      </c>
      <c r="C184" s="11" t="s">
        <v>363</v>
      </c>
      <c r="D184" s="5">
        <v>36810</v>
      </c>
      <c r="E184" s="5" t="s">
        <v>199</v>
      </c>
      <c r="F184" s="7">
        <v>19</v>
      </c>
      <c r="G184" s="7">
        <v>7.84</v>
      </c>
      <c r="H184" s="7">
        <v>3.39</v>
      </c>
      <c r="I184" s="7">
        <v>18</v>
      </c>
      <c r="J184" s="7">
        <v>8.0299999999999994</v>
      </c>
      <c r="K184" s="7">
        <v>3.41</v>
      </c>
      <c r="L184" s="2">
        <f t="shared" si="31"/>
        <v>7.93</v>
      </c>
      <c r="M184" s="2">
        <f t="shared" si="32"/>
        <v>3.4</v>
      </c>
      <c r="N184" s="4" t="str">
        <f t="shared" si="36"/>
        <v>Giỏi</v>
      </c>
      <c r="O184" s="4" t="str">
        <f>VLOOKUP(B184,'[2]TONGHOP RL'!$A$248:$F$788,6,0)</f>
        <v>Tốt</v>
      </c>
      <c r="P184" s="3"/>
      <c r="Q184" s="8">
        <v>7.93</v>
      </c>
      <c r="R184" s="8" t="b">
        <f t="shared" si="33"/>
        <v>1</v>
      </c>
      <c r="S184" s="8">
        <v>3.4</v>
      </c>
      <c r="T184" s="8" t="b">
        <f t="shared" si="34"/>
        <v>1</v>
      </c>
      <c r="U184" s="8">
        <f t="shared" si="35"/>
        <v>1</v>
      </c>
      <c r="V184" s="8" t="str">
        <f>VLOOKUP(B184,[3]Sheet!$A$1:$AA$65536,19,0)</f>
        <v>ok</v>
      </c>
      <c r="W184" s="8" t="str">
        <f>VLOOKUP(B184,[3]Sheet!$A$1:$AA$65536,20,0)</f>
        <v>ok</v>
      </c>
      <c r="X184" s="8">
        <f>VLOOKUP(B184,[3]Sheet!$A$1:$V$65536,21,0)</f>
        <v>19</v>
      </c>
      <c r="Y184" s="8">
        <f>VLOOKUP(B184,[3]Sheet!$A$1:$V$65536,22,0)</f>
        <v>18</v>
      </c>
    </row>
    <row r="185" spans="1:25" ht="18" customHeight="1" x14ac:dyDescent="0.25">
      <c r="A185" s="1">
        <v>173</v>
      </c>
      <c r="B185" s="5" t="s">
        <v>364</v>
      </c>
      <c r="C185" s="11" t="s">
        <v>365</v>
      </c>
      <c r="D185" s="5">
        <v>36591</v>
      </c>
      <c r="E185" s="5" t="s">
        <v>199</v>
      </c>
      <c r="F185" s="7">
        <v>19</v>
      </c>
      <c r="G185" s="7">
        <v>7.63</v>
      </c>
      <c r="H185" s="7">
        <v>3.24</v>
      </c>
      <c r="I185" s="7">
        <v>19</v>
      </c>
      <c r="J185" s="7">
        <v>8.9700000000000006</v>
      </c>
      <c r="K185" s="7">
        <v>3.91</v>
      </c>
      <c r="L185" s="2">
        <f t="shared" si="31"/>
        <v>8.3000000000000007</v>
      </c>
      <c r="M185" s="2">
        <f t="shared" si="32"/>
        <v>3.58</v>
      </c>
      <c r="N185" s="4" t="str">
        <f t="shared" si="36"/>
        <v>Giỏi</v>
      </c>
      <c r="O185" s="4" t="str">
        <f>VLOOKUP(B185,'[2]TONGHOP RL'!$A$248:$F$788,6,0)</f>
        <v>Xuất Sắc</v>
      </c>
      <c r="P185" s="3"/>
      <c r="Q185" s="8">
        <v>8.3000000000000007</v>
      </c>
      <c r="R185" s="8" t="b">
        <f t="shared" si="33"/>
        <v>1</v>
      </c>
      <c r="S185" s="8">
        <v>3.58</v>
      </c>
      <c r="T185" s="8" t="b">
        <f t="shared" si="34"/>
        <v>1</v>
      </c>
      <c r="U185" s="8">
        <f t="shared" si="35"/>
        <v>1</v>
      </c>
      <c r="V185" s="8" t="str">
        <f>VLOOKUP(B185,[3]Sheet!$A$1:$AA$65536,19,0)</f>
        <v>ok</v>
      </c>
      <c r="W185" s="8" t="str">
        <f>VLOOKUP(B185,[3]Sheet!$A$1:$AA$65536,20,0)</f>
        <v>ok</v>
      </c>
      <c r="X185" s="8">
        <f>VLOOKUP(B185,[3]Sheet!$A$1:$V$65536,21,0)</f>
        <v>19</v>
      </c>
      <c r="Y185" s="8">
        <f>VLOOKUP(B185,[3]Sheet!$A$1:$V$65536,22,0)</f>
        <v>19</v>
      </c>
    </row>
    <row r="186" spans="1:25" ht="18" customHeight="1" x14ac:dyDescent="0.25">
      <c r="A186" s="1">
        <v>174</v>
      </c>
      <c r="B186" s="5" t="s">
        <v>366</v>
      </c>
      <c r="C186" s="11" t="s">
        <v>367</v>
      </c>
      <c r="D186" s="5">
        <v>36714</v>
      </c>
      <c r="E186" s="5" t="s">
        <v>199</v>
      </c>
      <c r="F186" s="7">
        <v>19</v>
      </c>
      <c r="G186" s="7">
        <v>8.7100000000000009</v>
      </c>
      <c r="H186" s="7">
        <v>3.82</v>
      </c>
      <c r="I186" s="7">
        <v>18</v>
      </c>
      <c r="J186" s="7">
        <v>8.76</v>
      </c>
      <c r="K186" s="7">
        <v>3.74</v>
      </c>
      <c r="L186" s="2">
        <f t="shared" si="31"/>
        <v>8.73</v>
      </c>
      <c r="M186" s="2">
        <f t="shared" si="32"/>
        <v>3.78</v>
      </c>
      <c r="N186" s="4" t="str">
        <f t="shared" si="36"/>
        <v>Xuất sắc</v>
      </c>
      <c r="O186" s="4" t="str">
        <f>VLOOKUP(B186,'[2]TONGHOP RL'!$A$248:$F$788,6,0)</f>
        <v>Xuất Sắc</v>
      </c>
      <c r="P186" s="3"/>
      <c r="Q186" s="8">
        <v>8.73</v>
      </c>
      <c r="R186" s="8" t="b">
        <f t="shared" si="33"/>
        <v>1</v>
      </c>
      <c r="S186" s="8">
        <v>3.78</v>
      </c>
      <c r="T186" s="8" t="b">
        <f t="shared" si="34"/>
        <v>1</v>
      </c>
      <c r="U186" s="8">
        <f t="shared" si="35"/>
        <v>1</v>
      </c>
      <c r="V186" s="8" t="str">
        <f>VLOOKUP(B186,[3]Sheet!$A$1:$AA$65536,19,0)</f>
        <v>ok</v>
      </c>
      <c r="W186" s="8" t="str">
        <f>VLOOKUP(B186,[3]Sheet!$A$1:$AA$65536,20,0)</f>
        <v>ok</v>
      </c>
      <c r="X186" s="8">
        <f>VLOOKUP(B186,[3]Sheet!$A$1:$V$65536,21,0)</f>
        <v>19</v>
      </c>
      <c r="Y186" s="8">
        <f>VLOOKUP(B186,[3]Sheet!$A$1:$V$65536,22,0)</f>
        <v>18</v>
      </c>
    </row>
    <row r="187" spans="1:25" ht="18" customHeight="1" x14ac:dyDescent="0.25">
      <c r="A187" s="1">
        <v>175</v>
      </c>
      <c r="B187" s="5" t="s">
        <v>368</v>
      </c>
      <c r="C187" s="11" t="s">
        <v>369</v>
      </c>
      <c r="D187" s="5">
        <v>36651</v>
      </c>
      <c r="E187" s="5" t="s">
        <v>199</v>
      </c>
      <c r="F187" s="7">
        <v>19</v>
      </c>
      <c r="G187" s="7">
        <v>8.24</v>
      </c>
      <c r="H187" s="7">
        <v>3.57</v>
      </c>
      <c r="I187" s="7">
        <v>19</v>
      </c>
      <c r="J187" s="7">
        <v>8.64</v>
      </c>
      <c r="K187" s="7">
        <v>3.79</v>
      </c>
      <c r="L187" s="2">
        <f t="shared" si="31"/>
        <v>8.44</v>
      </c>
      <c r="M187" s="2">
        <f t="shared" si="32"/>
        <v>3.68</v>
      </c>
      <c r="N187" s="4" t="str">
        <f t="shared" si="36"/>
        <v>Xuất sắc</v>
      </c>
      <c r="O187" s="4" t="str">
        <f>VLOOKUP(B187,'[2]TONGHOP RL'!$A$248:$F$788,6,0)</f>
        <v>Tốt</v>
      </c>
      <c r="P187" s="3"/>
      <c r="Q187" s="8">
        <v>8.44</v>
      </c>
      <c r="R187" s="8" t="b">
        <f t="shared" si="33"/>
        <v>1</v>
      </c>
      <c r="S187" s="8">
        <v>3.68</v>
      </c>
      <c r="T187" s="8" t="b">
        <f t="shared" si="34"/>
        <v>1</v>
      </c>
      <c r="U187" s="8">
        <f t="shared" si="35"/>
        <v>1</v>
      </c>
      <c r="V187" s="8" t="str">
        <f>VLOOKUP(B187,[3]Sheet!$A$1:$AA$65536,19,0)</f>
        <v>ok</v>
      </c>
      <c r="W187" s="8" t="str">
        <f>VLOOKUP(B187,[3]Sheet!$A$1:$AA$65536,20,0)</f>
        <v>ok</v>
      </c>
      <c r="X187" s="8">
        <f>VLOOKUP(B187,[3]Sheet!$A$1:$V$65536,21,0)</f>
        <v>19</v>
      </c>
      <c r="Y187" s="8">
        <f>VLOOKUP(B187,[3]Sheet!$A$1:$V$65536,22,0)</f>
        <v>19</v>
      </c>
    </row>
    <row r="188" spans="1:25" ht="18" customHeight="1" x14ac:dyDescent="0.25">
      <c r="A188" s="1">
        <v>176</v>
      </c>
      <c r="B188" s="5" t="s">
        <v>370</v>
      </c>
      <c r="C188" s="11" t="s">
        <v>371</v>
      </c>
      <c r="D188" s="5">
        <v>36527</v>
      </c>
      <c r="E188" s="5" t="s">
        <v>199</v>
      </c>
      <c r="F188" s="7">
        <v>19</v>
      </c>
      <c r="G188" s="7">
        <v>7.58</v>
      </c>
      <c r="H188" s="7">
        <v>3.23</v>
      </c>
      <c r="I188" s="7">
        <v>19</v>
      </c>
      <c r="J188" s="7">
        <v>8.1199999999999992</v>
      </c>
      <c r="K188" s="7">
        <v>3.51</v>
      </c>
      <c r="L188" s="2">
        <f t="shared" si="31"/>
        <v>7.85</v>
      </c>
      <c r="M188" s="2">
        <f t="shared" si="32"/>
        <v>3.37</v>
      </c>
      <c r="N188" s="4" t="str">
        <f t="shared" si="36"/>
        <v>Giỏi</v>
      </c>
      <c r="O188" s="4" t="str">
        <f>VLOOKUP(B188,'[2]TONGHOP RL'!$A$248:$F$788,6,0)</f>
        <v>Tốt</v>
      </c>
      <c r="P188" s="3"/>
      <c r="Q188" s="8">
        <v>7.85</v>
      </c>
      <c r="R188" s="8" t="b">
        <f t="shared" si="33"/>
        <v>1</v>
      </c>
      <c r="S188" s="8">
        <v>3.37</v>
      </c>
      <c r="T188" s="8" t="b">
        <f t="shared" si="34"/>
        <v>1</v>
      </c>
      <c r="U188" s="8">
        <f t="shared" si="35"/>
        <v>1</v>
      </c>
      <c r="V188" s="8" t="str">
        <f>VLOOKUP(B188,[3]Sheet!$A$1:$AA$65536,19,0)</f>
        <v>ok</v>
      </c>
      <c r="W188" s="8" t="str">
        <f>VLOOKUP(B188,[3]Sheet!$A$1:$AA$65536,20,0)</f>
        <v>ok</v>
      </c>
      <c r="X188" s="8">
        <f>VLOOKUP(B188,[3]Sheet!$A$1:$V$65536,21,0)</f>
        <v>19</v>
      </c>
      <c r="Y188" s="8">
        <f>VLOOKUP(B188,[3]Sheet!$A$1:$V$65536,22,0)</f>
        <v>19</v>
      </c>
    </row>
    <row r="189" spans="1:25" ht="18" customHeight="1" x14ac:dyDescent="0.25">
      <c r="A189" s="1">
        <v>177</v>
      </c>
      <c r="B189" s="5" t="s">
        <v>372</v>
      </c>
      <c r="C189" s="6" t="s">
        <v>373</v>
      </c>
      <c r="D189" s="5">
        <v>36831</v>
      </c>
      <c r="E189" s="5" t="s">
        <v>374</v>
      </c>
      <c r="F189" s="7">
        <v>19</v>
      </c>
      <c r="G189" s="7">
        <v>7.87</v>
      </c>
      <c r="H189" s="7">
        <v>3.36</v>
      </c>
      <c r="I189" s="7">
        <v>18</v>
      </c>
      <c r="J189" s="7">
        <v>8.4700000000000006</v>
      </c>
      <c r="K189" s="7">
        <v>3.78</v>
      </c>
      <c r="L189" s="2">
        <f t="shared" si="31"/>
        <v>8.16</v>
      </c>
      <c r="M189" s="2">
        <f t="shared" si="32"/>
        <v>3.56</v>
      </c>
      <c r="N189" s="4" t="str">
        <f t="shared" si="36"/>
        <v>Giỏi</v>
      </c>
      <c r="O189" s="4" t="str">
        <f>VLOOKUP(B189,'[2]TONGHOP RL'!$A$530:$F$788,6,0)</f>
        <v>Xuất Sắc</v>
      </c>
      <c r="P189" s="3"/>
      <c r="Q189" s="8">
        <v>8.16</v>
      </c>
      <c r="R189" s="8" t="b">
        <f t="shared" si="33"/>
        <v>1</v>
      </c>
      <c r="S189" s="8">
        <v>3.56</v>
      </c>
      <c r="T189" s="8" t="b">
        <f t="shared" si="34"/>
        <v>1</v>
      </c>
      <c r="U189" s="8">
        <f t="shared" si="35"/>
        <v>1</v>
      </c>
      <c r="V189" s="8" t="str">
        <f>VLOOKUP(B189,[3]Sheet!$A$1:$AA$65536,19,0)</f>
        <v>ok</v>
      </c>
      <c r="W189" s="8" t="str">
        <f>VLOOKUP(B189,[3]Sheet!$A$1:$AA$65536,20,0)</f>
        <v>ok</v>
      </c>
      <c r="X189" s="8">
        <f>VLOOKUP(B189,[3]Sheet!$A$1:$V$65536,21,0)</f>
        <v>19</v>
      </c>
      <c r="Y189" s="8">
        <f>VLOOKUP(B189,[3]Sheet!$A$1:$V$65536,22,0)</f>
        <v>18</v>
      </c>
    </row>
    <row r="190" spans="1:25" ht="18" customHeight="1" x14ac:dyDescent="0.25">
      <c r="A190" s="1">
        <v>178</v>
      </c>
      <c r="B190" s="5" t="s">
        <v>375</v>
      </c>
      <c r="C190" s="6" t="s">
        <v>376</v>
      </c>
      <c r="D190" s="5">
        <v>36721</v>
      </c>
      <c r="E190" s="5" t="s">
        <v>374</v>
      </c>
      <c r="F190" s="7">
        <v>19</v>
      </c>
      <c r="G190" s="7">
        <v>7.77</v>
      </c>
      <c r="H190" s="7">
        <v>3.33</v>
      </c>
      <c r="I190" s="7">
        <v>19</v>
      </c>
      <c r="J190" s="7">
        <v>8.41</v>
      </c>
      <c r="K190" s="7">
        <v>3.71</v>
      </c>
      <c r="L190" s="2">
        <f t="shared" si="31"/>
        <v>8.09</v>
      </c>
      <c r="M190" s="2">
        <f t="shared" si="32"/>
        <v>3.52</v>
      </c>
      <c r="N190" s="4" t="str">
        <f t="shared" si="36"/>
        <v>Giỏi</v>
      </c>
      <c r="O190" s="4" t="str">
        <f>VLOOKUP(B190,'[2]TONGHOP RL'!$A$530:$F$788,6,0)</f>
        <v>Tốt</v>
      </c>
      <c r="P190" s="3"/>
      <c r="Q190" s="8">
        <v>8.09</v>
      </c>
      <c r="R190" s="8" t="b">
        <f t="shared" si="33"/>
        <v>1</v>
      </c>
      <c r="S190" s="8">
        <v>3.52</v>
      </c>
      <c r="T190" s="8" t="b">
        <f t="shared" si="34"/>
        <v>1</v>
      </c>
      <c r="U190" s="8">
        <f t="shared" si="35"/>
        <v>1</v>
      </c>
      <c r="V190" s="8" t="str">
        <f>VLOOKUP(B190,[3]Sheet!$A$1:$AA$65536,19,0)</f>
        <v>ok</v>
      </c>
      <c r="W190" s="8" t="str">
        <f>VLOOKUP(B190,[3]Sheet!$A$1:$AA$65536,20,0)</f>
        <v>ok</v>
      </c>
      <c r="X190" s="8">
        <f>VLOOKUP(B190,[3]Sheet!$A$1:$V$65536,21,0)</f>
        <v>19</v>
      </c>
      <c r="Y190" s="8">
        <f>VLOOKUP(B190,[3]Sheet!$A$1:$V$65536,22,0)</f>
        <v>19</v>
      </c>
    </row>
    <row r="191" spans="1:25" ht="18" customHeight="1" x14ac:dyDescent="0.25">
      <c r="A191" s="1">
        <v>179</v>
      </c>
      <c r="B191" s="5" t="s">
        <v>377</v>
      </c>
      <c r="C191" s="6" t="s">
        <v>378</v>
      </c>
      <c r="D191" s="5">
        <v>37237</v>
      </c>
      <c r="E191" s="5" t="s">
        <v>374</v>
      </c>
      <c r="F191" s="7">
        <v>19</v>
      </c>
      <c r="G191" s="7">
        <v>8.07</v>
      </c>
      <c r="H191" s="7">
        <v>3.52</v>
      </c>
      <c r="I191" s="7">
        <v>18</v>
      </c>
      <c r="J191" s="7">
        <v>8.2899999999999991</v>
      </c>
      <c r="K191" s="7">
        <v>3.66</v>
      </c>
      <c r="L191" s="2">
        <f t="shared" si="31"/>
        <v>8.18</v>
      </c>
      <c r="M191" s="2">
        <f t="shared" si="32"/>
        <v>3.59</v>
      </c>
      <c r="N191" s="4" t="str">
        <f t="shared" si="36"/>
        <v>Giỏi</v>
      </c>
      <c r="O191" s="4" t="str">
        <f>VLOOKUP(B191,'[2]TONGHOP RL'!$A$530:$F$788,6,0)</f>
        <v>Xuất Sắc</v>
      </c>
      <c r="P191" s="3"/>
      <c r="Q191" s="8">
        <v>8.18</v>
      </c>
      <c r="R191" s="8" t="b">
        <f t="shared" si="33"/>
        <v>1</v>
      </c>
      <c r="S191" s="8">
        <v>3.59</v>
      </c>
      <c r="T191" s="8" t="b">
        <f t="shared" si="34"/>
        <v>1</v>
      </c>
      <c r="U191" s="8">
        <f t="shared" si="35"/>
        <v>1</v>
      </c>
      <c r="V191" s="8" t="str">
        <f>VLOOKUP(B191,[3]Sheet!$A$1:$AA$65536,19,0)</f>
        <v>ok</v>
      </c>
      <c r="W191" s="8" t="str">
        <f>VLOOKUP(B191,[3]Sheet!$A$1:$AA$65536,20,0)</f>
        <v>ok</v>
      </c>
      <c r="X191" s="8">
        <f>VLOOKUP(B191,[3]Sheet!$A$1:$V$65536,21,0)</f>
        <v>19</v>
      </c>
      <c r="Y191" s="8">
        <f>VLOOKUP(B191,[3]Sheet!$A$1:$V$65536,22,0)</f>
        <v>18</v>
      </c>
    </row>
    <row r="192" spans="1:25" ht="18" customHeight="1" x14ac:dyDescent="0.25">
      <c r="A192" s="1">
        <v>180</v>
      </c>
      <c r="B192" s="5" t="s">
        <v>379</v>
      </c>
      <c r="C192" s="6" t="s">
        <v>380</v>
      </c>
      <c r="D192" s="5">
        <v>36656</v>
      </c>
      <c r="E192" s="5" t="s">
        <v>374</v>
      </c>
      <c r="F192" s="7">
        <v>19</v>
      </c>
      <c r="G192" s="7">
        <v>9.1999999999999993</v>
      </c>
      <c r="H192" s="7">
        <v>3.89</v>
      </c>
      <c r="I192" s="7">
        <v>19</v>
      </c>
      <c r="J192" s="7">
        <v>9.02</v>
      </c>
      <c r="K192" s="7">
        <v>3.87</v>
      </c>
      <c r="L192" s="2">
        <f t="shared" si="31"/>
        <v>9.11</v>
      </c>
      <c r="M192" s="2">
        <f t="shared" si="32"/>
        <v>3.88</v>
      </c>
      <c r="N192" s="4" t="str">
        <f t="shared" si="36"/>
        <v>Xuất sắc</v>
      </c>
      <c r="O192" s="4" t="str">
        <f>VLOOKUP(B192,'[2]TONGHOP RL'!$A$530:$F$788,6,0)</f>
        <v>Xuất Sắc</v>
      </c>
      <c r="P192" s="3"/>
      <c r="Q192" s="8">
        <v>9.11</v>
      </c>
      <c r="R192" s="8" t="b">
        <f t="shared" si="33"/>
        <v>1</v>
      </c>
      <c r="S192" s="8">
        <v>3.88</v>
      </c>
      <c r="T192" s="8" t="b">
        <f t="shared" si="34"/>
        <v>1</v>
      </c>
      <c r="U192" s="8">
        <f t="shared" si="35"/>
        <v>1</v>
      </c>
      <c r="V192" s="8" t="str">
        <f>VLOOKUP(B192,[3]Sheet!$A$1:$AA$65536,19,0)</f>
        <v>ok</v>
      </c>
      <c r="W192" s="8" t="str">
        <f>VLOOKUP(B192,[3]Sheet!$A$1:$AA$65536,20,0)</f>
        <v>ok</v>
      </c>
      <c r="X192" s="8">
        <f>VLOOKUP(B192,[3]Sheet!$A$1:$V$65536,21,0)</f>
        <v>19</v>
      </c>
      <c r="Y192" s="8">
        <f>VLOOKUP(B192,[3]Sheet!$A$1:$V$65536,22,0)</f>
        <v>19</v>
      </c>
    </row>
    <row r="193" spans="1:25" ht="18" customHeight="1" x14ac:dyDescent="0.25">
      <c r="A193" s="1">
        <v>181</v>
      </c>
      <c r="B193" s="5" t="s">
        <v>381</v>
      </c>
      <c r="C193" s="6" t="s">
        <v>382</v>
      </c>
      <c r="D193" s="5">
        <v>36925</v>
      </c>
      <c r="E193" s="5" t="s">
        <v>374</v>
      </c>
      <c r="F193" s="7">
        <v>12</v>
      </c>
      <c r="G193" s="7">
        <v>7.72</v>
      </c>
      <c r="H193" s="7">
        <v>3.32</v>
      </c>
      <c r="I193" s="7">
        <v>19</v>
      </c>
      <c r="J193" s="7">
        <v>8.2899999999999991</v>
      </c>
      <c r="K193" s="7">
        <v>3.59</v>
      </c>
      <c r="L193" s="2">
        <f t="shared" ref="L193:L248" si="37">ROUND((G193*$F193+$I193*J193)/($F193+$I193),2)</f>
        <v>8.07</v>
      </c>
      <c r="M193" s="2">
        <f t="shared" ref="M193:M248" si="38">ROUND((H193*$F193+$I193*K193)/($F193+$I193),2)</f>
        <v>3.49</v>
      </c>
      <c r="N193" s="4" t="str">
        <f t="shared" si="36"/>
        <v>Giỏi</v>
      </c>
      <c r="O193" s="4" t="str">
        <f>VLOOKUP(B193,'[2]TONGHOP RL'!$A$530:$F$788,6,0)</f>
        <v>Tốt</v>
      </c>
      <c r="P193" s="3"/>
      <c r="Q193" s="8">
        <v>8.07</v>
      </c>
      <c r="R193" s="8" t="b">
        <f t="shared" ref="R193:R248" si="39">Q193=L193</f>
        <v>1</v>
      </c>
      <c r="S193" s="8">
        <v>3.49</v>
      </c>
      <c r="T193" s="8" t="b">
        <f t="shared" ref="T193:T248" si="40">S193=M193</f>
        <v>1</v>
      </c>
      <c r="U193" s="8">
        <f t="shared" ref="U193:U248" si="41">IF(S193&lt;3.34,0,1)</f>
        <v>1</v>
      </c>
      <c r="V193" s="8" t="str">
        <f>VLOOKUP(B193,[3]Sheet!$A$1:$AA$65536,19,0)</f>
        <v>ok</v>
      </c>
      <c r="W193" s="8" t="str">
        <f>VLOOKUP(B193,[3]Sheet!$A$1:$AA$65536,20,0)</f>
        <v>ok</v>
      </c>
      <c r="X193" s="8">
        <f>VLOOKUP(B193,[3]Sheet!$A$1:$V$65536,21,0)</f>
        <v>12</v>
      </c>
      <c r="Y193" s="8">
        <f>VLOOKUP(B193,[3]Sheet!$A$1:$V$65536,22,0)</f>
        <v>19</v>
      </c>
    </row>
    <row r="194" spans="1:25" ht="18" customHeight="1" x14ac:dyDescent="0.25">
      <c r="A194" s="1">
        <v>182</v>
      </c>
      <c r="B194" s="5" t="s">
        <v>383</v>
      </c>
      <c r="C194" s="6" t="s">
        <v>384</v>
      </c>
      <c r="D194" s="5">
        <v>37081</v>
      </c>
      <c r="E194" s="5" t="s">
        <v>374</v>
      </c>
      <c r="F194" s="7">
        <v>18</v>
      </c>
      <c r="G194" s="7">
        <v>7.28</v>
      </c>
      <c r="H194" s="7">
        <v>3.07</v>
      </c>
      <c r="I194" s="7">
        <v>16</v>
      </c>
      <c r="J194" s="7">
        <v>8.61</v>
      </c>
      <c r="K194" s="7">
        <v>3.77</v>
      </c>
      <c r="L194" s="2">
        <f t="shared" si="37"/>
        <v>7.91</v>
      </c>
      <c r="M194" s="2">
        <f t="shared" si="38"/>
        <v>3.4</v>
      </c>
      <c r="N194" s="4" t="str">
        <f t="shared" si="36"/>
        <v>Giỏi</v>
      </c>
      <c r="O194" s="4" t="str">
        <f>VLOOKUP(B194,'[2]TONGHOP RL'!$A$530:$F$788,6,0)</f>
        <v>Tốt</v>
      </c>
      <c r="P194" s="3"/>
      <c r="Q194" s="8">
        <v>7.91</v>
      </c>
      <c r="R194" s="8" t="b">
        <f t="shared" si="39"/>
        <v>1</v>
      </c>
      <c r="S194" s="8">
        <v>3.4</v>
      </c>
      <c r="T194" s="8" t="b">
        <f t="shared" si="40"/>
        <v>1</v>
      </c>
      <c r="U194" s="8">
        <f t="shared" si="41"/>
        <v>1</v>
      </c>
      <c r="V194" s="8" t="str">
        <f>VLOOKUP(B194,[3]Sheet!$A$1:$AA$65536,19,0)</f>
        <v>ok</v>
      </c>
      <c r="W194" s="8" t="str">
        <f>VLOOKUP(B194,[3]Sheet!$A$1:$AA$65536,20,0)</f>
        <v>ok</v>
      </c>
      <c r="X194" s="8">
        <f>VLOOKUP(B194,[3]Sheet!$A$1:$V$65536,21,0)</f>
        <v>18</v>
      </c>
      <c r="Y194" s="8">
        <f>VLOOKUP(B194,[3]Sheet!$A$1:$V$65536,22,0)</f>
        <v>16</v>
      </c>
    </row>
    <row r="195" spans="1:25" ht="18" customHeight="1" x14ac:dyDescent="0.25">
      <c r="A195" s="1">
        <v>183</v>
      </c>
      <c r="B195" s="5" t="s">
        <v>385</v>
      </c>
      <c r="C195" s="6" t="s">
        <v>386</v>
      </c>
      <c r="D195" s="5">
        <v>36968</v>
      </c>
      <c r="E195" s="5" t="s">
        <v>374</v>
      </c>
      <c r="F195" s="7">
        <v>18</v>
      </c>
      <c r="G195" s="7">
        <v>8.2100000000000009</v>
      </c>
      <c r="H195" s="7">
        <v>3.63</v>
      </c>
      <c r="I195" s="7">
        <v>18</v>
      </c>
      <c r="J195" s="7">
        <v>8.83</v>
      </c>
      <c r="K195" s="7">
        <v>3.78</v>
      </c>
      <c r="L195" s="2">
        <f t="shared" si="37"/>
        <v>8.52</v>
      </c>
      <c r="M195" s="2">
        <f t="shared" si="38"/>
        <v>3.71</v>
      </c>
      <c r="N195" s="4" t="str">
        <f t="shared" si="36"/>
        <v>Xuất sắc</v>
      </c>
      <c r="O195" s="4" t="str">
        <f>VLOOKUP(B195,'[2]TONGHOP RL'!$A$530:$F$788,6,0)</f>
        <v>Tốt</v>
      </c>
      <c r="P195" s="3"/>
      <c r="Q195" s="8">
        <v>8.52</v>
      </c>
      <c r="R195" s="8" t="b">
        <f t="shared" si="39"/>
        <v>1</v>
      </c>
      <c r="S195" s="8">
        <v>3.71</v>
      </c>
      <c r="T195" s="8" t="b">
        <f t="shared" si="40"/>
        <v>1</v>
      </c>
      <c r="U195" s="8">
        <f t="shared" si="41"/>
        <v>1</v>
      </c>
      <c r="V195" s="8" t="str">
        <f>VLOOKUP(B195,[3]Sheet!$A$1:$AA$65536,19,0)</f>
        <v>ok</v>
      </c>
      <c r="W195" s="8" t="str">
        <f>VLOOKUP(B195,[3]Sheet!$A$1:$AA$65536,20,0)</f>
        <v>ok</v>
      </c>
      <c r="X195" s="8">
        <f>VLOOKUP(B195,[3]Sheet!$A$1:$V$65536,21,0)</f>
        <v>18</v>
      </c>
      <c r="Y195" s="8">
        <f>VLOOKUP(B195,[3]Sheet!$A$1:$V$65536,22,0)</f>
        <v>18</v>
      </c>
    </row>
    <row r="196" spans="1:25" ht="18" customHeight="1" x14ac:dyDescent="0.25">
      <c r="A196" s="1">
        <v>184</v>
      </c>
      <c r="B196" s="5" t="s">
        <v>387</v>
      </c>
      <c r="C196" s="6" t="s">
        <v>388</v>
      </c>
      <c r="D196" s="5">
        <v>37130</v>
      </c>
      <c r="E196" s="5" t="s">
        <v>374</v>
      </c>
      <c r="F196" s="7">
        <v>19</v>
      </c>
      <c r="G196" s="7">
        <v>8.01</v>
      </c>
      <c r="H196" s="7">
        <v>3.43</v>
      </c>
      <c r="I196" s="7">
        <v>17</v>
      </c>
      <c r="J196" s="7">
        <v>8.1199999999999992</v>
      </c>
      <c r="K196" s="7">
        <v>3.56</v>
      </c>
      <c r="L196" s="2">
        <f t="shared" si="37"/>
        <v>8.06</v>
      </c>
      <c r="M196" s="2">
        <f t="shared" si="38"/>
        <v>3.49</v>
      </c>
      <c r="N196" s="4" t="str">
        <f t="shared" si="36"/>
        <v>Giỏi</v>
      </c>
      <c r="O196" s="4" t="str">
        <f>VLOOKUP(B196,'[2]TONGHOP RL'!$A$530:$F$788,6,0)</f>
        <v>Tốt</v>
      </c>
      <c r="P196" s="3"/>
      <c r="Q196" s="8">
        <v>8.06</v>
      </c>
      <c r="R196" s="8" t="b">
        <f t="shared" si="39"/>
        <v>1</v>
      </c>
      <c r="S196" s="8">
        <v>3.49</v>
      </c>
      <c r="T196" s="8" t="b">
        <f t="shared" si="40"/>
        <v>1</v>
      </c>
      <c r="U196" s="8">
        <f t="shared" si="41"/>
        <v>1</v>
      </c>
      <c r="V196" s="8" t="str">
        <f>VLOOKUP(B196,[3]Sheet!$A$1:$AA$65536,19,0)</f>
        <v>ok</v>
      </c>
      <c r="W196" s="8" t="str">
        <f>VLOOKUP(B196,[3]Sheet!$A$1:$AA$65536,20,0)</f>
        <v>ok</v>
      </c>
      <c r="X196" s="8">
        <f>VLOOKUP(B196,[3]Sheet!$A$1:$V$65536,21,0)</f>
        <v>19</v>
      </c>
      <c r="Y196" s="8">
        <f>VLOOKUP(B196,[3]Sheet!$A$1:$V$65536,22,0)</f>
        <v>17</v>
      </c>
    </row>
    <row r="197" spans="1:25" ht="18" customHeight="1" x14ac:dyDescent="0.25">
      <c r="A197" s="1">
        <v>185</v>
      </c>
      <c r="B197" s="5" t="s">
        <v>389</v>
      </c>
      <c r="C197" s="6" t="s">
        <v>390</v>
      </c>
      <c r="D197" s="5">
        <v>37205</v>
      </c>
      <c r="E197" s="5" t="s">
        <v>374</v>
      </c>
      <c r="F197" s="7">
        <v>19</v>
      </c>
      <c r="G197" s="7">
        <v>7.46</v>
      </c>
      <c r="H197" s="7">
        <v>3.08</v>
      </c>
      <c r="I197" s="7">
        <v>19</v>
      </c>
      <c r="J197" s="7">
        <v>8.3699999999999992</v>
      </c>
      <c r="K197" s="7">
        <v>3.66</v>
      </c>
      <c r="L197" s="2">
        <f t="shared" si="37"/>
        <v>7.92</v>
      </c>
      <c r="M197" s="2">
        <f t="shared" si="38"/>
        <v>3.37</v>
      </c>
      <c r="N197" s="4" t="str">
        <f t="shared" si="36"/>
        <v>Giỏi</v>
      </c>
      <c r="O197" s="4" t="str">
        <f>VLOOKUP(B197,'[2]TONGHOP RL'!$A$530:$F$788,6,0)</f>
        <v>Tốt</v>
      </c>
      <c r="P197" s="3"/>
      <c r="Q197" s="8">
        <v>7.92</v>
      </c>
      <c r="R197" s="8" t="b">
        <f t="shared" si="39"/>
        <v>1</v>
      </c>
      <c r="S197" s="8">
        <v>3.37</v>
      </c>
      <c r="T197" s="8" t="b">
        <f t="shared" si="40"/>
        <v>1</v>
      </c>
      <c r="U197" s="8">
        <f t="shared" si="41"/>
        <v>1</v>
      </c>
      <c r="V197" s="8" t="str">
        <f>VLOOKUP(B197,[3]Sheet!$A$1:$AA$65536,19,0)</f>
        <v>ok</v>
      </c>
      <c r="W197" s="8" t="str">
        <f>VLOOKUP(B197,[3]Sheet!$A$1:$AA$65536,20,0)</f>
        <v>ok</v>
      </c>
      <c r="X197" s="8">
        <f>VLOOKUP(B197,[3]Sheet!$A$1:$V$65536,21,0)</f>
        <v>19</v>
      </c>
      <c r="Y197" s="8">
        <f>VLOOKUP(B197,[3]Sheet!$A$1:$V$65536,22,0)</f>
        <v>19</v>
      </c>
    </row>
    <row r="198" spans="1:25" ht="18" customHeight="1" x14ac:dyDescent="0.25">
      <c r="A198" s="1">
        <v>186</v>
      </c>
      <c r="B198" s="5" t="s">
        <v>391</v>
      </c>
      <c r="C198" s="6" t="s">
        <v>392</v>
      </c>
      <c r="D198" s="5">
        <v>36671</v>
      </c>
      <c r="E198" s="5" t="s">
        <v>374</v>
      </c>
      <c r="F198" s="7">
        <v>19</v>
      </c>
      <c r="G198" s="7">
        <v>7.89</v>
      </c>
      <c r="H198" s="7">
        <v>3.4</v>
      </c>
      <c r="I198" s="7">
        <v>18</v>
      </c>
      <c r="J198" s="7">
        <v>8.27</v>
      </c>
      <c r="K198" s="7">
        <v>3.71</v>
      </c>
      <c r="L198" s="2">
        <f t="shared" si="37"/>
        <v>8.07</v>
      </c>
      <c r="M198" s="2">
        <f t="shared" si="38"/>
        <v>3.55</v>
      </c>
      <c r="N198" s="4" t="str">
        <f t="shared" si="36"/>
        <v>Giỏi</v>
      </c>
      <c r="O198" s="4" t="str">
        <f>VLOOKUP(B198,'[2]TONGHOP RL'!$A$530:$F$788,6,0)</f>
        <v>Xuất Sắc</v>
      </c>
      <c r="P198" s="3"/>
      <c r="Q198" s="8">
        <v>8.07</v>
      </c>
      <c r="R198" s="8" t="b">
        <f t="shared" si="39"/>
        <v>1</v>
      </c>
      <c r="S198" s="8">
        <v>3.55</v>
      </c>
      <c r="T198" s="8" t="b">
        <f t="shared" si="40"/>
        <v>1</v>
      </c>
      <c r="U198" s="8">
        <f t="shared" si="41"/>
        <v>1</v>
      </c>
      <c r="V198" s="8" t="str">
        <f>VLOOKUP(B198,[3]Sheet!$A$1:$AA$65536,19,0)</f>
        <v>ok</v>
      </c>
      <c r="W198" s="8" t="str">
        <f>VLOOKUP(B198,[3]Sheet!$A$1:$AA$65536,20,0)</f>
        <v>ok</v>
      </c>
      <c r="X198" s="8">
        <f>VLOOKUP(B198,[3]Sheet!$A$1:$V$65536,21,0)</f>
        <v>19</v>
      </c>
      <c r="Y198" s="8">
        <f>VLOOKUP(B198,[3]Sheet!$A$1:$V$65536,22,0)</f>
        <v>18</v>
      </c>
    </row>
    <row r="199" spans="1:25" ht="18" customHeight="1" x14ac:dyDescent="0.25">
      <c r="A199" s="1">
        <v>187</v>
      </c>
      <c r="B199" s="5" t="s">
        <v>393</v>
      </c>
      <c r="C199" s="6" t="s">
        <v>394</v>
      </c>
      <c r="D199" s="5">
        <v>37201</v>
      </c>
      <c r="E199" s="5" t="s">
        <v>374</v>
      </c>
      <c r="F199" s="7">
        <v>18</v>
      </c>
      <c r="G199" s="7">
        <v>8.31</v>
      </c>
      <c r="H199" s="7">
        <v>3.7</v>
      </c>
      <c r="I199" s="7">
        <v>14</v>
      </c>
      <c r="J199" s="7">
        <v>8.86</v>
      </c>
      <c r="K199" s="7">
        <v>3.92</v>
      </c>
      <c r="L199" s="2">
        <f t="shared" si="37"/>
        <v>8.5500000000000007</v>
      </c>
      <c r="M199" s="2">
        <f t="shared" si="38"/>
        <v>3.8</v>
      </c>
      <c r="N199" s="4" t="str">
        <f t="shared" si="36"/>
        <v>Xuất sắc</v>
      </c>
      <c r="O199" s="4" t="str">
        <f>VLOOKUP(B199,'[2]TONGHOP RL'!$A$530:$F$788,6,0)</f>
        <v>Tốt</v>
      </c>
      <c r="P199" s="3"/>
      <c r="Q199" s="8">
        <v>8.5500000000000007</v>
      </c>
      <c r="R199" s="8" t="b">
        <f t="shared" si="39"/>
        <v>1</v>
      </c>
      <c r="S199" s="8">
        <v>3.8</v>
      </c>
      <c r="T199" s="8" t="b">
        <f t="shared" si="40"/>
        <v>1</v>
      </c>
      <c r="U199" s="8">
        <f t="shared" si="41"/>
        <v>1</v>
      </c>
      <c r="V199" s="8" t="str">
        <f>VLOOKUP(B199,[3]Sheet!$A$1:$AA$65536,19,0)</f>
        <v>ok</v>
      </c>
      <c r="W199" s="8" t="str">
        <f>VLOOKUP(B199,[3]Sheet!$A$1:$AA$65536,20,0)</f>
        <v>ok</v>
      </c>
      <c r="X199" s="8">
        <f>VLOOKUP(B199,[3]Sheet!$A$1:$V$65536,21,0)</f>
        <v>18</v>
      </c>
      <c r="Y199" s="8">
        <f>VLOOKUP(B199,[3]Sheet!$A$1:$V$65536,22,0)</f>
        <v>14</v>
      </c>
    </row>
    <row r="200" spans="1:25" ht="18" customHeight="1" x14ac:dyDescent="0.25">
      <c r="A200" s="1">
        <v>188</v>
      </c>
      <c r="B200" s="5" t="s">
        <v>395</v>
      </c>
      <c r="C200" s="6" t="s">
        <v>396</v>
      </c>
      <c r="D200" s="5">
        <v>36963</v>
      </c>
      <c r="E200" s="5" t="s">
        <v>374</v>
      </c>
      <c r="F200" s="7">
        <v>18</v>
      </c>
      <c r="G200" s="7">
        <v>7.61</v>
      </c>
      <c r="H200" s="7">
        <v>3.29</v>
      </c>
      <c r="I200" s="7">
        <v>19</v>
      </c>
      <c r="J200" s="7">
        <v>8.7899999999999991</v>
      </c>
      <c r="K200" s="7">
        <v>3.89</v>
      </c>
      <c r="L200" s="2">
        <f t="shared" si="37"/>
        <v>8.2200000000000006</v>
      </c>
      <c r="M200" s="2">
        <f t="shared" si="38"/>
        <v>3.6</v>
      </c>
      <c r="N200" s="4" t="str">
        <f t="shared" si="36"/>
        <v>Giỏi</v>
      </c>
      <c r="O200" s="4" t="str">
        <f>VLOOKUP(B200,'[2]TONGHOP RL'!$A$530:$F$788,6,0)</f>
        <v>Tốt</v>
      </c>
      <c r="P200" s="3"/>
      <c r="Q200" s="8">
        <v>8.2200000000000006</v>
      </c>
      <c r="R200" s="8" t="b">
        <f t="shared" si="39"/>
        <v>1</v>
      </c>
      <c r="S200" s="8">
        <v>3.6</v>
      </c>
      <c r="T200" s="8" t="b">
        <f t="shared" si="40"/>
        <v>1</v>
      </c>
      <c r="U200" s="8">
        <f t="shared" si="41"/>
        <v>1</v>
      </c>
      <c r="V200" s="8" t="str">
        <f>VLOOKUP(B200,[3]Sheet!$A$1:$AA$65536,19,0)</f>
        <v>ok</v>
      </c>
      <c r="W200" s="8" t="str">
        <f>VLOOKUP(B200,[3]Sheet!$A$1:$AA$65536,20,0)</f>
        <v>ok</v>
      </c>
      <c r="X200" s="8">
        <f>VLOOKUP(B200,[3]Sheet!$A$1:$V$65536,21,0)</f>
        <v>18</v>
      </c>
      <c r="Y200" s="8">
        <f>VLOOKUP(B200,[3]Sheet!$A$1:$V$65536,22,0)</f>
        <v>19</v>
      </c>
    </row>
    <row r="201" spans="1:25" ht="18" customHeight="1" x14ac:dyDescent="0.25">
      <c r="A201" s="1">
        <v>189</v>
      </c>
      <c r="B201" s="5" t="s">
        <v>397</v>
      </c>
      <c r="C201" s="6" t="s">
        <v>398</v>
      </c>
      <c r="D201" s="5">
        <v>37153</v>
      </c>
      <c r="E201" s="5" t="s">
        <v>374</v>
      </c>
      <c r="F201" s="7">
        <v>19</v>
      </c>
      <c r="G201" s="7">
        <v>8.31</v>
      </c>
      <c r="H201" s="7">
        <v>3.68</v>
      </c>
      <c r="I201" s="7">
        <v>19</v>
      </c>
      <c r="J201" s="7">
        <v>8.5299999999999994</v>
      </c>
      <c r="K201" s="7">
        <v>3.82</v>
      </c>
      <c r="L201" s="2">
        <f t="shared" si="37"/>
        <v>8.42</v>
      </c>
      <c r="M201" s="2">
        <f t="shared" si="38"/>
        <v>3.75</v>
      </c>
      <c r="N201" s="4" t="str">
        <f t="shared" si="36"/>
        <v>Xuất sắc</v>
      </c>
      <c r="O201" s="4" t="str">
        <f>VLOOKUP(B201,'[2]TONGHOP RL'!$A$530:$F$788,6,0)</f>
        <v>Tốt</v>
      </c>
      <c r="P201" s="3"/>
      <c r="Q201" s="8">
        <v>8.42</v>
      </c>
      <c r="R201" s="8" t="b">
        <f t="shared" si="39"/>
        <v>1</v>
      </c>
      <c r="S201" s="8">
        <v>3.75</v>
      </c>
      <c r="T201" s="8" t="b">
        <f t="shared" si="40"/>
        <v>1</v>
      </c>
      <c r="U201" s="8">
        <f t="shared" si="41"/>
        <v>1</v>
      </c>
      <c r="V201" s="8" t="str">
        <f>VLOOKUP(B201,[3]Sheet!$A$1:$AA$65536,19,0)</f>
        <v>ok</v>
      </c>
      <c r="W201" s="8" t="str">
        <f>VLOOKUP(B201,[3]Sheet!$A$1:$AA$65536,20,0)</f>
        <v>ok</v>
      </c>
      <c r="X201" s="8">
        <f>VLOOKUP(B201,[3]Sheet!$A$1:$V$65536,21,0)</f>
        <v>19</v>
      </c>
      <c r="Y201" s="8">
        <f>VLOOKUP(B201,[3]Sheet!$A$1:$V$65536,22,0)</f>
        <v>19</v>
      </c>
    </row>
    <row r="202" spans="1:25" ht="18" customHeight="1" x14ac:dyDescent="0.25">
      <c r="A202" s="1">
        <v>190</v>
      </c>
      <c r="B202" s="5" t="s">
        <v>399</v>
      </c>
      <c r="C202" s="6" t="s">
        <v>400</v>
      </c>
      <c r="D202" s="5">
        <v>37094</v>
      </c>
      <c r="E202" s="5" t="s">
        <v>374</v>
      </c>
      <c r="F202" s="7">
        <v>18</v>
      </c>
      <c r="G202" s="7">
        <v>7.5</v>
      </c>
      <c r="H202" s="7">
        <v>3.11</v>
      </c>
      <c r="I202" s="7">
        <v>17</v>
      </c>
      <c r="J202" s="7">
        <v>8.6300000000000008</v>
      </c>
      <c r="K202" s="7">
        <v>3.92</v>
      </c>
      <c r="L202" s="2">
        <f t="shared" si="37"/>
        <v>8.0500000000000007</v>
      </c>
      <c r="M202" s="2">
        <f t="shared" si="38"/>
        <v>3.5</v>
      </c>
      <c r="N202" s="4" t="str">
        <f t="shared" si="36"/>
        <v>Giỏi</v>
      </c>
      <c r="O202" s="4" t="str">
        <f>VLOOKUP(B202,'[2]TONGHOP RL'!$A$530:$F$788,6,0)</f>
        <v>Tốt</v>
      </c>
      <c r="P202" s="3"/>
      <c r="Q202" s="8">
        <v>8.0500000000000007</v>
      </c>
      <c r="R202" s="8" t="b">
        <f t="shared" si="39"/>
        <v>1</v>
      </c>
      <c r="S202" s="8">
        <v>3.5</v>
      </c>
      <c r="T202" s="8" t="b">
        <f t="shared" si="40"/>
        <v>1</v>
      </c>
      <c r="U202" s="8">
        <f t="shared" si="41"/>
        <v>1</v>
      </c>
      <c r="V202" s="8" t="str">
        <f>VLOOKUP(B202,[3]Sheet!$A$1:$AA$65536,19,0)</f>
        <v>ok</v>
      </c>
      <c r="W202" s="8" t="str">
        <f>VLOOKUP(B202,[3]Sheet!$A$1:$AA$65536,20,0)</f>
        <v>ok</v>
      </c>
      <c r="X202" s="8">
        <f>VLOOKUP(B202,[3]Sheet!$A$1:$V$65536,21,0)</f>
        <v>18</v>
      </c>
      <c r="Y202" s="8">
        <f>VLOOKUP(B202,[3]Sheet!$A$1:$V$65536,22,0)</f>
        <v>17</v>
      </c>
    </row>
    <row r="203" spans="1:25" ht="18" customHeight="1" x14ac:dyDescent="0.25">
      <c r="A203" s="1">
        <v>191</v>
      </c>
      <c r="B203" s="5" t="s">
        <v>401</v>
      </c>
      <c r="C203" s="6" t="s">
        <v>402</v>
      </c>
      <c r="D203" s="5">
        <v>37254</v>
      </c>
      <c r="E203" s="5" t="s">
        <v>374</v>
      </c>
      <c r="F203" s="7">
        <v>19</v>
      </c>
      <c r="G203" s="7">
        <v>7.76</v>
      </c>
      <c r="H203" s="7">
        <v>3.33</v>
      </c>
      <c r="I203" s="7">
        <v>19</v>
      </c>
      <c r="J203" s="7">
        <v>8.7200000000000006</v>
      </c>
      <c r="K203" s="7">
        <v>3.86</v>
      </c>
      <c r="L203" s="2">
        <f t="shared" si="37"/>
        <v>8.24</v>
      </c>
      <c r="M203" s="2">
        <f t="shared" si="38"/>
        <v>3.6</v>
      </c>
      <c r="N203" s="4" t="str">
        <f t="shared" si="36"/>
        <v>Giỏi</v>
      </c>
      <c r="O203" s="4" t="str">
        <f>VLOOKUP(B203,'[2]TONGHOP RL'!$A$530:$F$788,6,0)</f>
        <v>Tốt</v>
      </c>
      <c r="P203" s="3"/>
      <c r="Q203" s="8">
        <v>8.24</v>
      </c>
      <c r="R203" s="8" t="b">
        <f t="shared" si="39"/>
        <v>1</v>
      </c>
      <c r="S203" s="8">
        <v>3.6</v>
      </c>
      <c r="T203" s="8" t="b">
        <f t="shared" si="40"/>
        <v>1</v>
      </c>
      <c r="U203" s="8">
        <f t="shared" si="41"/>
        <v>1</v>
      </c>
      <c r="V203" s="8" t="str">
        <f>VLOOKUP(B203,[3]Sheet!$A$1:$AA$65536,19,0)</f>
        <v>ok</v>
      </c>
      <c r="W203" s="8" t="str">
        <f>VLOOKUP(B203,[3]Sheet!$A$1:$AA$65536,20,0)</f>
        <v>ok</v>
      </c>
      <c r="X203" s="8">
        <f>VLOOKUP(B203,[3]Sheet!$A$1:$V$65536,21,0)</f>
        <v>19</v>
      </c>
      <c r="Y203" s="8">
        <f>VLOOKUP(B203,[3]Sheet!$A$1:$V$65536,22,0)</f>
        <v>19</v>
      </c>
    </row>
    <row r="204" spans="1:25" ht="18" customHeight="1" x14ac:dyDescent="0.25">
      <c r="A204" s="1">
        <v>192</v>
      </c>
      <c r="B204" s="5" t="s">
        <v>403</v>
      </c>
      <c r="C204" s="6" t="s">
        <v>404</v>
      </c>
      <c r="D204" s="5">
        <v>36911</v>
      </c>
      <c r="E204" s="5" t="s">
        <v>374</v>
      </c>
      <c r="F204" s="7">
        <v>18</v>
      </c>
      <c r="G204" s="7">
        <v>7.54</v>
      </c>
      <c r="H204" s="7">
        <v>3.18</v>
      </c>
      <c r="I204" s="7">
        <v>17</v>
      </c>
      <c r="J204" s="7">
        <v>8.52</v>
      </c>
      <c r="K204" s="7">
        <v>3.86</v>
      </c>
      <c r="L204" s="2">
        <f t="shared" si="37"/>
        <v>8.02</v>
      </c>
      <c r="M204" s="2">
        <f t="shared" si="38"/>
        <v>3.51</v>
      </c>
      <c r="N204" s="4" t="str">
        <f t="shared" si="36"/>
        <v>Giỏi</v>
      </c>
      <c r="O204" s="4" t="str">
        <f>VLOOKUP(B204,'[2]TONGHOP RL'!$A$530:$F$788,6,0)</f>
        <v>Tốt</v>
      </c>
      <c r="P204" s="3"/>
      <c r="Q204" s="8">
        <v>8.02</v>
      </c>
      <c r="R204" s="8" t="b">
        <f t="shared" si="39"/>
        <v>1</v>
      </c>
      <c r="S204" s="8">
        <v>3.51</v>
      </c>
      <c r="T204" s="8" t="b">
        <f t="shared" si="40"/>
        <v>1</v>
      </c>
      <c r="U204" s="8">
        <f t="shared" si="41"/>
        <v>1</v>
      </c>
      <c r="V204" s="8" t="str">
        <f>VLOOKUP(B204,[3]Sheet!$A$1:$AA$65536,19,0)</f>
        <v>ok</v>
      </c>
      <c r="W204" s="8" t="str">
        <f>VLOOKUP(B204,[3]Sheet!$A$1:$AA$65536,20,0)</f>
        <v>ok</v>
      </c>
      <c r="X204" s="8">
        <f>VLOOKUP(B204,[3]Sheet!$A$1:$V$65536,21,0)</f>
        <v>18</v>
      </c>
      <c r="Y204" s="8">
        <f>VLOOKUP(B204,[3]Sheet!$A$1:$V$65536,22,0)</f>
        <v>17</v>
      </c>
    </row>
    <row r="205" spans="1:25" ht="18" customHeight="1" x14ac:dyDescent="0.25">
      <c r="A205" s="1">
        <v>193</v>
      </c>
      <c r="B205" s="5" t="s">
        <v>405</v>
      </c>
      <c r="C205" s="6" t="s">
        <v>406</v>
      </c>
      <c r="D205" s="5">
        <v>36105</v>
      </c>
      <c r="E205" s="5" t="s">
        <v>374</v>
      </c>
      <c r="F205" s="7">
        <v>18</v>
      </c>
      <c r="G205" s="7">
        <v>7.74</v>
      </c>
      <c r="H205" s="7">
        <v>3.33</v>
      </c>
      <c r="I205" s="7">
        <v>10</v>
      </c>
      <c r="J205" s="7">
        <v>8.83</v>
      </c>
      <c r="K205" s="7">
        <v>3.86</v>
      </c>
      <c r="L205" s="2">
        <f t="shared" si="37"/>
        <v>8.1300000000000008</v>
      </c>
      <c r="M205" s="2">
        <f t="shared" si="38"/>
        <v>3.52</v>
      </c>
      <c r="N205" s="4" t="str">
        <f t="shared" si="36"/>
        <v>Giỏi</v>
      </c>
      <c r="O205" s="4" t="str">
        <f>VLOOKUP(B205,'[2]TONGHOP RL'!$A$530:$F$788,6,0)</f>
        <v>Xuất Sắc</v>
      </c>
      <c r="P205" s="3"/>
      <c r="Q205" s="8">
        <v>8.1300000000000008</v>
      </c>
      <c r="R205" s="8" t="b">
        <f t="shared" si="39"/>
        <v>1</v>
      </c>
      <c r="S205" s="8">
        <v>3.52</v>
      </c>
      <c r="T205" s="8" t="b">
        <f t="shared" si="40"/>
        <v>1</v>
      </c>
      <c r="U205" s="8">
        <f t="shared" si="41"/>
        <v>1</v>
      </c>
      <c r="V205" s="8" t="str">
        <f>VLOOKUP(B205,[3]Sheet!$A$1:$AA$65536,19,0)</f>
        <v>ok</v>
      </c>
      <c r="W205" s="8" t="str">
        <f>VLOOKUP(B205,[3]Sheet!$A$1:$AA$65536,20,0)</f>
        <v>ok</v>
      </c>
      <c r="X205" s="8">
        <f>VLOOKUP(B205,[3]Sheet!$A$1:$V$65536,21,0)</f>
        <v>18</v>
      </c>
      <c r="Y205" s="8">
        <f>VLOOKUP(B205,[3]Sheet!$A$1:$V$65536,22,0)</f>
        <v>10</v>
      </c>
    </row>
    <row r="206" spans="1:25" ht="18" customHeight="1" x14ac:dyDescent="0.25">
      <c r="A206" s="1">
        <v>194</v>
      </c>
      <c r="B206" s="5" t="s">
        <v>407</v>
      </c>
      <c r="C206" s="6" t="s">
        <v>408</v>
      </c>
      <c r="D206" s="5">
        <v>37055</v>
      </c>
      <c r="E206" s="5" t="s">
        <v>374</v>
      </c>
      <c r="F206" s="7">
        <v>18</v>
      </c>
      <c r="G206" s="7">
        <v>8.0299999999999994</v>
      </c>
      <c r="H206" s="7">
        <v>3.51</v>
      </c>
      <c r="I206" s="7">
        <v>18</v>
      </c>
      <c r="J206" s="7">
        <v>8.39</v>
      </c>
      <c r="K206" s="7">
        <v>3.7</v>
      </c>
      <c r="L206" s="2">
        <f t="shared" si="37"/>
        <v>8.2100000000000009</v>
      </c>
      <c r="M206" s="2">
        <f t="shared" si="38"/>
        <v>3.61</v>
      </c>
      <c r="N206" s="4" t="str">
        <f t="shared" si="36"/>
        <v>Giỏi</v>
      </c>
      <c r="O206" s="4" t="str">
        <f>VLOOKUP(B206,'[2]TONGHOP RL'!$A$530:$F$788,6,0)</f>
        <v>Xuất Sắc</v>
      </c>
      <c r="P206" s="3"/>
      <c r="Q206" s="8">
        <v>8.2100000000000009</v>
      </c>
      <c r="R206" s="8" t="b">
        <f t="shared" si="39"/>
        <v>1</v>
      </c>
      <c r="S206" s="8">
        <v>3.61</v>
      </c>
      <c r="T206" s="8" t="b">
        <f t="shared" si="40"/>
        <v>1</v>
      </c>
      <c r="U206" s="8">
        <f t="shared" si="41"/>
        <v>1</v>
      </c>
      <c r="V206" s="8" t="str">
        <f>VLOOKUP(B206,[3]Sheet!$A$1:$AA$65536,19,0)</f>
        <v>ok</v>
      </c>
      <c r="W206" s="8" t="str">
        <f>VLOOKUP(B206,[3]Sheet!$A$1:$AA$65536,20,0)</f>
        <v>ok</v>
      </c>
      <c r="X206" s="8">
        <f>VLOOKUP(B206,[3]Sheet!$A$1:$V$65536,21,0)</f>
        <v>18</v>
      </c>
      <c r="Y206" s="8">
        <f>VLOOKUP(B206,[3]Sheet!$A$1:$V$65536,22,0)</f>
        <v>18</v>
      </c>
    </row>
    <row r="207" spans="1:25" ht="18" customHeight="1" x14ac:dyDescent="0.25">
      <c r="A207" s="1">
        <v>195</v>
      </c>
      <c r="B207" s="5" t="s">
        <v>409</v>
      </c>
      <c r="C207" s="6" t="s">
        <v>410</v>
      </c>
      <c r="D207" s="5">
        <v>37092</v>
      </c>
      <c r="E207" s="5" t="s">
        <v>374</v>
      </c>
      <c r="F207" s="7">
        <v>19</v>
      </c>
      <c r="G207" s="7">
        <v>7.9</v>
      </c>
      <c r="H207" s="7">
        <v>3.47</v>
      </c>
      <c r="I207" s="7">
        <v>19</v>
      </c>
      <c r="J207" s="7">
        <v>8.17</v>
      </c>
      <c r="K207" s="7">
        <v>3.55</v>
      </c>
      <c r="L207" s="2">
        <f t="shared" si="37"/>
        <v>8.0399999999999991</v>
      </c>
      <c r="M207" s="2">
        <f t="shared" si="38"/>
        <v>3.51</v>
      </c>
      <c r="N207" s="4" t="str">
        <f t="shared" si="36"/>
        <v>Giỏi</v>
      </c>
      <c r="O207" s="4" t="str">
        <f>VLOOKUP(B207,'[2]TONGHOP RL'!$A$530:$F$788,6,0)</f>
        <v>Tốt</v>
      </c>
      <c r="P207" s="3"/>
      <c r="Q207" s="8">
        <v>8.0399999999999991</v>
      </c>
      <c r="R207" s="8" t="b">
        <f t="shared" si="39"/>
        <v>1</v>
      </c>
      <c r="S207" s="8">
        <v>3.51</v>
      </c>
      <c r="T207" s="8" t="b">
        <f t="shared" si="40"/>
        <v>1</v>
      </c>
      <c r="U207" s="8">
        <f t="shared" si="41"/>
        <v>1</v>
      </c>
      <c r="V207" s="8" t="str">
        <f>VLOOKUP(B207,[3]Sheet!$A$1:$AA$65536,19,0)</f>
        <v>ok</v>
      </c>
      <c r="W207" s="8" t="str">
        <f>VLOOKUP(B207,[3]Sheet!$A$1:$AA$65536,20,0)</f>
        <v>ok</v>
      </c>
      <c r="X207" s="8">
        <f>VLOOKUP(B207,[3]Sheet!$A$1:$V$65536,21,0)</f>
        <v>19</v>
      </c>
      <c r="Y207" s="8">
        <f>VLOOKUP(B207,[3]Sheet!$A$1:$V$65536,22,0)</f>
        <v>19</v>
      </c>
    </row>
    <row r="208" spans="1:25" ht="18" customHeight="1" x14ac:dyDescent="0.25">
      <c r="A208" s="1">
        <v>196</v>
      </c>
      <c r="B208" s="5" t="s">
        <v>411</v>
      </c>
      <c r="C208" s="6" t="s">
        <v>412</v>
      </c>
      <c r="D208" s="5">
        <v>37121</v>
      </c>
      <c r="E208" s="5" t="s">
        <v>374</v>
      </c>
      <c r="F208" s="7">
        <v>19</v>
      </c>
      <c r="G208" s="7">
        <v>7.72</v>
      </c>
      <c r="H208" s="7">
        <v>3.38</v>
      </c>
      <c r="I208" s="7">
        <v>17</v>
      </c>
      <c r="J208" s="7">
        <v>8.5500000000000007</v>
      </c>
      <c r="K208" s="7">
        <v>3.72</v>
      </c>
      <c r="L208" s="2">
        <f t="shared" si="37"/>
        <v>8.11</v>
      </c>
      <c r="M208" s="2">
        <f t="shared" si="38"/>
        <v>3.54</v>
      </c>
      <c r="N208" s="4" t="str">
        <f t="shared" si="36"/>
        <v>Giỏi</v>
      </c>
      <c r="O208" s="4" t="str">
        <f>VLOOKUP(B208,'[2]TONGHOP RL'!$A$530:$F$788,6,0)</f>
        <v>Tốt</v>
      </c>
      <c r="P208" s="3"/>
      <c r="Q208" s="8">
        <v>8.11</v>
      </c>
      <c r="R208" s="8" t="b">
        <f t="shared" si="39"/>
        <v>1</v>
      </c>
      <c r="S208" s="8">
        <v>3.54</v>
      </c>
      <c r="T208" s="8" t="b">
        <f t="shared" si="40"/>
        <v>1</v>
      </c>
      <c r="U208" s="8">
        <f t="shared" si="41"/>
        <v>1</v>
      </c>
      <c r="V208" s="8" t="str">
        <f>VLOOKUP(B208,[3]Sheet!$A$1:$AA$65536,19,0)</f>
        <v>ok</v>
      </c>
      <c r="W208" s="8" t="str">
        <f>VLOOKUP(B208,[3]Sheet!$A$1:$AA$65536,20,0)</f>
        <v>ok</v>
      </c>
      <c r="X208" s="8">
        <f>VLOOKUP(B208,[3]Sheet!$A$1:$V$65536,21,0)</f>
        <v>19</v>
      </c>
      <c r="Y208" s="8">
        <f>VLOOKUP(B208,[3]Sheet!$A$1:$V$65536,22,0)</f>
        <v>17</v>
      </c>
    </row>
    <row r="209" spans="1:25" ht="18" customHeight="1" x14ac:dyDescent="0.25">
      <c r="A209" s="1">
        <v>197</v>
      </c>
      <c r="B209" s="5" t="s">
        <v>413</v>
      </c>
      <c r="C209" s="6" t="s">
        <v>414</v>
      </c>
      <c r="D209" s="5">
        <v>37084</v>
      </c>
      <c r="E209" s="5" t="s">
        <v>374</v>
      </c>
      <c r="F209" s="7">
        <v>19</v>
      </c>
      <c r="G209" s="7">
        <v>8.23</v>
      </c>
      <c r="H209" s="7">
        <v>3.57</v>
      </c>
      <c r="I209" s="7">
        <v>19</v>
      </c>
      <c r="J209" s="7">
        <v>8.4600000000000009</v>
      </c>
      <c r="K209" s="7">
        <v>3.78</v>
      </c>
      <c r="L209" s="2">
        <f t="shared" si="37"/>
        <v>8.35</v>
      </c>
      <c r="M209" s="2">
        <f t="shared" si="38"/>
        <v>3.68</v>
      </c>
      <c r="N209" s="4" t="str">
        <f t="shared" si="36"/>
        <v>Xuất sắc</v>
      </c>
      <c r="O209" s="4" t="str">
        <f>VLOOKUP(B209,'[2]TONGHOP RL'!$A$530:$F$788,6,0)</f>
        <v>Tốt</v>
      </c>
      <c r="P209" s="3"/>
      <c r="Q209" s="8">
        <v>8.35</v>
      </c>
      <c r="R209" s="8" t="b">
        <f t="shared" si="39"/>
        <v>1</v>
      </c>
      <c r="S209" s="8">
        <v>3.68</v>
      </c>
      <c r="T209" s="8" t="b">
        <f t="shared" si="40"/>
        <v>1</v>
      </c>
      <c r="U209" s="8">
        <f t="shared" si="41"/>
        <v>1</v>
      </c>
      <c r="V209" s="8" t="str">
        <f>VLOOKUP(B209,[3]Sheet!$A$1:$AA$65536,19,0)</f>
        <v>ok</v>
      </c>
      <c r="W209" s="8" t="str">
        <f>VLOOKUP(B209,[3]Sheet!$A$1:$AA$65536,20,0)</f>
        <v>ok</v>
      </c>
      <c r="X209" s="8">
        <f>VLOOKUP(B209,[3]Sheet!$A$1:$V$65536,21,0)</f>
        <v>19</v>
      </c>
      <c r="Y209" s="8">
        <f>VLOOKUP(B209,[3]Sheet!$A$1:$V$65536,22,0)</f>
        <v>19</v>
      </c>
    </row>
    <row r="210" spans="1:25" ht="18" customHeight="1" x14ac:dyDescent="0.25">
      <c r="A210" s="1">
        <v>198</v>
      </c>
      <c r="B210" s="5" t="s">
        <v>415</v>
      </c>
      <c r="C210" s="6" t="s">
        <v>416</v>
      </c>
      <c r="D210" s="5">
        <v>37082</v>
      </c>
      <c r="E210" s="5" t="s">
        <v>374</v>
      </c>
      <c r="F210" s="7">
        <v>19</v>
      </c>
      <c r="G210" s="7">
        <v>7.68</v>
      </c>
      <c r="H210" s="7">
        <v>3.27</v>
      </c>
      <c r="I210" s="7">
        <v>19</v>
      </c>
      <c r="J210" s="7">
        <v>8.75</v>
      </c>
      <c r="K210" s="7">
        <v>3.84</v>
      </c>
      <c r="L210" s="2">
        <f t="shared" si="37"/>
        <v>8.2200000000000006</v>
      </c>
      <c r="M210" s="2">
        <f t="shared" si="38"/>
        <v>3.56</v>
      </c>
      <c r="N210" s="4" t="str">
        <f t="shared" si="36"/>
        <v>Giỏi</v>
      </c>
      <c r="O210" s="4" t="str">
        <f>VLOOKUP(B210,'[2]TONGHOP RL'!$A$530:$F$788,6,0)</f>
        <v>Tốt</v>
      </c>
      <c r="P210" s="3"/>
      <c r="Q210" s="8">
        <v>8.2200000000000006</v>
      </c>
      <c r="R210" s="8" t="b">
        <f t="shared" si="39"/>
        <v>1</v>
      </c>
      <c r="S210" s="8">
        <v>3.56</v>
      </c>
      <c r="T210" s="8" t="b">
        <f t="shared" si="40"/>
        <v>1</v>
      </c>
      <c r="U210" s="8">
        <f t="shared" si="41"/>
        <v>1</v>
      </c>
      <c r="V210" s="8" t="str">
        <f>VLOOKUP(B210,[3]Sheet!$A$1:$AA$65536,19,0)</f>
        <v>ok</v>
      </c>
      <c r="W210" s="8" t="str">
        <f>VLOOKUP(B210,[3]Sheet!$A$1:$AA$65536,20,0)</f>
        <v>ok</v>
      </c>
      <c r="X210" s="8">
        <f>VLOOKUP(B210,[3]Sheet!$A$1:$V$65536,21,0)</f>
        <v>19</v>
      </c>
      <c r="Y210" s="8">
        <f>VLOOKUP(B210,[3]Sheet!$A$1:$V$65536,22,0)</f>
        <v>19</v>
      </c>
    </row>
    <row r="211" spans="1:25" ht="18" customHeight="1" x14ac:dyDescent="0.25">
      <c r="A211" s="1">
        <v>199</v>
      </c>
      <c r="B211" s="5" t="s">
        <v>417</v>
      </c>
      <c r="C211" s="6" t="s">
        <v>418</v>
      </c>
      <c r="D211" s="5">
        <v>36929</v>
      </c>
      <c r="E211" s="5" t="s">
        <v>374</v>
      </c>
      <c r="F211" s="7">
        <v>19</v>
      </c>
      <c r="G211" s="7">
        <v>7.86</v>
      </c>
      <c r="H211" s="7">
        <v>3.42</v>
      </c>
      <c r="I211" s="7">
        <v>18</v>
      </c>
      <c r="J211" s="7">
        <v>8.31</v>
      </c>
      <c r="K211" s="7">
        <v>3.57</v>
      </c>
      <c r="L211" s="2">
        <f t="shared" si="37"/>
        <v>8.08</v>
      </c>
      <c r="M211" s="2">
        <f t="shared" si="38"/>
        <v>3.49</v>
      </c>
      <c r="N211" s="4" t="str">
        <f t="shared" si="36"/>
        <v>Giỏi</v>
      </c>
      <c r="O211" s="4" t="str">
        <f>VLOOKUP(B211,'[2]TONGHOP RL'!$A$530:$F$788,6,0)</f>
        <v>Xuất Sắc</v>
      </c>
      <c r="P211" s="3"/>
      <c r="Q211" s="8">
        <v>8.08</v>
      </c>
      <c r="R211" s="8" t="b">
        <f t="shared" si="39"/>
        <v>1</v>
      </c>
      <c r="S211" s="8">
        <v>3.49</v>
      </c>
      <c r="T211" s="8" t="b">
        <f t="shared" si="40"/>
        <v>1</v>
      </c>
      <c r="U211" s="8">
        <f t="shared" si="41"/>
        <v>1</v>
      </c>
      <c r="V211" s="8" t="str">
        <f>VLOOKUP(B211,[3]Sheet!$A$1:$AA$65536,19,0)</f>
        <v>ok</v>
      </c>
      <c r="W211" s="8" t="str">
        <f>VLOOKUP(B211,[3]Sheet!$A$1:$AA$65536,20,0)</f>
        <v>ok</v>
      </c>
      <c r="X211" s="8">
        <f>VLOOKUP(B211,[3]Sheet!$A$1:$V$65536,21,0)</f>
        <v>19</v>
      </c>
      <c r="Y211" s="8">
        <f>VLOOKUP(B211,[3]Sheet!$A$1:$V$65536,22,0)</f>
        <v>18</v>
      </c>
    </row>
    <row r="212" spans="1:25" ht="18" customHeight="1" x14ac:dyDescent="0.25">
      <c r="A212" s="1">
        <v>200</v>
      </c>
      <c r="B212" s="5" t="s">
        <v>419</v>
      </c>
      <c r="C212" s="6" t="s">
        <v>420</v>
      </c>
      <c r="D212" s="5">
        <v>37142</v>
      </c>
      <c r="E212" s="5" t="s">
        <v>374</v>
      </c>
      <c r="F212" s="7">
        <v>18</v>
      </c>
      <c r="G212" s="7">
        <v>8.1</v>
      </c>
      <c r="H212" s="7">
        <v>3.51</v>
      </c>
      <c r="I212" s="7">
        <v>19</v>
      </c>
      <c r="J212" s="7">
        <v>8.2799999999999994</v>
      </c>
      <c r="K212" s="7">
        <v>3.6</v>
      </c>
      <c r="L212" s="2">
        <f t="shared" si="37"/>
        <v>8.19</v>
      </c>
      <c r="M212" s="2">
        <f t="shared" si="38"/>
        <v>3.56</v>
      </c>
      <c r="N212" s="4" t="str">
        <f t="shared" si="36"/>
        <v>Giỏi</v>
      </c>
      <c r="O212" s="4" t="str">
        <f>VLOOKUP(B212,'[2]TONGHOP RL'!$A$530:$F$788,6,0)</f>
        <v>Tốt</v>
      </c>
      <c r="P212" s="3"/>
      <c r="Q212" s="8">
        <v>8.19</v>
      </c>
      <c r="R212" s="8" t="b">
        <f t="shared" si="39"/>
        <v>1</v>
      </c>
      <c r="S212" s="8">
        <v>3.56</v>
      </c>
      <c r="T212" s="8" t="b">
        <f t="shared" si="40"/>
        <v>1</v>
      </c>
      <c r="U212" s="8">
        <f t="shared" si="41"/>
        <v>1</v>
      </c>
      <c r="V212" s="8" t="str">
        <f>VLOOKUP(B212,[3]Sheet!$A$1:$AA$65536,19,0)</f>
        <v>ok</v>
      </c>
      <c r="W212" s="8" t="str">
        <f>VLOOKUP(B212,[3]Sheet!$A$1:$AA$65536,20,0)</f>
        <v>ok</v>
      </c>
      <c r="X212" s="8">
        <f>VLOOKUP(B212,[3]Sheet!$A$1:$V$65536,21,0)</f>
        <v>18</v>
      </c>
      <c r="Y212" s="8">
        <f>VLOOKUP(B212,[3]Sheet!$A$1:$V$65536,22,0)</f>
        <v>19</v>
      </c>
    </row>
    <row r="213" spans="1:25" ht="18" customHeight="1" x14ac:dyDescent="0.25">
      <c r="A213" s="1">
        <v>201</v>
      </c>
      <c r="B213" s="5" t="s">
        <v>421</v>
      </c>
      <c r="C213" s="6" t="s">
        <v>422</v>
      </c>
      <c r="D213" s="5">
        <v>36951</v>
      </c>
      <c r="E213" s="5" t="s">
        <v>374</v>
      </c>
      <c r="F213" s="7">
        <v>19</v>
      </c>
      <c r="G213" s="7">
        <v>7.84</v>
      </c>
      <c r="H213" s="7">
        <v>3.47</v>
      </c>
      <c r="I213" s="7">
        <v>19</v>
      </c>
      <c r="J213" s="7">
        <v>8.7100000000000009</v>
      </c>
      <c r="K213" s="7">
        <v>3.87</v>
      </c>
      <c r="L213" s="2">
        <f t="shared" si="37"/>
        <v>8.2799999999999994</v>
      </c>
      <c r="M213" s="2">
        <f t="shared" si="38"/>
        <v>3.67</v>
      </c>
      <c r="N213" s="4" t="str">
        <f t="shared" si="36"/>
        <v>Giỏi</v>
      </c>
      <c r="O213" s="4" t="str">
        <f>VLOOKUP(B213,'[2]TONGHOP RL'!$A$530:$F$788,6,0)</f>
        <v>Tốt</v>
      </c>
      <c r="P213" s="3"/>
      <c r="Q213" s="8">
        <v>8.2799999999999994</v>
      </c>
      <c r="R213" s="8" t="b">
        <f t="shared" si="39"/>
        <v>1</v>
      </c>
      <c r="S213" s="8">
        <v>3.67</v>
      </c>
      <c r="T213" s="8" t="b">
        <f t="shared" si="40"/>
        <v>1</v>
      </c>
      <c r="U213" s="8">
        <f t="shared" si="41"/>
        <v>1</v>
      </c>
      <c r="V213" s="8" t="str">
        <f>VLOOKUP(B213,[3]Sheet!$A$1:$AA$65536,19,0)</f>
        <v>ok</v>
      </c>
      <c r="W213" s="8" t="str">
        <f>VLOOKUP(B213,[3]Sheet!$A$1:$AA$65536,20,0)</f>
        <v>ok</v>
      </c>
      <c r="X213" s="8">
        <f>VLOOKUP(B213,[3]Sheet!$A$1:$V$65536,21,0)</f>
        <v>19</v>
      </c>
      <c r="Y213" s="8">
        <f>VLOOKUP(B213,[3]Sheet!$A$1:$V$65536,22,0)</f>
        <v>19</v>
      </c>
    </row>
    <row r="214" spans="1:25" ht="18" customHeight="1" x14ac:dyDescent="0.25">
      <c r="A214" s="1">
        <v>202</v>
      </c>
      <c r="B214" s="5" t="s">
        <v>423</v>
      </c>
      <c r="C214" s="6" t="s">
        <v>424</v>
      </c>
      <c r="D214" s="5">
        <v>36557</v>
      </c>
      <c r="E214" s="5" t="s">
        <v>374</v>
      </c>
      <c r="F214" s="7">
        <v>19</v>
      </c>
      <c r="G214" s="7">
        <v>7.51</v>
      </c>
      <c r="H214" s="7">
        <v>3.15</v>
      </c>
      <c r="I214" s="7">
        <v>19</v>
      </c>
      <c r="J214" s="7">
        <v>8.08</v>
      </c>
      <c r="K214" s="7">
        <v>3.61</v>
      </c>
      <c r="L214" s="2">
        <f t="shared" si="37"/>
        <v>7.8</v>
      </c>
      <c r="M214" s="2">
        <f t="shared" si="38"/>
        <v>3.38</v>
      </c>
      <c r="N214" s="4" t="str">
        <f t="shared" si="36"/>
        <v>Giỏi</v>
      </c>
      <c r="O214" s="4" t="str">
        <f>VLOOKUP(B214,'[2]TONGHOP RL'!$A$530:$F$788,6,0)</f>
        <v>Tốt</v>
      </c>
      <c r="P214" s="3"/>
      <c r="Q214" s="8">
        <v>7.8</v>
      </c>
      <c r="R214" s="8" t="b">
        <f t="shared" si="39"/>
        <v>1</v>
      </c>
      <c r="S214" s="8">
        <v>3.38</v>
      </c>
      <c r="T214" s="8" t="b">
        <f t="shared" si="40"/>
        <v>1</v>
      </c>
      <c r="U214" s="8">
        <f t="shared" si="41"/>
        <v>1</v>
      </c>
      <c r="V214" s="8" t="str">
        <f>VLOOKUP(B214,[3]Sheet!$A$1:$AA$65536,19,0)</f>
        <v>ok</v>
      </c>
      <c r="W214" s="8" t="str">
        <f>VLOOKUP(B214,[3]Sheet!$A$1:$AA$65536,20,0)</f>
        <v>ok</v>
      </c>
      <c r="X214" s="8">
        <f>VLOOKUP(B214,[3]Sheet!$A$1:$V$65536,21,0)</f>
        <v>19</v>
      </c>
      <c r="Y214" s="8">
        <f>VLOOKUP(B214,[3]Sheet!$A$1:$V$65536,22,0)</f>
        <v>19</v>
      </c>
    </row>
    <row r="215" spans="1:25" ht="18" customHeight="1" x14ac:dyDescent="0.25">
      <c r="A215" s="1">
        <v>203</v>
      </c>
      <c r="B215" s="5" t="s">
        <v>425</v>
      </c>
      <c r="C215" s="6" t="s">
        <v>426</v>
      </c>
      <c r="D215" s="5">
        <v>37136</v>
      </c>
      <c r="E215" s="5" t="s">
        <v>374</v>
      </c>
      <c r="F215" s="7">
        <v>19</v>
      </c>
      <c r="G215" s="7">
        <v>7.69</v>
      </c>
      <c r="H215" s="7">
        <v>3.26</v>
      </c>
      <c r="I215" s="7">
        <v>19</v>
      </c>
      <c r="J215" s="7">
        <v>8.52</v>
      </c>
      <c r="K215" s="7">
        <v>3.78</v>
      </c>
      <c r="L215" s="2">
        <f t="shared" si="37"/>
        <v>8.11</v>
      </c>
      <c r="M215" s="2">
        <f t="shared" si="38"/>
        <v>3.52</v>
      </c>
      <c r="N215" s="4" t="str">
        <f t="shared" si="36"/>
        <v>Giỏi</v>
      </c>
      <c r="O215" s="4" t="str">
        <f>VLOOKUP(B215,'[2]TONGHOP RL'!$A$530:$F$788,6,0)</f>
        <v>Tốt</v>
      </c>
      <c r="P215" s="3"/>
      <c r="Q215" s="8">
        <v>8.11</v>
      </c>
      <c r="R215" s="8" t="b">
        <f t="shared" si="39"/>
        <v>1</v>
      </c>
      <c r="S215" s="8">
        <v>3.52</v>
      </c>
      <c r="T215" s="8" t="b">
        <f t="shared" si="40"/>
        <v>1</v>
      </c>
      <c r="U215" s="8">
        <f t="shared" si="41"/>
        <v>1</v>
      </c>
      <c r="V215" s="8" t="str">
        <f>VLOOKUP(B215,[3]Sheet!$A$1:$AA$65536,19,0)</f>
        <v>ok</v>
      </c>
      <c r="W215" s="8" t="str">
        <f>VLOOKUP(B215,[3]Sheet!$A$1:$AA$65536,20,0)</f>
        <v>ok</v>
      </c>
      <c r="X215" s="8">
        <f>VLOOKUP(B215,[3]Sheet!$A$1:$V$65536,21,0)</f>
        <v>19</v>
      </c>
      <c r="Y215" s="8">
        <f>VLOOKUP(B215,[3]Sheet!$A$1:$V$65536,22,0)</f>
        <v>19</v>
      </c>
    </row>
    <row r="216" spans="1:25" ht="18" customHeight="1" x14ac:dyDescent="0.25">
      <c r="A216" s="1">
        <v>204</v>
      </c>
      <c r="B216" s="5" t="s">
        <v>427</v>
      </c>
      <c r="C216" s="6" t="s">
        <v>428</v>
      </c>
      <c r="D216" s="5">
        <v>36931</v>
      </c>
      <c r="E216" s="5" t="s">
        <v>374</v>
      </c>
      <c r="F216" s="7">
        <v>19</v>
      </c>
      <c r="G216" s="7">
        <v>8.9600000000000009</v>
      </c>
      <c r="H216" s="7">
        <v>3.86</v>
      </c>
      <c r="I216" s="7">
        <v>19</v>
      </c>
      <c r="J216" s="7">
        <v>9</v>
      </c>
      <c r="K216" s="7">
        <v>3.96</v>
      </c>
      <c r="L216" s="2">
        <f t="shared" si="37"/>
        <v>8.98</v>
      </c>
      <c r="M216" s="2">
        <f t="shared" si="38"/>
        <v>3.91</v>
      </c>
      <c r="N216" s="4" t="str">
        <f t="shared" si="36"/>
        <v>Xuất sắc</v>
      </c>
      <c r="O216" s="4" t="str">
        <f>VLOOKUP(B216,'[2]TONGHOP RL'!$A$530:$F$788,6,0)</f>
        <v>Tốt</v>
      </c>
      <c r="P216" s="3"/>
      <c r="Q216" s="8">
        <v>8.98</v>
      </c>
      <c r="R216" s="8" t="b">
        <f t="shared" si="39"/>
        <v>1</v>
      </c>
      <c r="S216" s="8">
        <v>3.91</v>
      </c>
      <c r="T216" s="8" t="b">
        <f t="shared" si="40"/>
        <v>1</v>
      </c>
      <c r="U216" s="8">
        <f t="shared" si="41"/>
        <v>1</v>
      </c>
      <c r="V216" s="8" t="str">
        <f>VLOOKUP(B216,[3]Sheet!$A$1:$AA$65536,19,0)</f>
        <v>ok</v>
      </c>
      <c r="W216" s="8" t="str">
        <f>VLOOKUP(B216,[3]Sheet!$A$1:$AA$65536,20,0)</f>
        <v>ok</v>
      </c>
      <c r="X216" s="8">
        <f>VLOOKUP(B216,[3]Sheet!$A$1:$V$65536,21,0)</f>
        <v>19</v>
      </c>
      <c r="Y216" s="8">
        <f>VLOOKUP(B216,[3]Sheet!$A$1:$V$65536,22,0)</f>
        <v>19</v>
      </c>
    </row>
    <row r="217" spans="1:25" ht="18" customHeight="1" x14ac:dyDescent="0.25">
      <c r="A217" s="1">
        <v>205</v>
      </c>
      <c r="B217" s="5" t="s">
        <v>429</v>
      </c>
      <c r="C217" s="6" t="s">
        <v>430</v>
      </c>
      <c r="D217" s="5">
        <v>36422</v>
      </c>
      <c r="E217" s="5" t="s">
        <v>374</v>
      </c>
      <c r="F217" s="7">
        <v>19</v>
      </c>
      <c r="G217" s="7">
        <v>8.41</v>
      </c>
      <c r="H217" s="7">
        <v>3.72</v>
      </c>
      <c r="I217" s="7">
        <v>16</v>
      </c>
      <c r="J217" s="7">
        <v>8.92</v>
      </c>
      <c r="K217" s="7">
        <v>4</v>
      </c>
      <c r="L217" s="2">
        <f t="shared" si="37"/>
        <v>8.64</v>
      </c>
      <c r="M217" s="2">
        <f t="shared" si="38"/>
        <v>3.85</v>
      </c>
      <c r="N217" s="4" t="str">
        <f t="shared" si="36"/>
        <v>Xuất sắc</v>
      </c>
      <c r="O217" s="4" t="str">
        <f>VLOOKUP(B217,'[2]TONGHOP RL'!$A$530:$F$788,6,0)</f>
        <v>Tốt</v>
      </c>
      <c r="P217" s="3"/>
      <c r="Q217" s="8">
        <v>8.64</v>
      </c>
      <c r="R217" s="8" t="b">
        <f t="shared" si="39"/>
        <v>1</v>
      </c>
      <c r="S217" s="8">
        <v>3.85</v>
      </c>
      <c r="T217" s="8" t="b">
        <f t="shared" si="40"/>
        <v>1</v>
      </c>
      <c r="U217" s="8">
        <f t="shared" si="41"/>
        <v>1</v>
      </c>
      <c r="V217" s="8" t="str">
        <f>VLOOKUP(B217,[3]Sheet!$A$1:$AA$65536,19,0)</f>
        <v>ok</v>
      </c>
      <c r="W217" s="8" t="str">
        <f>VLOOKUP(B217,[3]Sheet!$A$1:$AA$65536,20,0)</f>
        <v>ok</v>
      </c>
      <c r="X217" s="8">
        <f>VLOOKUP(B217,[3]Sheet!$A$1:$V$65536,21,0)</f>
        <v>19</v>
      </c>
      <c r="Y217" s="8">
        <f>VLOOKUP(B217,[3]Sheet!$A$1:$V$65536,22,0)</f>
        <v>16</v>
      </c>
    </row>
    <row r="218" spans="1:25" ht="18" customHeight="1" x14ac:dyDescent="0.25">
      <c r="A218" s="1">
        <v>206</v>
      </c>
      <c r="B218" s="5" t="s">
        <v>431</v>
      </c>
      <c r="C218" s="6" t="s">
        <v>432</v>
      </c>
      <c r="D218" s="5">
        <v>36919</v>
      </c>
      <c r="E218" s="5" t="s">
        <v>374</v>
      </c>
      <c r="F218" s="7">
        <v>18</v>
      </c>
      <c r="G218" s="7">
        <v>8.43</v>
      </c>
      <c r="H218" s="7">
        <v>3.74</v>
      </c>
      <c r="I218" s="7">
        <v>17</v>
      </c>
      <c r="J218" s="7">
        <v>9.01</v>
      </c>
      <c r="K218" s="7">
        <v>3.9</v>
      </c>
      <c r="L218" s="2">
        <f t="shared" si="37"/>
        <v>8.7100000000000009</v>
      </c>
      <c r="M218" s="2">
        <f t="shared" si="38"/>
        <v>3.82</v>
      </c>
      <c r="N218" s="4" t="str">
        <f t="shared" ref="N218:N274" si="42">IF(M218&gt;=3.68,"Xuất sắc", "Giỏi")</f>
        <v>Xuất sắc</v>
      </c>
      <c r="O218" s="4" t="str">
        <f>VLOOKUP(B218,'[2]TONGHOP RL'!$A$530:$F$788,6,0)</f>
        <v>Xuất Sắc</v>
      </c>
      <c r="P218" s="3"/>
      <c r="Q218" s="8">
        <v>8.7100000000000009</v>
      </c>
      <c r="R218" s="8" t="b">
        <f t="shared" si="39"/>
        <v>1</v>
      </c>
      <c r="S218" s="8">
        <v>3.82</v>
      </c>
      <c r="T218" s="8" t="b">
        <f t="shared" si="40"/>
        <v>1</v>
      </c>
      <c r="U218" s="8">
        <f t="shared" si="41"/>
        <v>1</v>
      </c>
      <c r="V218" s="8" t="str">
        <f>VLOOKUP(B218,[3]Sheet!$A$1:$AA$65536,19,0)</f>
        <v>ok</v>
      </c>
      <c r="W218" s="8" t="str">
        <f>VLOOKUP(B218,[3]Sheet!$A$1:$AA$65536,20,0)</f>
        <v>ok</v>
      </c>
      <c r="X218" s="8">
        <f>VLOOKUP(B218,[3]Sheet!$A$1:$V$65536,21,0)</f>
        <v>18</v>
      </c>
      <c r="Y218" s="8">
        <f>VLOOKUP(B218,[3]Sheet!$A$1:$V$65536,22,0)</f>
        <v>17</v>
      </c>
    </row>
    <row r="219" spans="1:25" ht="18" customHeight="1" x14ac:dyDescent="0.25">
      <c r="A219" s="1">
        <v>207</v>
      </c>
      <c r="B219" s="5" t="s">
        <v>433</v>
      </c>
      <c r="C219" s="6" t="s">
        <v>434</v>
      </c>
      <c r="D219" s="5">
        <v>37138</v>
      </c>
      <c r="E219" s="5" t="s">
        <v>374</v>
      </c>
      <c r="F219" s="7">
        <v>18</v>
      </c>
      <c r="G219" s="7">
        <v>8.19</v>
      </c>
      <c r="H219" s="7">
        <v>3.62</v>
      </c>
      <c r="I219" s="7">
        <v>19</v>
      </c>
      <c r="J219" s="7">
        <v>8.4499999999999993</v>
      </c>
      <c r="K219" s="7">
        <v>3.78</v>
      </c>
      <c r="L219" s="2">
        <f t="shared" si="37"/>
        <v>8.32</v>
      </c>
      <c r="M219" s="2">
        <f t="shared" si="38"/>
        <v>3.7</v>
      </c>
      <c r="N219" s="4" t="str">
        <f t="shared" si="42"/>
        <v>Xuất sắc</v>
      </c>
      <c r="O219" s="4" t="str">
        <f>VLOOKUP(B219,'[2]TONGHOP RL'!$A$530:$F$788,6,0)</f>
        <v>Tốt</v>
      </c>
      <c r="P219" s="3"/>
      <c r="Q219" s="8">
        <v>8.32</v>
      </c>
      <c r="R219" s="8" t="b">
        <f t="shared" si="39"/>
        <v>1</v>
      </c>
      <c r="S219" s="8">
        <v>3.7</v>
      </c>
      <c r="T219" s="8" t="b">
        <f t="shared" si="40"/>
        <v>1</v>
      </c>
      <c r="U219" s="8">
        <f t="shared" si="41"/>
        <v>1</v>
      </c>
      <c r="V219" s="8" t="str">
        <f>VLOOKUP(B219,[3]Sheet!$A$1:$AA$65536,19,0)</f>
        <v>ok</v>
      </c>
      <c r="W219" s="8" t="str">
        <f>VLOOKUP(B219,[3]Sheet!$A$1:$AA$65536,20,0)</f>
        <v>ok</v>
      </c>
      <c r="X219" s="8">
        <f>VLOOKUP(B219,[3]Sheet!$A$1:$V$65536,21,0)</f>
        <v>18</v>
      </c>
      <c r="Y219" s="8">
        <f>VLOOKUP(B219,[3]Sheet!$A$1:$V$65536,22,0)</f>
        <v>19</v>
      </c>
    </row>
    <row r="220" spans="1:25" ht="18" customHeight="1" x14ac:dyDescent="0.25">
      <c r="A220" s="1">
        <v>208</v>
      </c>
      <c r="B220" s="5" t="s">
        <v>435</v>
      </c>
      <c r="C220" s="6" t="s">
        <v>436</v>
      </c>
      <c r="D220" s="5">
        <v>37053</v>
      </c>
      <c r="E220" s="5" t="s">
        <v>374</v>
      </c>
      <c r="F220" s="7">
        <v>16</v>
      </c>
      <c r="G220" s="7">
        <v>7.41</v>
      </c>
      <c r="H220" s="7">
        <v>3.09</v>
      </c>
      <c r="I220" s="7">
        <v>17</v>
      </c>
      <c r="J220" s="7">
        <v>8.2200000000000006</v>
      </c>
      <c r="K220" s="7">
        <v>3.6</v>
      </c>
      <c r="L220" s="2">
        <f t="shared" si="37"/>
        <v>7.83</v>
      </c>
      <c r="M220" s="2">
        <f t="shared" si="38"/>
        <v>3.35</v>
      </c>
      <c r="N220" s="4" t="str">
        <f t="shared" si="42"/>
        <v>Giỏi</v>
      </c>
      <c r="O220" s="4" t="str">
        <f>VLOOKUP(B220,'[2]TONGHOP RL'!$A$530:$F$788,6,0)</f>
        <v>Tốt</v>
      </c>
      <c r="P220" s="3"/>
      <c r="Q220" s="8">
        <v>7.83</v>
      </c>
      <c r="R220" s="8" t="b">
        <f t="shared" si="39"/>
        <v>1</v>
      </c>
      <c r="S220" s="8">
        <v>3.35</v>
      </c>
      <c r="T220" s="8" t="b">
        <f t="shared" si="40"/>
        <v>1</v>
      </c>
      <c r="U220" s="8">
        <f t="shared" si="41"/>
        <v>1</v>
      </c>
      <c r="V220" s="8" t="str">
        <f>VLOOKUP(B220,[3]Sheet!$A$1:$AA$65536,19,0)</f>
        <v>ok</v>
      </c>
      <c r="W220" s="8" t="str">
        <f>VLOOKUP(B220,[3]Sheet!$A$1:$AA$65536,20,0)</f>
        <v>ok</v>
      </c>
      <c r="X220" s="8">
        <f>VLOOKUP(B220,[3]Sheet!$A$1:$V$65536,21,0)</f>
        <v>16</v>
      </c>
      <c r="Y220" s="8">
        <f>VLOOKUP(B220,[3]Sheet!$A$1:$V$65536,22,0)</f>
        <v>17</v>
      </c>
    </row>
    <row r="221" spans="1:25" ht="18" customHeight="1" x14ac:dyDescent="0.25">
      <c r="A221" s="1">
        <v>209</v>
      </c>
      <c r="B221" s="5" t="s">
        <v>437</v>
      </c>
      <c r="C221" s="6" t="s">
        <v>438</v>
      </c>
      <c r="D221" s="5">
        <v>36947</v>
      </c>
      <c r="E221" s="5" t="s">
        <v>374</v>
      </c>
      <c r="F221" s="7">
        <v>19</v>
      </c>
      <c r="G221" s="7">
        <v>9.36</v>
      </c>
      <c r="H221" s="7">
        <v>4</v>
      </c>
      <c r="I221" s="7">
        <v>19</v>
      </c>
      <c r="J221" s="7">
        <v>9.58</v>
      </c>
      <c r="K221" s="7">
        <v>4</v>
      </c>
      <c r="L221" s="2">
        <f t="shared" si="37"/>
        <v>9.4700000000000006</v>
      </c>
      <c r="M221" s="2">
        <f t="shared" si="38"/>
        <v>4</v>
      </c>
      <c r="N221" s="4" t="str">
        <f t="shared" si="42"/>
        <v>Xuất sắc</v>
      </c>
      <c r="O221" s="4" t="str">
        <f>VLOOKUP(B221,'[2]TONGHOP RL'!$A$530:$F$788,6,0)</f>
        <v>Tốt</v>
      </c>
      <c r="P221" s="3"/>
      <c r="Q221" s="8">
        <v>9.4700000000000006</v>
      </c>
      <c r="R221" s="8" t="b">
        <f t="shared" si="39"/>
        <v>1</v>
      </c>
      <c r="S221" s="8">
        <v>4</v>
      </c>
      <c r="T221" s="8" t="b">
        <f t="shared" si="40"/>
        <v>1</v>
      </c>
      <c r="U221" s="8">
        <f t="shared" si="41"/>
        <v>1</v>
      </c>
      <c r="V221" s="8" t="str">
        <f>VLOOKUP(B221,[3]Sheet!$A$1:$AA$65536,19,0)</f>
        <v>ok</v>
      </c>
      <c r="W221" s="8" t="str">
        <f>VLOOKUP(B221,[3]Sheet!$A$1:$AA$65536,20,0)</f>
        <v>ok</v>
      </c>
      <c r="X221" s="8">
        <f>VLOOKUP(B221,[3]Sheet!$A$1:$V$65536,21,0)</f>
        <v>19</v>
      </c>
      <c r="Y221" s="8">
        <f>VLOOKUP(B221,[3]Sheet!$A$1:$V$65536,22,0)</f>
        <v>19</v>
      </c>
    </row>
    <row r="222" spans="1:25" ht="18" customHeight="1" x14ac:dyDescent="0.25">
      <c r="A222" s="1">
        <v>210</v>
      </c>
      <c r="B222" s="5" t="s">
        <v>439</v>
      </c>
      <c r="C222" s="6" t="s">
        <v>440</v>
      </c>
      <c r="D222" s="5">
        <v>36918</v>
      </c>
      <c r="E222" s="5" t="s">
        <v>374</v>
      </c>
      <c r="F222" s="7">
        <v>19</v>
      </c>
      <c r="G222" s="7">
        <v>8.7799999999999994</v>
      </c>
      <c r="H222" s="7">
        <v>3.91</v>
      </c>
      <c r="I222" s="7">
        <v>19</v>
      </c>
      <c r="J222" s="7">
        <v>9.24</v>
      </c>
      <c r="K222" s="7">
        <v>4</v>
      </c>
      <c r="L222" s="2">
        <f t="shared" si="37"/>
        <v>9.01</v>
      </c>
      <c r="M222" s="2">
        <f t="shared" si="38"/>
        <v>3.96</v>
      </c>
      <c r="N222" s="4" t="str">
        <f t="shared" si="42"/>
        <v>Xuất sắc</v>
      </c>
      <c r="O222" s="4" t="str">
        <f>VLOOKUP(B222,'[2]TONGHOP RL'!$A$530:$F$788,6,0)</f>
        <v>Tốt</v>
      </c>
      <c r="P222" s="3"/>
      <c r="Q222" s="8">
        <v>9.01</v>
      </c>
      <c r="R222" s="8" t="b">
        <f t="shared" si="39"/>
        <v>1</v>
      </c>
      <c r="S222" s="8">
        <v>3.96</v>
      </c>
      <c r="T222" s="8" t="b">
        <f t="shared" si="40"/>
        <v>1</v>
      </c>
      <c r="U222" s="8">
        <f t="shared" si="41"/>
        <v>1</v>
      </c>
      <c r="V222" s="8" t="str">
        <f>VLOOKUP(B222,[3]Sheet!$A$1:$AA$65536,19,0)</f>
        <v>ok</v>
      </c>
      <c r="W222" s="8" t="str">
        <f>VLOOKUP(B222,[3]Sheet!$A$1:$AA$65536,20,0)</f>
        <v>ok</v>
      </c>
      <c r="X222" s="8">
        <f>VLOOKUP(B222,[3]Sheet!$A$1:$V$65536,21,0)</f>
        <v>19</v>
      </c>
      <c r="Y222" s="8">
        <f>VLOOKUP(B222,[3]Sheet!$A$1:$V$65536,22,0)</f>
        <v>19</v>
      </c>
    </row>
    <row r="223" spans="1:25" ht="18" customHeight="1" x14ac:dyDescent="0.25">
      <c r="A223" s="1">
        <v>211</v>
      </c>
      <c r="B223" s="5" t="s">
        <v>441</v>
      </c>
      <c r="C223" s="6" t="s">
        <v>442</v>
      </c>
      <c r="D223" s="5">
        <v>37211</v>
      </c>
      <c r="E223" s="5" t="s">
        <v>374</v>
      </c>
      <c r="F223" s="7">
        <v>19</v>
      </c>
      <c r="G223" s="7">
        <v>8.01</v>
      </c>
      <c r="H223" s="7">
        <v>3.47</v>
      </c>
      <c r="I223" s="7">
        <v>18</v>
      </c>
      <c r="J223" s="7">
        <v>8.27</v>
      </c>
      <c r="K223" s="7">
        <v>3.6</v>
      </c>
      <c r="L223" s="2">
        <f t="shared" si="37"/>
        <v>8.14</v>
      </c>
      <c r="M223" s="2">
        <f t="shared" si="38"/>
        <v>3.53</v>
      </c>
      <c r="N223" s="4" t="str">
        <f t="shared" si="42"/>
        <v>Giỏi</v>
      </c>
      <c r="O223" s="4" t="str">
        <f>VLOOKUP(B223,'[2]TONGHOP RL'!$A$530:$F$788,6,0)</f>
        <v>Tốt</v>
      </c>
      <c r="P223" s="3"/>
      <c r="Q223" s="8">
        <v>8.14</v>
      </c>
      <c r="R223" s="8" t="b">
        <f t="shared" si="39"/>
        <v>1</v>
      </c>
      <c r="S223" s="8">
        <v>3.53</v>
      </c>
      <c r="T223" s="8" t="b">
        <f t="shared" si="40"/>
        <v>1</v>
      </c>
      <c r="U223" s="8">
        <f t="shared" si="41"/>
        <v>1</v>
      </c>
      <c r="V223" s="8" t="str">
        <f>VLOOKUP(B223,[3]Sheet!$A$1:$AA$65536,19,0)</f>
        <v>ok</v>
      </c>
      <c r="W223" s="8" t="str">
        <f>VLOOKUP(B223,[3]Sheet!$A$1:$AA$65536,20,0)</f>
        <v>ok</v>
      </c>
      <c r="X223" s="8">
        <f>VLOOKUP(B223,[3]Sheet!$A$1:$V$65536,21,0)</f>
        <v>19</v>
      </c>
      <c r="Y223" s="8">
        <f>VLOOKUP(B223,[3]Sheet!$A$1:$V$65536,22,0)</f>
        <v>18</v>
      </c>
    </row>
    <row r="224" spans="1:25" ht="18" customHeight="1" x14ac:dyDescent="0.25">
      <c r="A224" s="1">
        <v>212</v>
      </c>
      <c r="B224" s="5" t="s">
        <v>443</v>
      </c>
      <c r="C224" s="6" t="s">
        <v>444</v>
      </c>
      <c r="D224" s="5">
        <v>36970</v>
      </c>
      <c r="E224" s="5" t="s">
        <v>374</v>
      </c>
      <c r="F224" s="7">
        <v>18</v>
      </c>
      <c r="G224" s="7">
        <v>8.48</v>
      </c>
      <c r="H224" s="7">
        <v>3.73</v>
      </c>
      <c r="I224" s="7">
        <v>19</v>
      </c>
      <c r="J224" s="7">
        <v>8.17</v>
      </c>
      <c r="K224" s="7">
        <v>3.59</v>
      </c>
      <c r="L224" s="2">
        <f t="shared" si="37"/>
        <v>8.32</v>
      </c>
      <c r="M224" s="2">
        <f t="shared" si="38"/>
        <v>3.66</v>
      </c>
      <c r="N224" s="4" t="str">
        <f t="shared" si="42"/>
        <v>Giỏi</v>
      </c>
      <c r="O224" s="4" t="str">
        <f>VLOOKUP(B224,'[2]TONGHOP RL'!$A$530:$F$788,6,0)</f>
        <v>Tốt</v>
      </c>
      <c r="P224" s="3"/>
      <c r="Q224" s="8">
        <v>8.32</v>
      </c>
      <c r="R224" s="8" t="b">
        <f t="shared" si="39"/>
        <v>1</v>
      </c>
      <c r="S224" s="8">
        <v>3.66</v>
      </c>
      <c r="T224" s="8" t="b">
        <f t="shared" si="40"/>
        <v>1</v>
      </c>
      <c r="U224" s="8">
        <f t="shared" si="41"/>
        <v>1</v>
      </c>
      <c r="V224" s="8" t="str">
        <f>VLOOKUP(B224,[3]Sheet!$A$1:$AA$65536,19,0)</f>
        <v>ok</v>
      </c>
      <c r="W224" s="8" t="str">
        <f>VLOOKUP(B224,[3]Sheet!$A$1:$AA$65536,20,0)</f>
        <v>ok</v>
      </c>
      <c r="X224" s="8">
        <f>VLOOKUP(B224,[3]Sheet!$A$1:$V$65536,21,0)</f>
        <v>18</v>
      </c>
      <c r="Y224" s="8">
        <f>VLOOKUP(B224,[3]Sheet!$A$1:$V$65536,22,0)</f>
        <v>19</v>
      </c>
    </row>
    <row r="225" spans="1:25" ht="18" customHeight="1" x14ac:dyDescent="0.25">
      <c r="A225" s="1">
        <v>213</v>
      </c>
      <c r="B225" s="5" t="s">
        <v>445</v>
      </c>
      <c r="C225" s="6" t="s">
        <v>446</v>
      </c>
      <c r="D225" s="5">
        <v>37142</v>
      </c>
      <c r="E225" s="5" t="s">
        <v>374</v>
      </c>
      <c r="F225" s="7">
        <v>19</v>
      </c>
      <c r="G225" s="7">
        <v>7.38</v>
      </c>
      <c r="H225" s="7">
        <v>3.12</v>
      </c>
      <c r="I225" s="7">
        <v>19</v>
      </c>
      <c r="J225" s="7">
        <v>8.36</v>
      </c>
      <c r="K225" s="7">
        <v>3.7</v>
      </c>
      <c r="L225" s="2">
        <f t="shared" si="37"/>
        <v>7.87</v>
      </c>
      <c r="M225" s="2">
        <f t="shared" si="38"/>
        <v>3.41</v>
      </c>
      <c r="N225" s="4" t="str">
        <f t="shared" si="42"/>
        <v>Giỏi</v>
      </c>
      <c r="O225" s="4" t="str">
        <f>VLOOKUP(B225,'[2]TONGHOP RL'!$A$530:$F$788,6,0)</f>
        <v>Xuất Sắc</v>
      </c>
      <c r="P225" s="3"/>
      <c r="Q225" s="8">
        <v>7.87</v>
      </c>
      <c r="R225" s="8" t="b">
        <f t="shared" si="39"/>
        <v>1</v>
      </c>
      <c r="S225" s="8">
        <v>3.41</v>
      </c>
      <c r="T225" s="8" t="b">
        <f t="shared" si="40"/>
        <v>1</v>
      </c>
      <c r="U225" s="8">
        <f t="shared" si="41"/>
        <v>1</v>
      </c>
      <c r="V225" s="8" t="str">
        <f>VLOOKUP(B225,[3]Sheet!$A$1:$AA$65536,19,0)</f>
        <v>ok</v>
      </c>
      <c r="W225" s="8" t="str">
        <f>VLOOKUP(B225,[3]Sheet!$A$1:$AA$65536,20,0)</f>
        <v>ok</v>
      </c>
      <c r="X225" s="8">
        <f>VLOOKUP(B225,[3]Sheet!$A$1:$V$65536,21,0)</f>
        <v>19</v>
      </c>
      <c r="Y225" s="8">
        <f>VLOOKUP(B225,[3]Sheet!$A$1:$V$65536,22,0)</f>
        <v>19</v>
      </c>
    </row>
    <row r="226" spans="1:25" ht="18" customHeight="1" x14ac:dyDescent="0.25">
      <c r="A226" s="1">
        <v>214</v>
      </c>
      <c r="B226" s="5" t="s">
        <v>447</v>
      </c>
      <c r="C226" s="6" t="s">
        <v>448</v>
      </c>
      <c r="D226" s="5">
        <v>37020</v>
      </c>
      <c r="E226" s="5" t="s">
        <v>374</v>
      </c>
      <c r="F226" s="7">
        <v>18</v>
      </c>
      <c r="G226" s="7">
        <v>7.66</v>
      </c>
      <c r="H226" s="7">
        <v>3.25</v>
      </c>
      <c r="I226" s="7">
        <v>17</v>
      </c>
      <c r="J226" s="7">
        <v>8.34</v>
      </c>
      <c r="K226" s="7">
        <v>3.62</v>
      </c>
      <c r="L226" s="2">
        <f t="shared" si="37"/>
        <v>7.99</v>
      </c>
      <c r="M226" s="2">
        <f t="shared" si="38"/>
        <v>3.43</v>
      </c>
      <c r="N226" s="4" t="str">
        <f t="shared" si="42"/>
        <v>Giỏi</v>
      </c>
      <c r="O226" s="4" t="str">
        <f>VLOOKUP(B226,'[2]TONGHOP RL'!$A$530:$F$788,6,0)</f>
        <v>Tốt</v>
      </c>
      <c r="P226" s="3"/>
      <c r="Q226" s="8">
        <v>7.99</v>
      </c>
      <c r="R226" s="8" t="b">
        <f t="shared" si="39"/>
        <v>1</v>
      </c>
      <c r="S226" s="8">
        <v>3.43</v>
      </c>
      <c r="T226" s="8" t="b">
        <f t="shared" si="40"/>
        <v>1</v>
      </c>
      <c r="U226" s="8">
        <f t="shared" si="41"/>
        <v>1</v>
      </c>
      <c r="V226" s="8" t="str">
        <f>VLOOKUP(B226,[3]Sheet!$A$1:$AA$65536,19,0)</f>
        <v>ok</v>
      </c>
      <c r="W226" s="8" t="str">
        <f>VLOOKUP(B226,[3]Sheet!$A$1:$AA$65536,20,0)</f>
        <v>ok</v>
      </c>
      <c r="X226" s="8">
        <f>VLOOKUP(B226,[3]Sheet!$A$1:$V$65536,21,0)</f>
        <v>18</v>
      </c>
      <c r="Y226" s="8">
        <f>VLOOKUP(B226,[3]Sheet!$A$1:$V$65536,22,0)</f>
        <v>17</v>
      </c>
    </row>
    <row r="227" spans="1:25" ht="18" customHeight="1" x14ac:dyDescent="0.25">
      <c r="A227" s="1">
        <v>215</v>
      </c>
      <c r="B227" s="5" t="s">
        <v>449</v>
      </c>
      <c r="C227" s="6" t="s">
        <v>450</v>
      </c>
      <c r="D227" s="5">
        <v>37226</v>
      </c>
      <c r="E227" s="5" t="s">
        <v>374</v>
      </c>
      <c r="F227" s="7">
        <v>19</v>
      </c>
      <c r="G227" s="7">
        <v>8.19</v>
      </c>
      <c r="H227" s="7">
        <v>3.57</v>
      </c>
      <c r="I227" s="7">
        <v>19</v>
      </c>
      <c r="J227" s="7">
        <v>8.42</v>
      </c>
      <c r="K227" s="7">
        <v>3.66</v>
      </c>
      <c r="L227" s="2">
        <f t="shared" si="37"/>
        <v>8.31</v>
      </c>
      <c r="M227" s="2">
        <f t="shared" si="38"/>
        <v>3.62</v>
      </c>
      <c r="N227" s="4" t="str">
        <f t="shared" si="42"/>
        <v>Giỏi</v>
      </c>
      <c r="O227" s="4" t="str">
        <f>VLOOKUP(B227,'[2]TONGHOP RL'!$A$530:$F$788,6,0)</f>
        <v>Tốt</v>
      </c>
      <c r="P227" s="3"/>
      <c r="Q227" s="8">
        <v>8.31</v>
      </c>
      <c r="R227" s="8" t="b">
        <f t="shared" si="39"/>
        <v>1</v>
      </c>
      <c r="S227" s="8">
        <v>3.62</v>
      </c>
      <c r="T227" s="8" t="b">
        <f t="shared" si="40"/>
        <v>1</v>
      </c>
      <c r="U227" s="8">
        <f t="shared" si="41"/>
        <v>1</v>
      </c>
      <c r="V227" s="8" t="str">
        <f>VLOOKUP(B227,[3]Sheet!$A$1:$AA$65536,19,0)</f>
        <v>ok</v>
      </c>
      <c r="W227" s="8" t="str">
        <f>VLOOKUP(B227,[3]Sheet!$A$1:$AA$65536,20,0)</f>
        <v>ok</v>
      </c>
      <c r="X227" s="8">
        <f>VLOOKUP(B227,[3]Sheet!$A$1:$V$65536,21,0)</f>
        <v>19</v>
      </c>
      <c r="Y227" s="8">
        <f>VLOOKUP(B227,[3]Sheet!$A$1:$V$65536,22,0)</f>
        <v>19</v>
      </c>
    </row>
    <row r="228" spans="1:25" ht="18" customHeight="1" x14ac:dyDescent="0.25">
      <c r="A228" s="1">
        <v>216</v>
      </c>
      <c r="B228" s="5" t="s">
        <v>451</v>
      </c>
      <c r="C228" s="6" t="s">
        <v>452</v>
      </c>
      <c r="D228" s="5">
        <v>37031</v>
      </c>
      <c r="E228" s="5" t="s">
        <v>374</v>
      </c>
      <c r="F228" s="7">
        <v>19</v>
      </c>
      <c r="G228" s="7">
        <v>8.2799999999999994</v>
      </c>
      <c r="H228" s="7">
        <v>3.68</v>
      </c>
      <c r="I228" s="7">
        <v>19</v>
      </c>
      <c r="J228" s="7">
        <v>8.84</v>
      </c>
      <c r="K228" s="7">
        <v>3.93</v>
      </c>
      <c r="L228" s="2">
        <f t="shared" si="37"/>
        <v>8.56</v>
      </c>
      <c r="M228" s="2">
        <f t="shared" si="38"/>
        <v>3.81</v>
      </c>
      <c r="N228" s="4" t="str">
        <f t="shared" si="42"/>
        <v>Xuất sắc</v>
      </c>
      <c r="O228" s="4" t="str">
        <f>VLOOKUP(B228,'[2]TONGHOP RL'!$A$530:$F$788,6,0)</f>
        <v>Tốt</v>
      </c>
      <c r="P228" s="3"/>
      <c r="Q228" s="8">
        <v>8.56</v>
      </c>
      <c r="R228" s="8" t="b">
        <f t="shared" si="39"/>
        <v>1</v>
      </c>
      <c r="S228" s="8">
        <v>3.81</v>
      </c>
      <c r="T228" s="8" t="b">
        <f t="shared" si="40"/>
        <v>1</v>
      </c>
      <c r="U228" s="8">
        <f t="shared" si="41"/>
        <v>1</v>
      </c>
      <c r="V228" s="8" t="str">
        <f>VLOOKUP(B228,[3]Sheet!$A$1:$AA$65536,19,0)</f>
        <v>ok</v>
      </c>
      <c r="W228" s="8" t="str">
        <f>VLOOKUP(B228,[3]Sheet!$A$1:$AA$65536,20,0)</f>
        <v>ok</v>
      </c>
      <c r="X228" s="8">
        <f>VLOOKUP(B228,[3]Sheet!$A$1:$V$65536,21,0)</f>
        <v>19</v>
      </c>
      <c r="Y228" s="8">
        <f>VLOOKUP(B228,[3]Sheet!$A$1:$V$65536,22,0)</f>
        <v>19</v>
      </c>
    </row>
    <row r="229" spans="1:25" ht="18" customHeight="1" x14ac:dyDescent="0.25">
      <c r="A229" s="1">
        <v>217</v>
      </c>
      <c r="B229" s="5" t="s">
        <v>453</v>
      </c>
      <c r="C229" s="6" t="s">
        <v>454</v>
      </c>
      <c r="D229" s="5">
        <v>37193</v>
      </c>
      <c r="E229" s="5" t="s">
        <v>374</v>
      </c>
      <c r="F229" s="7">
        <v>19</v>
      </c>
      <c r="G229" s="7">
        <v>7.29</v>
      </c>
      <c r="H229" s="7">
        <v>2.97</v>
      </c>
      <c r="I229" s="7">
        <v>19</v>
      </c>
      <c r="J229" s="7">
        <v>8.73</v>
      </c>
      <c r="K229" s="7">
        <v>3.83</v>
      </c>
      <c r="L229" s="2">
        <f t="shared" si="37"/>
        <v>8.01</v>
      </c>
      <c r="M229" s="2">
        <f t="shared" si="38"/>
        <v>3.4</v>
      </c>
      <c r="N229" s="4" t="str">
        <f t="shared" si="42"/>
        <v>Giỏi</v>
      </c>
      <c r="O229" s="4" t="str">
        <f>VLOOKUP(B229,'[2]TONGHOP RL'!$A$530:$F$788,6,0)</f>
        <v>Tốt</v>
      </c>
      <c r="P229" s="3"/>
      <c r="Q229" s="8">
        <v>8.01</v>
      </c>
      <c r="R229" s="8" t="b">
        <f t="shared" si="39"/>
        <v>1</v>
      </c>
      <c r="S229" s="8">
        <v>3.4</v>
      </c>
      <c r="T229" s="8" t="b">
        <f t="shared" si="40"/>
        <v>1</v>
      </c>
      <c r="U229" s="8">
        <f t="shared" si="41"/>
        <v>1</v>
      </c>
      <c r="V229" s="8" t="str">
        <f>VLOOKUP(B229,[3]Sheet!$A$1:$AA$65536,19,0)</f>
        <v>ok</v>
      </c>
      <c r="W229" s="8" t="str">
        <f>VLOOKUP(B229,[3]Sheet!$A$1:$AA$65536,20,0)</f>
        <v>ok</v>
      </c>
      <c r="X229" s="8">
        <f>VLOOKUP(B229,[3]Sheet!$A$1:$V$65536,21,0)</f>
        <v>19</v>
      </c>
      <c r="Y229" s="8">
        <f>VLOOKUP(B229,[3]Sheet!$A$1:$V$65536,22,0)</f>
        <v>19</v>
      </c>
    </row>
    <row r="230" spans="1:25" ht="18" customHeight="1" x14ac:dyDescent="0.25">
      <c r="A230" s="1">
        <v>218</v>
      </c>
      <c r="B230" s="5" t="s">
        <v>455</v>
      </c>
      <c r="C230" s="6" t="s">
        <v>456</v>
      </c>
      <c r="D230" s="5">
        <v>37004</v>
      </c>
      <c r="E230" s="5" t="s">
        <v>374</v>
      </c>
      <c r="F230" s="7">
        <v>16</v>
      </c>
      <c r="G230" s="7">
        <v>8.01</v>
      </c>
      <c r="H230" s="7">
        <v>3.5</v>
      </c>
      <c r="I230" s="7">
        <v>17</v>
      </c>
      <c r="J230" s="7">
        <v>8.43</v>
      </c>
      <c r="K230" s="7">
        <v>3.76</v>
      </c>
      <c r="L230" s="2">
        <f t="shared" si="37"/>
        <v>8.23</v>
      </c>
      <c r="M230" s="2">
        <f t="shared" si="38"/>
        <v>3.63</v>
      </c>
      <c r="N230" s="4" t="str">
        <f t="shared" si="42"/>
        <v>Giỏi</v>
      </c>
      <c r="O230" s="4" t="str">
        <f>VLOOKUP(B230,'[2]TONGHOP RL'!$A$530:$F$788,6,0)</f>
        <v>Tốt</v>
      </c>
      <c r="P230" s="3"/>
      <c r="Q230" s="8">
        <v>8.23</v>
      </c>
      <c r="R230" s="8" t="b">
        <f t="shared" si="39"/>
        <v>1</v>
      </c>
      <c r="S230" s="8">
        <v>3.63</v>
      </c>
      <c r="T230" s="8" t="b">
        <f t="shared" si="40"/>
        <v>1</v>
      </c>
      <c r="U230" s="8">
        <f t="shared" si="41"/>
        <v>1</v>
      </c>
      <c r="V230" s="8" t="str">
        <f>VLOOKUP(B230,[3]Sheet!$A$1:$AA$65536,19,0)</f>
        <v>ok</v>
      </c>
      <c r="W230" s="8" t="str">
        <f>VLOOKUP(B230,[3]Sheet!$A$1:$AA$65536,20,0)</f>
        <v>ok</v>
      </c>
      <c r="X230" s="8">
        <f>VLOOKUP(B230,[3]Sheet!$A$1:$V$65536,21,0)</f>
        <v>16</v>
      </c>
      <c r="Y230" s="8">
        <f>VLOOKUP(B230,[3]Sheet!$A$1:$V$65536,22,0)</f>
        <v>17</v>
      </c>
    </row>
    <row r="231" spans="1:25" ht="18" customHeight="1" x14ac:dyDescent="0.25">
      <c r="A231" s="1">
        <v>219</v>
      </c>
      <c r="B231" s="5" t="s">
        <v>457</v>
      </c>
      <c r="C231" s="6" t="s">
        <v>458</v>
      </c>
      <c r="D231" s="5">
        <v>37192</v>
      </c>
      <c r="E231" s="5" t="s">
        <v>374</v>
      </c>
      <c r="F231" s="7">
        <v>19</v>
      </c>
      <c r="G231" s="7">
        <v>8.34</v>
      </c>
      <c r="H231" s="7">
        <v>3.54</v>
      </c>
      <c r="I231" s="7">
        <v>15</v>
      </c>
      <c r="J231" s="7">
        <v>8.8699999999999992</v>
      </c>
      <c r="K231" s="7">
        <v>3.91</v>
      </c>
      <c r="L231" s="2">
        <f t="shared" si="37"/>
        <v>8.57</v>
      </c>
      <c r="M231" s="2">
        <f t="shared" si="38"/>
        <v>3.7</v>
      </c>
      <c r="N231" s="4" t="str">
        <f t="shared" si="42"/>
        <v>Xuất sắc</v>
      </c>
      <c r="O231" s="4" t="str">
        <f>VLOOKUP(B231,'[2]TONGHOP RL'!$A$530:$F$788,6,0)</f>
        <v>Tốt</v>
      </c>
      <c r="P231" s="3"/>
      <c r="Q231" s="8">
        <v>8.57</v>
      </c>
      <c r="R231" s="8" t="b">
        <f t="shared" si="39"/>
        <v>1</v>
      </c>
      <c r="S231" s="8">
        <v>3.7</v>
      </c>
      <c r="T231" s="8" t="b">
        <f t="shared" si="40"/>
        <v>1</v>
      </c>
      <c r="U231" s="8">
        <f t="shared" si="41"/>
        <v>1</v>
      </c>
      <c r="V231" s="8" t="str">
        <f>VLOOKUP(B231,[3]Sheet!$A$1:$AA$65536,19,0)</f>
        <v>ok</v>
      </c>
      <c r="W231" s="8" t="str">
        <f>VLOOKUP(B231,[3]Sheet!$A$1:$AA$65536,20,0)</f>
        <v>ok</v>
      </c>
      <c r="X231" s="8">
        <f>VLOOKUP(B231,[3]Sheet!$A$1:$V$65536,21,0)</f>
        <v>19</v>
      </c>
      <c r="Y231" s="8">
        <f>VLOOKUP(B231,[3]Sheet!$A$1:$V$65536,22,0)</f>
        <v>15</v>
      </c>
    </row>
    <row r="232" spans="1:25" ht="18" customHeight="1" x14ac:dyDescent="0.25">
      <c r="A232" s="1">
        <v>220</v>
      </c>
      <c r="B232" s="5" t="s">
        <v>459</v>
      </c>
      <c r="C232" s="6" t="s">
        <v>460</v>
      </c>
      <c r="D232" s="5">
        <v>37016</v>
      </c>
      <c r="E232" s="5" t="s">
        <v>374</v>
      </c>
      <c r="F232" s="7">
        <v>18</v>
      </c>
      <c r="G232" s="7">
        <v>7.74</v>
      </c>
      <c r="H232" s="7">
        <v>3.29</v>
      </c>
      <c r="I232" s="7">
        <v>17</v>
      </c>
      <c r="J232" s="7">
        <v>8.2100000000000009</v>
      </c>
      <c r="K232" s="7">
        <v>3.66</v>
      </c>
      <c r="L232" s="2">
        <f t="shared" si="37"/>
        <v>7.97</v>
      </c>
      <c r="M232" s="2">
        <f t="shared" si="38"/>
        <v>3.47</v>
      </c>
      <c r="N232" s="4" t="str">
        <f t="shared" si="42"/>
        <v>Giỏi</v>
      </c>
      <c r="O232" s="4" t="str">
        <f>VLOOKUP(B232,'[2]TONGHOP RL'!$A$530:$F$788,6,0)</f>
        <v>Tốt</v>
      </c>
      <c r="P232" s="3"/>
      <c r="Q232" s="8">
        <v>7.97</v>
      </c>
      <c r="R232" s="8" t="b">
        <f t="shared" si="39"/>
        <v>1</v>
      </c>
      <c r="S232" s="8">
        <v>3.47</v>
      </c>
      <c r="T232" s="8" t="b">
        <f t="shared" si="40"/>
        <v>1</v>
      </c>
      <c r="U232" s="8">
        <f t="shared" si="41"/>
        <v>1</v>
      </c>
      <c r="V232" s="8" t="str">
        <f>VLOOKUP(B232,[3]Sheet!$A$1:$AA$65536,19,0)</f>
        <v>ok</v>
      </c>
      <c r="W232" s="8" t="str">
        <f>VLOOKUP(B232,[3]Sheet!$A$1:$AA$65536,20,0)</f>
        <v>ok</v>
      </c>
      <c r="X232" s="8">
        <f>VLOOKUP(B232,[3]Sheet!$A$1:$V$65536,21,0)</f>
        <v>18</v>
      </c>
      <c r="Y232" s="8">
        <f>VLOOKUP(B232,[3]Sheet!$A$1:$V$65536,22,0)</f>
        <v>17</v>
      </c>
    </row>
    <row r="233" spans="1:25" ht="18" customHeight="1" x14ac:dyDescent="0.25">
      <c r="A233" s="1">
        <v>221</v>
      </c>
      <c r="B233" s="5" t="s">
        <v>461</v>
      </c>
      <c r="C233" s="6" t="s">
        <v>462</v>
      </c>
      <c r="D233" s="5">
        <v>36950</v>
      </c>
      <c r="E233" s="5" t="s">
        <v>374</v>
      </c>
      <c r="F233" s="7">
        <v>18</v>
      </c>
      <c r="G233" s="7">
        <v>7.51</v>
      </c>
      <c r="H233" s="7">
        <v>3.22</v>
      </c>
      <c r="I233" s="7">
        <v>19</v>
      </c>
      <c r="J233" s="7">
        <v>7.98</v>
      </c>
      <c r="K233" s="7">
        <v>3.5</v>
      </c>
      <c r="L233" s="2">
        <f t="shared" si="37"/>
        <v>7.75</v>
      </c>
      <c r="M233" s="2">
        <f t="shared" si="38"/>
        <v>3.36</v>
      </c>
      <c r="N233" s="4" t="str">
        <f t="shared" si="42"/>
        <v>Giỏi</v>
      </c>
      <c r="O233" s="4" t="str">
        <f>VLOOKUP(B233,'[2]TONGHOP RL'!$A$530:$F$788,6,0)</f>
        <v>Tốt</v>
      </c>
      <c r="P233" s="3"/>
      <c r="Q233" s="8">
        <v>7.75</v>
      </c>
      <c r="R233" s="8" t="b">
        <f t="shared" si="39"/>
        <v>1</v>
      </c>
      <c r="S233" s="8">
        <v>3.36</v>
      </c>
      <c r="T233" s="8" t="b">
        <f t="shared" si="40"/>
        <v>1</v>
      </c>
      <c r="U233" s="8">
        <f t="shared" si="41"/>
        <v>1</v>
      </c>
      <c r="V233" s="8" t="str">
        <f>VLOOKUP(B233,[3]Sheet!$A$1:$AA$65536,19,0)</f>
        <v>ok</v>
      </c>
      <c r="W233" s="8" t="str">
        <f>VLOOKUP(B233,[3]Sheet!$A$1:$AA$65536,20,0)</f>
        <v>ok</v>
      </c>
      <c r="X233" s="8">
        <f>VLOOKUP(B233,[3]Sheet!$A$1:$V$65536,21,0)</f>
        <v>18</v>
      </c>
      <c r="Y233" s="8">
        <f>VLOOKUP(B233,[3]Sheet!$A$1:$V$65536,22,0)</f>
        <v>19</v>
      </c>
    </row>
    <row r="234" spans="1:25" ht="18" customHeight="1" x14ac:dyDescent="0.25">
      <c r="A234" s="1">
        <v>222</v>
      </c>
      <c r="B234" s="5" t="s">
        <v>463</v>
      </c>
      <c r="C234" s="6" t="s">
        <v>464</v>
      </c>
      <c r="D234" s="5">
        <v>37035</v>
      </c>
      <c r="E234" s="5" t="s">
        <v>374</v>
      </c>
      <c r="F234" s="7">
        <v>19</v>
      </c>
      <c r="G234" s="7">
        <v>8.14</v>
      </c>
      <c r="H234" s="7">
        <v>3.4</v>
      </c>
      <c r="I234" s="7">
        <v>19</v>
      </c>
      <c r="J234" s="7">
        <v>8.74</v>
      </c>
      <c r="K234" s="7">
        <v>3.84</v>
      </c>
      <c r="L234" s="2">
        <f t="shared" si="37"/>
        <v>8.44</v>
      </c>
      <c r="M234" s="2">
        <f t="shared" si="38"/>
        <v>3.62</v>
      </c>
      <c r="N234" s="4" t="str">
        <f t="shared" si="42"/>
        <v>Giỏi</v>
      </c>
      <c r="O234" s="4" t="str">
        <f>VLOOKUP(B234,'[2]TONGHOP RL'!$A$530:$F$788,6,0)</f>
        <v>Tốt</v>
      </c>
      <c r="P234" s="3"/>
      <c r="Q234" s="8">
        <v>8.44</v>
      </c>
      <c r="R234" s="8" t="b">
        <f t="shared" si="39"/>
        <v>1</v>
      </c>
      <c r="S234" s="8">
        <v>3.62</v>
      </c>
      <c r="T234" s="8" t="b">
        <f t="shared" si="40"/>
        <v>1</v>
      </c>
      <c r="U234" s="8">
        <f t="shared" si="41"/>
        <v>1</v>
      </c>
      <c r="V234" s="8" t="str">
        <f>VLOOKUP(B234,[3]Sheet!$A$1:$AA$65536,19,0)</f>
        <v>ok</v>
      </c>
      <c r="W234" s="8" t="str">
        <f>VLOOKUP(B234,[3]Sheet!$A$1:$AA$65536,20,0)</f>
        <v>ok</v>
      </c>
      <c r="X234" s="8">
        <f>VLOOKUP(B234,[3]Sheet!$A$1:$V$65536,21,0)</f>
        <v>19</v>
      </c>
      <c r="Y234" s="8">
        <f>VLOOKUP(B234,[3]Sheet!$A$1:$V$65536,22,0)</f>
        <v>19</v>
      </c>
    </row>
    <row r="235" spans="1:25" ht="18" customHeight="1" x14ac:dyDescent="0.25">
      <c r="A235" s="1">
        <v>223</v>
      </c>
      <c r="B235" s="5" t="s">
        <v>465</v>
      </c>
      <c r="C235" s="6" t="s">
        <v>466</v>
      </c>
      <c r="D235" s="5">
        <v>37191</v>
      </c>
      <c r="E235" s="5" t="s">
        <v>374</v>
      </c>
      <c r="F235" s="7">
        <v>19</v>
      </c>
      <c r="G235" s="7">
        <v>8.2899999999999991</v>
      </c>
      <c r="H235" s="7">
        <v>3.65</v>
      </c>
      <c r="I235" s="7">
        <v>19</v>
      </c>
      <c r="J235" s="7">
        <v>8.82</v>
      </c>
      <c r="K235" s="7">
        <v>3.86</v>
      </c>
      <c r="L235" s="2">
        <f t="shared" si="37"/>
        <v>8.56</v>
      </c>
      <c r="M235" s="2">
        <f t="shared" si="38"/>
        <v>3.76</v>
      </c>
      <c r="N235" s="4" t="str">
        <f t="shared" si="42"/>
        <v>Xuất sắc</v>
      </c>
      <c r="O235" s="4" t="str">
        <f>VLOOKUP(B235,'[2]TONGHOP RL'!$A$530:$F$788,6,0)</f>
        <v>Tốt</v>
      </c>
      <c r="P235" s="3"/>
      <c r="Q235" s="8">
        <v>8.56</v>
      </c>
      <c r="R235" s="8" t="b">
        <f t="shared" si="39"/>
        <v>1</v>
      </c>
      <c r="S235" s="8">
        <v>3.76</v>
      </c>
      <c r="T235" s="8" t="b">
        <f t="shared" si="40"/>
        <v>1</v>
      </c>
      <c r="U235" s="8">
        <f t="shared" si="41"/>
        <v>1</v>
      </c>
      <c r="V235" s="8" t="str">
        <f>VLOOKUP(B235,[3]Sheet!$A$1:$AA$65536,19,0)</f>
        <v>ok</v>
      </c>
      <c r="W235" s="8" t="str">
        <f>VLOOKUP(B235,[3]Sheet!$A$1:$AA$65536,20,0)</f>
        <v>ok</v>
      </c>
      <c r="X235" s="8">
        <f>VLOOKUP(B235,[3]Sheet!$A$1:$V$65536,21,0)</f>
        <v>19</v>
      </c>
      <c r="Y235" s="8">
        <f>VLOOKUP(B235,[3]Sheet!$A$1:$V$65536,22,0)</f>
        <v>19</v>
      </c>
    </row>
    <row r="236" spans="1:25" ht="18" customHeight="1" x14ac:dyDescent="0.25">
      <c r="A236" s="1">
        <v>224</v>
      </c>
      <c r="B236" s="5" t="s">
        <v>467</v>
      </c>
      <c r="C236" s="6" t="s">
        <v>468</v>
      </c>
      <c r="D236" s="5">
        <v>37131</v>
      </c>
      <c r="E236" s="5" t="s">
        <v>374</v>
      </c>
      <c r="F236" s="7">
        <v>19</v>
      </c>
      <c r="G236" s="7">
        <v>7.86</v>
      </c>
      <c r="H236" s="7">
        <v>3.4</v>
      </c>
      <c r="I236" s="7">
        <v>17</v>
      </c>
      <c r="J236" s="7">
        <v>8.5</v>
      </c>
      <c r="K236" s="7">
        <v>3.74</v>
      </c>
      <c r="L236" s="2">
        <f t="shared" si="37"/>
        <v>8.16</v>
      </c>
      <c r="M236" s="2">
        <f t="shared" si="38"/>
        <v>3.56</v>
      </c>
      <c r="N236" s="4" t="str">
        <f t="shared" si="42"/>
        <v>Giỏi</v>
      </c>
      <c r="O236" s="4" t="str">
        <f>VLOOKUP(B236,'[2]TONGHOP RL'!$A$530:$F$788,6,0)</f>
        <v>Tốt</v>
      </c>
      <c r="P236" s="3"/>
      <c r="Q236" s="8">
        <v>8.16</v>
      </c>
      <c r="R236" s="8" t="b">
        <f t="shared" si="39"/>
        <v>1</v>
      </c>
      <c r="S236" s="8">
        <v>3.56</v>
      </c>
      <c r="T236" s="8" t="b">
        <f t="shared" si="40"/>
        <v>1</v>
      </c>
      <c r="U236" s="8">
        <f t="shared" si="41"/>
        <v>1</v>
      </c>
      <c r="V236" s="8" t="str">
        <f>VLOOKUP(B236,[3]Sheet!$A$1:$AA$65536,19,0)</f>
        <v>ok</v>
      </c>
      <c r="W236" s="8" t="str">
        <f>VLOOKUP(B236,[3]Sheet!$A$1:$AA$65536,20,0)</f>
        <v>ok</v>
      </c>
      <c r="X236" s="8">
        <f>VLOOKUP(B236,[3]Sheet!$A$1:$V$65536,21,0)</f>
        <v>19</v>
      </c>
      <c r="Y236" s="8">
        <f>VLOOKUP(B236,[3]Sheet!$A$1:$V$65536,22,0)</f>
        <v>17</v>
      </c>
    </row>
    <row r="237" spans="1:25" ht="18" customHeight="1" x14ac:dyDescent="0.25">
      <c r="A237" s="1">
        <v>225</v>
      </c>
      <c r="B237" s="5" t="s">
        <v>469</v>
      </c>
      <c r="C237" s="6" t="s">
        <v>470</v>
      </c>
      <c r="D237" s="5">
        <v>37084</v>
      </c>
      <c r="E237" s="5" t="s">
        <v>374</v>
      </c>
      <c r="F237" s="7">
        <v>18</v>
      </c>
      <c r="G237" s="7">
        <v>8.1300000000000008</v>
      </c>
      <c r="H237" s="7">
        <v>3.51</v>
      </c>
      <c r="I237" s="7">
        <v>17</v>
      </c>
      <c r="J237" s="7">
        <v>8.99</v>
      </c>
      <c r="K237" s="7">
        <v>3.88</v>
      </c>
      <c r="L237" s="2">
        <f t="shared" si="37"/>
        <v>8.5500000000000007</v>
      </c>
      <c r="M237" s="2">
        <f t="shared" si="38"/>
        <v>3.69</v>
      </c>
      <c r="N237" s="4" t="str">
        <f t="shared" si="42"/>
        <v>Xuất sắc</v>
      </c>
      <c r="O237" s="4" t="str">
        <f>VLOOKUP(B237,'[2]TONGHOP RL'!$A$530:$F$788,6,0)</f>
        <v>Tốt</v>
      </c>
      <c r="P237" s="3"/>
      <c r="Q237" s="8">
        <v>8.5500000000000007</v>
      </c>
      <c r="R237" s="8" t="b">
        <f t="shared" si="39"/>
        <v>1</v>
      </c>
      <c r="S237" s="8">
        <v>3.69</v>
      </c>
      <c r="T237" s="8" t="b">
        <f t="shared" si="40"/>
        <v>1</v>
      </c>
      <c r="U237" s="8">
        <f t="shared" si="41"/>
        <v>1</v>
      </c>
      <c r="V237" s="8" t="str">
        <f>VLOOKUP(B237,[3]Sheet!$A$1:$AA$65536,19,0)</f>
        <v>ok</v>
      </c>
      <c r="W237" s="8" t="str">
        <f>VLOOKUP(B237,[3]Sheet!$A$1:$AA$65536,20,0)</f>
        <v>ok</v>
      </c>
      <c r="X237" s="8">
        <f>VLOOKUP(B237,[3]Sheet!$A$1:$V$65536,21,0)</f>
        <v>18</v>
      </c>
      <c r="Y237" s="8">
        <f>VLOOKUP(B237,[3]Sheet!$A$1:$V$65536,22,0)</f>
        <v>17</v>
      </c>
    </row>
    <row r="238" spans="1:25" ht="18" customHeight="1" x14ac:dyDescent="0.25">
      <c r="A238" s="1">
        <v>226</v>
      </c>
      <c r="B238" s="5" t="s">
        <v>471</v>
      </c>
      <c r="C238" s="6" t="s">
        <v>472</v>
      </c>
      <c r="D238" s="5">
        <v>37144</v>
      </c>
      <c r="E238" s="5" t="s">
        <v>374</v>
      </c>
      <c r="F238" s="7">
        <v>19</v>
      </c>
      <c r="G238" s="7">
        <v>7.75</v>
      </c>
      <c r="H238" s="7">
        <v>3.24</v>
      </c>
      <c r="I238" s="7">
        <v>19</v>
      </c>
      <c r="J238" s="7">
        <v>8.34</v>
      </c>
      <c r="K238" s="7">
        <v>3.7</v>
      </c>
      <c r="L238" s="2">
        <f t="shared" si="37"/>
        <v>8.0500000000000007</v>
      </c>
      <c r="M238" s="2">
        <f t="shared" si="38"/>
        <v>3.47</v>
      </c>
      <c r="N238" s="4" t="str">
        <f t="shared" si="42"/>
        <v>Giỏi</v>
      </c>
      <c r="O238" s="4" t="str">
        <f>VLOOKUP(B238,'[2]TONGHOP RL'!$A$530:$F$788,6,0)</f>
        <v>Tốt</v>
      </c>
      <c r="P238" s="3"/>
      <c r="Q238" s="8">
        <v>8.0500000000000007</v>
      </c>
      <c r="R238" s="8" t="b">
        <f t="shared" si="39"/>
        <v>1</v>
      </c>
      <c r="S238" s="8">
        <v>3.47</v>
      </c>
      <c r="T238" s="8" t="b">
        <f t="shared" si="40"/>
        <v>1</v>
      </c>
      <c r="U238" s="8">
        <f t="shared" si="41"/>
        <v>1</v>
      </c>
      <c r="V238" s="8" t="str">
        <f>VLOOKUP(B238,[3]Sheet!$A$1:$AA$65536,19,0)</f>
        <v>ok</v>
      </c>
      <c r="W238" s="8" t="str">
        <f>VLOOKUP(B238,[3]Sheet!$A$1:$AA$65536,20,0)</f>
        <v>ok</v>
      </c>
      <c r="X238" s="8">
        <f>VLOOKUP(B238,[3]Sheet!$A$1:$V$65536,21,0)</f>
        <v>19</v>
      </c>
      <c r="Y238" s="8">
        <f>VLOOKUP(B238,[3]Sheet!$A$1:$V$65536,22,0)</f>
        <v>19</v>
      </c>
    </row>
    <row r="239" spans="1:25" ht="18" customHeight="1" x14ac:dyDescent="0.25">
      <c r="A239" s="1">
        <v>227</v>
      </c>
      <c r="B239" s="5" t="s">
        <v>473</v>
      </c>
      <c r="C239" s="6" t="s">
        <v>474</v>
      </c>
      <c r="D239" s="5">
        <v>37026</v>
      </c>
      <c r="E239" s="5" t="s">
        <v>374</v>
      </c>
      <c r="F239" s="7">
        <v>18</v>
      </c>
      <c r="G239" s="7">
        <v>8.43</v>
      </c>
      <c r="H239" s="7">
        <v>3.77</v>
      </c>
      <c r="I239" s="7">
        <v>19</v>
      </c>
      <c r="J239" s="7">
        <v>8.7799999999999994</v>
      </c>
      <c r="K239" s="7">
        <v>3.91</v>
      </c>
      <c r="L239" s="2">
        <f t="shared" si="37"/>
        <v>8.61</v>
      </c>
      <c r="M239" s="2">
        <f t="shared" si="38"/>
        <v>3.84</v>
      </c>
      <c r="N239" s="4" t="str">
        <f t="shared" si="42"/>
        <v>Xuất sắc</v>
      </c>
      <c r="O239" s="4" t="str">
        <f>VLOOKUP(B239,'[2]TONGHOP RL'!$A$530:$F$788,6,0)</f>
        <v>Xuất Sắc</v>
      </c>
      <c r="P239" s="3"/>
      <c r="Q239" s="8">
        <v>8.61</v>
      </c>
      <c r="R239" s="8" t="b">
        <f t="shared" si="39"/>
        <v>1</v>
      </c>
      <c r="S239" s="8">
        <v>3.84</v>
      </c>
      <c r="T239" s="8" t="b">
        <f t="shared" si="40"/>
        <v>1</v>
      </c>
      <c r="U239" s="8">
        <f t="shared" si="41"/>
        <v>1</v>
      </c>
      <c r="V239" s="8" t="str">
        <f>VLOOKUP(B239,[3]Sheet!$A$1:$AA$65536,19,0)</f>
        <v>ok</v>
      </c>
      <c r="W239" s="8" t="str">
        <f>VLOOKUP(B239,[3]Sheet!$A$1:$AA$65536,20,0)</f>
        <v>ok</v>
      </c>
      <c r="X239" s="8">
        <f>VLOOKUP(B239,[3]Sheet!$A$1:$V$65536,21,0)</f>
        <v>18</v>
      </c>
      <c r="Y239" s="8">
        <f>VLOOKUP(B239,[3]Sheet!$A$1:$V$65536,22,0)</f>
        <v>19</v>
      </c>
    </row>
    <row r="240" spans="1:25" ht="18" customHeight="1" x14ac:dyDescent="0.25">
      <c r="A240" s="1">
        <v>228</v>
      </c>
      <c r="B240" s="5" t="s">
        <v>475</v>
      </c>
      <c r="C240" s="6" t="s">
        <v>476</v>
      </c>
      <c r="D240" s="5">
        <v>36917</v>
      </c>
      <c r="E240" s="5" t="s">
        <v>374</v>
      </c>
      <c r="F240" s="7">
        <v>18</v>
      </c>
      <c r="G240" s="7">
        <v>8.0399999999999991</v>
      </c>
      <c r="H240" s="7">
        <v>3.52</v>
      </c>
      <c r="I240" s="7">
        <v>16</v>
      </c>
      <c r="J240" s="7">
        <v>8.34</v>
      </c>
      <c r="K240" s="7">
        <v>3.54</v>
      </c>
      <c r="L240" s="2">
        <f t="shared" si="37"/>
        <v>8.18</v>
      </c>
      <c r="M240" s="2">
        <f t="shared" si="38"/>
        <v>3.53</v>
      </c>
      <c r="N240" s="4" t="str">
        <f t="shared" si="42"/>
        <v>Giỏi</v>
      </c>
      <c r="O240" s="4" t="str">
        <f>VLOOKUP(B240,'[2]TONGHOP RL'!$A$530:$F$788,6,0)</f>
        <v>Tốt</v>
      </c>
      <c r="P240" s="3"/>
      <c r="Q240" s="8">
        <v>8.18</v>
      </c>
      <c r="R240" s="8" t="b">
        <f t="shared" si="39"/>
        <v>1</v>
      </c>
      <c r="S240" s="8">
        <v>3.53</v>
      </c>
      <c r="T240" s="8" t="b">
        <f t="shared" si="40"/>
        <v>1</v>
      </c>
      <c r="U240" s="8">
        <f t="shared" si="41"/>
        <v>1</v>
      </c>
      <c r="V240" s="8" t="str">
        <f>VLOOKUP(B240,[3]Sheet!$A$1:$AA$65536,19,0)</f>
        <v>ok</v>
      </c>
      <c r="W240" s="8" t="str">
        <f>VLOOKUP(B240,[3]Sheet!$A$1:$AA$65536,20,0)</f>
        <v>ok</v>
      </c>
      <c r="X240" s="8">
        <f>VLOOKUP(B240,[3]Sheet!$A$1:$V$65536,21,0)</f>
        <v>18</v>
      </c>
      <c r="Y240" s="8">
        <f>VLOOKUP(B240,[3]Sheet!$A$1:$V$65536,22,0)</f>
        <v>16</v>
      </c>
    </row>
    <row r="241" spans="1:25" ht="18" customHeight="1" x14ac:dyDescent="0.25">
      <c r="A241" s="1">
        <v>229</v>
      </c>
      <c r="B241" s="5" t="s">
        <v>477</v>
      </c>
      <c r="C241" s="6" t="s">
        <v>478</v>
      </c>
      <c r="D241" s="5">
        <v>37048</v>
      </c>
      <c r="E241" s="5" t="s">
        <v>374</v>
      </c>
      <c r="F241" s="7">
        <v>16</v>
      </c>
      <c r="G241" s="7">
        <v>7.46</v>
      </c>
      <c r="H241" s="7">
        <v>3.2</v>
      </c>
      <c r="I241" s="7">
        <v>12</v>
      </c>
      <c r="J241" s="7">
        <v>8.4</v>
      </c>
      <c r="K241" s="7">
        <v>3.72</v>
      </c>
      <c r="L241" s="2">
        <f t="shared" si="37"/>
        <v>7.86</v>
      </c>
      <c r="M241" s="2">
        <f t="shared" si="38"/>
        <v>3.42</v>
      </c>
      <c r="N241" s="4" t="str">
        <f t="shared" si="42"/>
        <v>Giỏi</v>
      </c>
      <c r="O241" s="4" t="str">
        <f>VLOOKUP(B241,'[2]TONGHOP RL'!$A$530:$F$788,6,0)</f>
        <v>Tốt</v>
      </c>
      <c r="P241" s="3"/>
      <c r="Q241" s="8">
        <v>7.86</v>
      </c>
      <c r="R241" s="8" t="b">
        <f t="shared" si="39"/>
        <v>1</v>
      </c>
      <c r="S241" s="8">
        <v>3.42</v>
      </c>
      <c r="T241" s="8" t="b">
        <f t="shared" si="40"/>
        <v>1</v>
      </c>
      <c r="U241" s="8">
        <f t="shared" si="41"/>
        <v>1</v>
      </c>
      <c r="V241" s="8" t="str">
        <f>VLOOKUP(B241,[3]Sheet!$A$1:$AA$65536,19,0)</f>
        <v>ok</v>
      </c>
      <c r="W241" s="8" t="str">
        <f>VLOOKUP(B241,[3]Sheet!$A$1:$AA$65536,20,0)</f>
        <v>ok</v>
      </c>
      <c r="X241" s="8">
        <f>VLOOKUP(B241,[3]Sheet!$A$1:$V$65536,21,0)</f>
        <v>16</v>
      </c>
      <c r="Y241" s="8">
        <f>VLOOKUP(B241,[3]Sheet!$A$1:$V$65536,22,0)</f>
        <v>12</v>
      </c>
    </row>
    <row r="242" spans="1:25" ht="18" customHeight="1" x14ac:dyDescent="0.25">
      <c r="A242" s="1">
        <v>230</v>
      </c>
      <c r="B242" s="5" t="s">
        <v>479</v>
      </c>
      <c r="C242" s="6" t="s">
        <v>480</v>
      </c>
      <c r="D242" s="5">
        <v>37068</v>
      </c>
      <c r="E242" s="5" t="s">
        <v>374</v>
      </c>
      <c r="F242" s="7">
        <v>18</v>
      </c>
      <c r="G242" s="7">
        <v>7.91</v>
      </c>
      <c r="H242" s="7">
        <v>3.37</v>
      </c>
      <c r="I242" s="7">
        <v>18</v>
      </c>
      <c r="J242" s="7">
        <v>8.73</v>
      </c>
      <c r="K242" s="7">
        <v>3.9</v>
      </c>
      <c r="L242" s="2">
        <f t="shared" si="37"/>
        <v>8.32</v>
      </c>
      <c r="M242" s="2">
        <f t="shared" si="38"/>
        <v>3.64</v>
      </c>
      <c r="N242" s="4" t="str">
        <f t="shared" si="42"/>
        <v>Giỏi</v>
      </c>
      <c r="O242" s="4" t="str">
        <f>VLOOKUP(B242,'[2]TONGHOP RL'!$A$530:$F$788,6,0)</f>
        <v>Tốt</v>
      </c>
      <c r="P242" s="3"/>
      <c r="Q242" s="8">
        <v>8.32</v>
      </c>
      <c r="R242" s="8" t="b">
        <f t="shared" si="39"/>
        <v>1</v>
      </c>
      <c r="S242" s="8">
        <v>3.64</v>
      </c>
      <c r="T242" s="8" t="b">
        <f t="shared" si="40"/>
        <v>1</v>
      </c>
      <c r="U242" s="8">
        <f t="shared" si="41"/>
        <v>1</v>
      </c>
      <c r="V242" s="8" t="str">
        <f>VLOOKUP(B242,[3]Sheet!$A$1:$AA$65536,19,0)</f>
        <v>ok</v>
      </c>
      <c r="W242" s="8" t="str">
        <f>VLOOKUP(B242,[3]Sheet!$A$1:$AA$65536,20,0)</f>
        <v>ok</v>
      </c>
      <c r="X242" s="8">
        <f>VLOOKUP(B242,[3]Sheet!$A$1:$V$65536,21,0)</f>
        <v>18</v>
      </c>
      <c r="Y242" s="8">
        <f>VLOOKUP(B242,[3]Sheet!$A$1:$V$65536,22,0)</f>
        <v>18</v>
      </c>
    </row>
    <row r="243" spans="1:25" ht="18" customHeight="1" x14ac:dyDescent="0.25">
      <c r="A243" s="1">
        <v>231</v>
      </c>
      <c r="B243" s="5" t="s">
        <v>481</v>
      </c>
      <c r="C243" s="6" t="s">
        <v>482</v>
      </c>
      <c r="D243" s="5">
        <v>36892</v>
      </c>
      <c r="E243" s="5" t="s">
        <v>374</v>
      </c>
      <c r="F243" s="7">
        <v>19</v>
      </c>
      <c r="G243" s="7">
        <v>7.92</v>
      </c>
      <c r="H243" s="7">
        <v>3.35</v>
      </c>
      <c r="I243" s="7">
        <v>19</v>
      </c>
      <c r="J243" s="7">
        <v>8.68</v>
      </c>
      <c r="K243" s="7">
        <v>3.86</v>
      </c>
      <c r="L243" s="2">
        <f t="shared" si="37"/>
        <v>8.3000000000000007</v>
      </c>
      <c r="M243" s="2">
        <f t="shared" si="38"/>
        <v>3.61</v>
      </c>
      <c r="N243" s="4" t="str">
        <f t="shared" si="42"/>
        <v>Giỏi</v>
      </c>
      <c r="O243" s="4" t="str">
        <f>VLOOKUP(B243,'[2]TONGHOP RL'!$A$530:$F$788,6,0)</f>
        <v>Tốt</v>
      </c>
      <c r="P243" s="3"/>
      <c r="Q243" s="8">
        <v>8.3000000000000007</v>
      </c>
      <c r="R243" s="8" t="b">
        <f t="shared" si="39"/>
        <v>1</v>
      </c>
      <c r="S243" s="8">
        <v>3.61</v>
      </c>
      <c r="T243" s="8" t="b">
        <f t="shared" si="40"/>
        <v>1</v>
      </c>
      <c r="U243" s="8">
        <f t="shared" si="41"/>
        <v>1</v>
      </c>
      <c r="V243" s="8" t="str">
        <f>VLOOKUP(B243,[3]Sheet!$A$1:$AA$65536,19,0)</f>
        <v>ok</v>
      </c>
      <c r="W243" s="8" t="str">
        <f>VLOOKUP(B243,[3]Sheet!$A$1:$AA$65536,20,0)</f>
        <v>ok</v>
      </c>
      <c r="X243" s="8">
        <f>VLOOKUP(B243,[3]Sheet!$A$1:$V$65536,21,0)</f>
        <v>19</v>
      </c>
      <c r="Y243" s="8">
        <f>VLOOKUP(B243,[3]Sheet!$A$1:$V$65536,22,0)</f>
        <v>19</v>
      </c>
    </row>
    <row r="244" spans="1:25" ht="18" customHeight="1" x14ac:dyDescent="0.25">
      <c r="A244" s="1">
        <v>232</v>
      </c>
      <c r="B244" s="5" t="s">
        <v>483</v>
      </c>
      <c r="C244" s="6" t="s">
        <v>484</v>
      </c>
      <c r="D244" s="5">
        <v>36934</v>
      </c>
      <c r="E244" s="5" t="s">
        <v>374</v>
      </c>
      <c r="F244" s="7">
        <v>19</v>
      </c>
      <c r="G244" s="7">
        <v>7.83</v>
      </c>
      <c r="H244" s="7">
        <v>3.41</v>
      </c>
      <c r="I244" s="7">
        <v>5</v>
      </c>
      <c r="J244" s="7">
        <v>7.64</v>
      </c>
      <c r="K244" s="7">
        <v>3.32</v>
      </c>
      <c r="L244" s="2">
        <f t="shared" si="37"/>
        <v>7.79</v>
      </c>
      <c r="M244" s="2">
        <f t="shared" si="38"/>
        <v>3.39</v>
      </c>
      <c r="N244" s="4" t="str">
        <f t="shared" si="42"/>
        <v>Giỏi</v>
      </c>
      <c r="O244" s="4" t="str">
        <f>VLOOKUP(B244,'[2]TONGHOP RL'!$A$530:$F$788,6,0)</f>
        <v>Tốt</v>
      </c>
      <c r="P244" s="3"/>
      <c r="Q244" s="8">
        <v>7.79</v>
      </c>
      <c r="R244" s="8" t="b">
        <f t="shared" si="39"/>
        <v>1</v>
      </c>
      <c r="S244" s="8">
        <v>3.39</v>
      </c>
      <c r="T244" s="8" t="b">
        <f t="shared" si="40"/>
        <v>1</v>
      </c>
      <c r="U244" s="8">
        <f t="shared" si="41"/>
        <v>1</v>
      </c>
      <c r="V244" s="8" t="str">
        <f>VLOOKUP(B244,[3]Sheet!$A$1:$AA$65536,19,0)</f>
        <v>ok</v>
      </c>
      <c r="W244" s="8" t="str">
        <f>VLOOKUP(B244,[3]Sheet!$A$1:$AA$65536,20,0)</f>
        <v>ok</v>
      </c>
      <c r="X244" s="8">
        <f>VLOOKUP(B244,[3]Sheet!$A$1:$V$65536,21,0)</f>
        <v>19</v>
      </c>
      <c r="Y244" s="8">
        <f>VLOOKUP(B244,[3]Sheet!$A$1:$V$65536,22,0)</f>
        <v>5</v>
      </c>
    </row>
    <row r="245" spans="1:25" ht="18" customHeight="1" x14ac:dyDescent="0.25">
      <c r="A245" s="1">
        <v>233</v>
      </c>
      <c r="B245" s="5" t="s">
        <v>485</v>
      </c>
      <c r="C245" s="6" t="s">
        <v>75</v>
      </c>
      <c r="D245" s="5">
        <v>36970</v>
      </c>
      <c r="E245" s="5" t="s">
        <v>374</v>
      </c>
      <c r="F245" s="7">
        <v>17</v>
      </c>
      <c r="G245" s="7">
        <v>7.95</v>
      </c>
      <c r="H245" s="7">
        <v>3.45</v>
      </c>
      <c r="I245" s="7">
        <v>14</v>
      </c>
      <c r="J245" s="7">
        <v>8.11</v>
      </c>
      <c r="K245" s="7">
        <v>3.57</v>
      </c>
      <c r="L245" s="2">
        <f t="shared" si="37"/>
        <v>8.02</v>
      </c>
      <c r="M245" s="2">
        <f t="shared" si="38"/>
        <v>3.5</v>
      </c>
      <c r="N245" s="4" t="str">
        <f t="shared" si="42"/>
        <v>Giỏi</v>
      </c>
      <c r="O245" s="4" t="str">
        <f>VLOOKUP(B245,'[2]TONGHOP RL'!$A$530:$F$788,6,0)</f>
        <v>Tốt</v>
      </c>
      <c r="P245" s="3"/>
      <c r="Q245" s="8">
        <v>8.02</v>
      </c>
      <c r="R245" s="8" t="b">
        <f t="shared" si="39"/>
        <v>1</v>
      </c>
      <c r="S245" s="8">
        <v>3.5</v>
      </c>
      <c r="T245" s="8" t="b">
        <f t="shared" si="40"/>
        <v>1</v>
      </c>
      <c r="U245" s="8">
        <f t="shared" si="41"/>
        <v>1</v>
      </c>
      <c r="V245" s="8" t="str">
        <f>VLOOKUP(B245,[3]Sheet!$A$1:$AA$65536,19,0)</f>
        <v>ok</v>
      </c>
      <c r="W245" s="8" t="str">
        <f>VLOOKUP(B245,[3]Sheet!$A$1:$AA$65536,20,0)</f>
        <v>ok</v>
      </c>
      <c r="X245" s="8">
        <f>VLOOKUP(B245,[3]Sheet!$A$1:$V$65536,21,0)</f>
        <v>17</v>
      </c>
      <c r="Y245" s="8">
        <f>VLOOKUP(B245,[3]Sheet!$A$1:$V$65536,22,0)</f>
        <v>14</v>
      </c>
    </row>
    <row r="246" spans="1:25" ht="18" customHeight="1" x14ac:dyDescent="0.25">
      <c r="A246" s="1">
        <v>234</v>
      </c>
      <c r="B246" s="5" t="s">
        <v>486</v>
      </c>
      <c r="C246" s="6" t="s">
        <v>487</v>
      </c>
      <c r="D246" s="5">
        <v>36902</v>
      </c>
      <c r="E246" s="5" t="s">
        <v>374</v>
      </c>
      <c r="F246" s="7">
        <v>18</v>
      </c>
      <c r="G246" s="7">
        <v>7.83</v>
      </c>
      <c r="H246" s="7">
        <v>3.33</v>
      </c>
      <c r="I246" s="7">
        <v>18</v>
      </c>
      <c r="J246" s="7">
        <v>8.64</v>
      </c>
      <c r="K246" s="7">
        <v>3.75</v>
      </c>
      <c r="L246" s="2">
        <f t="shared" si="37"/>
        <v>8.24</v>
      </c>
      <c r="M246" s="2">
        <f t="shared" si="38"/>
        <v>3.54</v>
      </c>
      <c r="N246" s="4" t="str">
        <f t="shared" si="42"/>
        <v>Giỏi</v>
      </c>
      <c r="O246" s="4" t="str">
        <f>VLOOKUP(B246,'[2]TONGHOP RL'!$A$530:$F$788,6,0)</f>
        <v>Xuất Sắc</v>
      </c>
      <c r="P246" s="3"/>
      <c r="Q246" s="8">
        <v>8.24</v>
      </c>
      <c r="R246" s="8" t="b">
        <f t="shared" si="39"/>
        <v>1</v>
      </c>
      <c r="S246" s="8">
        <v>3.54</v>
      </c>
      <c r="T246" s="8" t="b">
        <f t="shared" si="40"/>
        <v>1</v>
      </c>
      <c r="U246" s="8">
        <f t="shared" si="41"/>
        <v>1</v>
      </c>
      <c r="V246" s="8" t="str">
        <f>VLOOKUP(B246,[3]Sheet!$A$1:$AA$65536,19,0)</f>
        <v>ok</v>
      </c>
      <c r="W246" s="8" t="str">
        <f>VLOOKUP(B246,[3]Sheet!$A$1:$AA$65536,20,0)</f>
        <v>ok</v>
      </c>
      <c r="X246" s="8">
        <f>VLOOKUP(B246,[3]Sheet!$A$1:$V$65536,21,0)</f>
        <v>18</v>
      </c>
      <c r="Y246" s="8">
        <f>VLOOKUP(B246,[3]Sheet!$A$1:$V$65536,22,0)</f>
        <v>18</v>
      </c>
    </row>
    <row r="247" spans="1:25" ht="18" customHeight="1" x14ac:dyDescent="0.25">
      <c r="A247" s="1">
        <v>235</v>
      </c>
      <c r="B247" s="5" t="s">
        <v>488</v>
      </c>
      <c r="C247" s="6" t="s">
        <v>489</v>
      </c>
      <c r="D247" s="5">
        <v>37017</v>
      </c>
      <c r="E247" s="5" t="s">
        <v>374</v>
      </c>
      <c r="F247" s="7">
        <v>19</v>
      </c>
      <c r="G247" s="7">
        <v>7.54</v>
      </c>
      <c r="H247" s="7">
        <v>3.17</v>
      </c>
      <c r="I247" s="7">
        <v>19</v>
      </c>
      <c r="J247" s="7">
        <v>8.52</v>
      </c>
      <c r="K247" s="7">
        <v>3.68</v>
      </c>
      <c r="L247" s="2">
        <f t="shared" si="37"/>
        <v>8.0299999999999994</v>
      </c>
      <c r="M247" s="2">
        <f t="shared" si="38"/>
        <v>3.43</v>
      </c>
      <c r="N247" s="4" t="str">
        <f t="shared" si="42"/>
        <v>Giỏi</v>
      </c>
      <c r="O247" s="4" t="str">
        <f>VLOOKUP(B247,'[2]TONGHOP RL'!$A$530:$F$788,6,0)</f>
        <v>Xuất Sắc</v>
      </c>
      <c r="P247" s="3"/>
      <c r="Q247" s="8">
        <v>8.0299999999999994</v>
      </c>
      <c r="R247" s="8" t="b">
        <f t="shared" si="39"/>
        <v>1</v>
      </c>
      <c r="S247" s="8">
        <v>3.43</v>
      </c>
      <c r="T247" s="8" t="b">
        <f t="shared" si="40"/>
        <v>1</v>
      </c>
      <c r="U247" s="8">
        <f t="shared" si="41"/>
        <v>1</v>
      </c>
      <c r="V247" s="8" t="str">
        <f>VLOOKUP(B247,[3]Sheet!$A$1:$AA$65536,19,0)</f>
        <v>ok</v>
      </c>
      <c r="W247" s="8" t="str">
        <f>VLOOKUP(B247,[3]Sheet!$A$1:$AA$65536,20,0)</f>
        <v>ok</v>
      </c>
      <c r="X247" s="8">
        <f>VLOOKUP(B247,[3]Sheet!$A$1:$V$65536,21,0)</f>
        <v>19</v>
      </c>
      <c r="Y247" s="8">
        <f>VLOOKUP(B247,[3]Sheet!$A$1:$V$65536,22,0)</f>
        <v>19</v>
      </c>
    </row>
    <row r="248" spans="1:25" ht="18" customHeight="1" x14ac:dyDescent="0.25">
      <c r="A248" s="1">
        <v>236</v>
      </c>
      <c r="B248" s="5" t="s">
        <v>490</v>
      </c>
      <c r="C248" s="6" t="s">
        <v>491</v>
      </c>
      <c r="D248" s="5">
        <v>37129</v>
      </c>
      <c r="E248" s="5" t="s">
        <v>374</v>
      </c>
      <c r="F248" s="7">
        <v>18</v>
      </c>
      <c r="G248" s="7">
        <v>7.58</v>
      </c>
      <c r="H248" s="7">
        <v>3.26</v>
      </c>
      <c r="I248" s="7">
        <v>18</v>
      </c>
      <c r="J248" s="7">
        <v>8.3800000000000008</v>
      </c>
      <c r="K248" s="7">
        <v>3.59</v>
      </c>
      <c r="L248" s="2">
        <f t="shared" si="37"/>
        <v>7.98</v>
      </c>
      <c r="M248" s="2">
        <f t="shared" si="38"/>
        <v>3.43</v>
      </c>
      <c r="N248" s="4" t="str">
        <f t="shared" si="42"/>
        <v>Giỏi</v>
      </c>
      <c r="O248" s="4" t="str">
        <f>VLOOKUP(B248,'[2]TONGHOP RL'!$A$530:$F$788,6,0)</f>
        <v>Tốt</v>
      </c>
      <c r="P248" s="3"/>
      <c r="Q248" s="8">
        <v>7.98</v>
      </c>
      <c r="R248" s="8" t="b">
        <f t="shared" si="39"/>
        <v>1</v>
      </c>
      <c r="S248" s="8">
        <v>3.43</v>
      </c>
      <c r="T248" s="8" t="b">
        <f t="shared" si="40"/>
        <v>1</v>
      </c>
      <c r="U248" s="8">
        <f t="shared" si="41"/>
        <v>1</v>
      </c>
      <c r="V248" s="8" t="str">
        <f>VLOOKUP(B248,[3]Sheet!$A$1:$AA$65536,19,0)</f>
        <v>ok</v>
      </c>
      <c r="W248" s="8" t="str">
        <f>VLOOKUP(B248,[3]Sheet!$A$1:$AA$65536,20,0)</f>
        <v>ok</v>
      </c>
      <c r="X248" s="8">
        <f>VLOOKUP(B248,[3]Sheet!$A$1:$V$65536,21,0)</f>
        <v>18</v>
      </c>
      <c r="Y248" s="8">
        <f>VLOOKUP(B248,[3]Sheet!$A$1:$V$65536,22,0)</f>
        <v>18</v>
      </c>
    </row>
    <row r="249" spans="1:25" ht="18" customHeight="1" x14ac:dyDescent="0.25">
      <c r="A249" s="1">
        <v>237</v>
      </c>
      <c r="B249" s="5" t="s">
        <v>492</v>
      </c>
      <c r="C249" s="6" t="s">
        <v>493</v>
      </c>
      <c r="D249" s="5">
        <v>36951</v>
      </c>
      <c r="E249" s="5" t="s">
        <v>374</v>
      </c>
      <c r="F249" s="7">
        <v>18</v>
      </c>
      <c r="G249" s="7">
        <v>7.9</v>
      </c>
      <c r="H249" s="7">
        <v>3.4</v>
      </c>
      <c r="I249" s="7">
        <v>17</v>
      </c>
      <c r="J249" s="7">
        <v>8.44</v>
      </c>
      <c r="K249" s="7">
        <v>3.72</v>
      </c>
      <c r="L249" s="2">
        <f t="shared" ref="L249:L306" si="43">ROUND((G249*$F249+$I249*J249)/($F249+$I249),2)</f>
        <v>8.16</v>
      </c>
      <c r="M249" s="2">
        <f t="shared" ref="M249:M306" si="44">ROUND((H249*$F249+$I249*K249)/($F249+$I249),2)</f>
        <v>3.56</v>
      </c>
      <c r="N249" s="4" t="str">
        <f t="shared" si="42"/>
        <v>Giỏi</v>
      </c>
      <c r="O249" s="4" t="str">
        <f>VLOOKUP(B249,'[2]TONGHOP RL'!$A$530:$F$788,6,0)</f>
        <v>Tốt</v>
      </c>
      <c r="P249" s="3"/>
      <c r="Q249" s="8">
        <v>8.16</v>
      </c>
      <c r="R249" s="8" t="b">
        <f t="shared" ref="R249:R306" si="45">Q249=L249</f>
        <v>1</v>
      </c>
      <c r="S249" s="8">
        <v>3.56</v>
      </c>
      <c r="T249" s="8" t="b">
        <f t="shared" ref="T249:T306" si="46">S249=M249</f>
        <v>1</v>
      </c>
      <c r="U249" s="8">
        <f t="shared" ref="U249:U306" si="47">IF(S249&lt;3.34,0,1)</f>
        <v>1</v>
      </c>
      <c r="V249" s="8" t="str">
        <f>VLOOKUP(B249,[3]Sheet!$A$1:$AA$65536,19,0)</f>
        <v>ok</v>
      </c>
      <c r="W249" s="8" t="str">
        <f>VLOOKUP(B249,[3]Sheet!$A$1:$AA$65536,20,0)</f>
        <v>ok</v>
      </c>
      <c r="X249" s="8">
        <f>VLOOKUP(B249,[3]Sheet!$A$1:$V$65536,21,0)</f>
        <v>18</v>
      </c>
      <c r="Y249" s="8">
        <f>VLOOKUP(B249,[3]Sheet!$A$1:$V$65536,22,0)</f>
        <v>17</v>
      </c>
    </row>
    <row r="250" spans="1:25" ht="18" customHeight="1" x14ac:dyDescent="0.25">
      <c r="A250" s="1">
        <v>238</v>
      </c>
      <c r="B250" s="5" t="s">
        <v>494</v>
      </c>
      <c r="C250" s="6" t="s">
        <v>495</v>
      </c>
      <c r="D250" s="5">
        <v>36956</v>
      </c>
      <c r="E250" s="5" t="s">
        <v>374</v>
      </c>
      <c r="F250" s="7">
        <v>19</v>
      </c>
      <c r="G250" s="7">
        <v>8.7899999999999991</v>
      </c>
      <c r="H250" s="7">
        <v>3.82</v>
      </c>
      <c r="I250" s="7">
        <v>19</v>
      </c>
      <c r="J250" s="7">
        <v>8.91</v>
      </c>
      <c r="K250" s="7">
        <v>3.93</v>
      </c>
      <c r="L250" s="2">
        <f t="shared" si="43"/>
        <v>8.85</v>
      </c>
      <c r="M250" s="2">
        <f t="shared" si="44"/>
        <v>3.88</v>
      </c>
      <c r="N250" s="4" t="str">
        <f t="shared" si="42"/>
        <v>Xuất sắc</v>
      </c>
      <c r="O250" s="4" t="str">
        <f>VLOOKUP(B250,'[2]TONGHOP RL'!$A$530:$F$788,6,0)</f>
        <v>Tốt</v>
      </c>
      <c r="P250" s="3"/>
      <c r="Q250" s="8">
        <v>8.85</v>
      </c>
      <c r="R250" s="8" t="b">
        <f t="shared" si="45"/>
        <v>1</v>
      </c>
      <c r="S250" s="8">
        <v>3.88</v>
      </c>
      <c r="T250" s="8" t="b">
        <f t="shared" si="46"/>
        <v>1</v>
      </c>
      <c r="U250" s="8">
        <f t="shared" si="47"/>
        <v>1</v>
      </c>
      <c r="V250" s="8" t="str">
        <f>VLOOKUP(B250,[3]Sheet!$A$1:$AA$65536,19,0)</f>
        <v>ok</v>
      </c>
      <c r="W250" s="8" t="str">
        <f>VLOOKUP(B250,[3]Sheet!$A$1:$AA$65536,20,0)</f>
        <v>ok</v>
      </c>
      <c r="X250" s="8">
        <f>VLOOKUP(B250,[3]Sheet!$A$1:$V$65536,21,0)</f>
        <v>19</v>
      </c>
      <c r="Y250" s="8">
        <f>VLOOKUP(B250,[3]Sheet!$A$1:$V$65536,22,0)</f>
        <v>19</v>
      </c>
    </row>
    <row r="251" spans="1:25" ht="18" customHeight="1" x14ac:dyDescent="0.25">
      <c r="A251" s="1">
        <v>239</v>
      </c>
      <c r="B251" s="5" t="s">
        <v>496</v>
      </c>
      <c r="C251" s="6" t="s">
        <v>497</v>
      </c>
      <c r="D251" s="5">
        <v>37123</v>
      </c>
      <c r="E251" s="5" t="s">
        <v>374</v>
      </c>
      <c r="F251" s="7">
        <v>19</v>
      </c>
      <c r="G251" s="7">
        <v>7.9</v>
      </c>
      <c r="H251" s="7">
        <v>3.4</v>
      </c>
      <c r="I251" s="7">
        <v>17</v>
      </c>
      <c r="J251" s="7">
        <v>8.6</v>
      </c>
      <c r="K251" s="7">
        <v>3.8</v>
      </c>
      <c r="L251" s="2">
        <f t="shared" si="43"/>
        <v>8.23</v>
      </c>
      <c r="M251" s="2">
        <f t="shared" si="44"/>
        <v>3.59</v>
      </c>
      <c r="N251" s="4" t="str">
        <f t="shared" si="42"/>
        <v>Giỏi</v>
      </c>
      <c r="O251" s="4" t="str">
        <f>VLOOKUP(B251,'[2]TONGHOP RL'!$A$530:$F$788,6,0)</f>
        <v>Tốt</v>
      </c>
      <c r="P251" s="3"/>
      <c r="Q251" s="8">
        <v>8.23</v>
      </c>
      <c r="R251" s="8" t="b">
        <f t="shared" si="45"/>
        <v>1</v>
      </c>
      <c r="S251" s="8">
        <v>3.59</v>
      </c>
      <c r="T251" s="8" t="b">
        <f t="shared" si="46"/>
        <v>1</v>
      </c>
      <c r="U251" s="8">
        <f t="shared" si="47"/>
        <v>1</v>
      </c>
      <c r="V251" s="8" t="str">
        <f>VLOOKUP(B251,[3]Sheet!$A$1:$AA$65536,19,0)</f>
        <v>ok</v>
      </c>
      <c r="W251" s="8" t="str">
        <f>VLOOKUP(B251,[3]Sheet!$A$1:$AA$65536,20,0)</f>
        <v>ok</v>
      </c>
      <c r="X251" s="8">
        <f>VLOOKUP(B251,[3]Sheet!$A$1:$V$65536,21,0)</f>
        <v>19</v>
      </c>
      <c r="Y251" s="8">
        <f>VLOOKUP(B251,[3]Sheet!$A$1:$V$65536,22,0)</f>
        <v>17</v>
      </c>
    </row>
    <row r="252" spans="1:25" ht="18" customHeight="1" x14ac:dyDescent="0.25">
      <c r="A252" s="1">
        <v>240</v>
      </c>
      <c r="B252" s="5" t="s">
        <v>498</v>
      </c>
      <c r="C252" s="6" t="s">
        <v>499</v>
      </c>
      <c r="D252" s="5">
        <v>37136</v>
      </c>
      <c r="E252" s="5" t="s">
        <v>374</v>
      </c>
      <c r="F252" s="7">
        <v>19</v>
      </c>
      <c r="G252" s="7">
        <v>8.1999999999999993</v>
      </c>
      <c r="H252" s="7">
        <v>3.61</v>
      </c>
      <c r="I252" s="7">
        <v>18</v>
      </c>
      <c r="J252" s="7">
        <v>8.51</v>
      </c>
      <c r="K252" s="7">
        <v>3.76</v>
      </c>
      <c r="L252" s="2">
        <f t="shared" si="43"/>
        <v>8.35</v>
      </c>
      <c r="M252" s="2">
        <f t="shared" si="44"/>
        <v>3.68</v>
      </c>
      <c r="N252" s="4" t="str">
        <f t="shared" si="42"/>
        <v>Xuất sắc</v>
      </c>
      <c r="O252" s="4" t="str">
        <f>VLOOKUP(B252,'[2]TONGHOP RL'!$A$530:$F$788,6,0)</f>
        <v>Tốt</v>
      </c>
      <c r="P252" s="3"/>
      <c r="Q252" s="8">
        <v>8.35</v>
      </c>
      <c r="R252" s="8" t="b">
        <f t="shared" si="45"/>
        <v>1</v>
      </c>
      <c r="S252" s="8">
        <v>3.68</v>
      </c>
      <c r="T252" s="8" t="b">
        <f t="shared" si="46"/>
        <v>1</v>
      </c>
      <c r="U252" s="8">
        <f t="shared" si="47"/>
        <v>1</v>
      </c>
      <c r="V252" s="8" t="str">
        <f>VLOOKUP(B252,[3]Sheet!$A$1:$AA$65536,19,0)</f>
        <v>ok</v>
      </c>
      <c r="W252" s="8" t="str">
        <f>VLOOKUP(B252,[3]Sheet!$A$1:$AA$65536,20,0)</f>
        <v>ok</v>
      </c>
      <c r="X252" s="8">
        <f>VLOOKUP(B252,[3]Sheet!$A$1:$V$65536,21,0)</f>
        <v>19</v>
      </c>
      <c r="Y252" s="8">
        <f>VLOOKUP(B252,[3]Sheet!$A$1:$V$65536,22,0)</f>
        <v>18</v>
      </c>
    </row>
    <row r="253" spans="1:25" ht="18" customHeight="1" x14ac:dyDescent="0.25">
      <c r="A253" s="1">
        <v>241</v>
      </c>
      <c r="B253" s="5" t="s">
        <v>500</v>
      </c>
      <c r="C253" s="6" t="s">
        <v>501</v>
      </c>
      <c r="D253" s="5">
        <v>37044</v>
      </c>
      <c r="E253" s="5" t="s">
        <v>374</v>
      </c>
      <c r="F253" s="7">
        <v>19</v>
      </c>
      <c r="G253" s="7">
        <v>7.71</v>
      </c>
      <c r="H253" s="7">
        <v>3.31</v>
      </c>
      <c r="I253" s="7">
        <v>19</v>
      </c>
      <c r="J253" s="7">
        <v>8.42</v>
      </c>
      <c r="K253" s="7">
        <v>3.73</v>
      </c>
      <c r="L253" s="2">
        <f t="shared" si="43"/>
        <v>8.07</v>
      </c>
      <c r="M253" s="2">
        <f t="shared" si="44"/>
        <v>3.52</v>
      </c>
      <c r="N253" s="4" t="str">
        <f t="shared" si="42"/>
        <v>Giỏi</v>
      </c>
      <c r="O253" s="4" t="str">
        <f>VLOOKUP(B253,'[2]TONGHOP RL'!$A$530:$F$788,6,0)</f>
        <v>Tốt</v>
      </c>
      <c r="P253" s="3"/>
      <c r="Q253" s="8">
        <v>8.07</v>
      </c>
      <c r="R253" s="8" t="b">
        <f t="shared" si="45"/>
        <v>1</v>
      </c>
      <c r="S253" s="8">
        <v>3.52</v>
      </c>
      <c r="T253" s="8" t="b">
        <f t="shared" si="46"/>
        <v>1</v>
      </c>
      <c r="U253" s="8">
        <f t="shared" si="47"/>
        <v>1</v>
      </c>
      <c r="V253" s="8" t="str">
        <f>VLOOKUP(B253,[3]Sheet!$A$1:$AA$65536,19,0)</f>
        <v>ok</v>
      </c>
      <c r="W253" s="8" t="str">
        <f>VLOOKUP(B253,[3]Sheet!$A$1:$AA$65536,20,0)</f>
        <v>ok</v>
      </c>
      <c r="X253" s="8">
        <f>VLOOKUP(B253,[3]Sheet!$A$1:$V$65536,21,0)</f>
        <v>19</v>
      </c>
      <c r="Y253" s="8">
        <f>VLOOKUP(B253,[3]Sheet!$A$1:$V$65536,22,0)</f>
        <v>19</v>
      </c>
    </row>
    <row r="254" spans="1:25" ht="18" customHeight="1" x14ac:dyDescent="0.25">
      <c r="A254" s="1">
        <v>242</v>
      </c>
      <c r="B254" s="5" t="s">
        <v>502</v>
      </c>
      <c r="C254" s="6" t="s">
        <v>503</v>
      </c>
      <c r="D254" s="5">
        <v>37033</v>
      </c>
      <c r="E254" s="5" t="s">
        <v>374</v>
      </c>
      <c r="F254" s="7">
        <v>19</v>
      </c>
      <c r="G254" s="7">
        <v>7.77</v>
      </c>
      <c r="H254" s="7">
        <v>3.37</v>
      </c>
      <c r="I254" s="7">
        <v>19</v>
      </c>
      <c r="J254" s="7">
        <v>8.23</v>
      </c>
      <c r="K254" s="7">
        <v>3.66</v>
      </c>
      <c r="L254" s="2">
        <f t="shared" si="43"/>
        <v>8</v>
      </c>
      <c r="M254" s="2">
        <f t="shared" si="44"/>
        <v>3.52</v>
      </c>
      <c r="N254" s="4" t="str">
        <f t="shared" si="42"/>
        <v>Giỏi</v>
      </c>
      <c r="O254" s="4" t="str">
        <f>VLOOKUP(B254,'[2]TONGHOP RL'!$A$530:$F$788,6,0)</f>
        <v>Tốt</v>
      </c>
      <c r="P254" s="3"/>
      <c r="Q254" s="8">
        <v>8</v>
      </c>
      <c r="R254" s="8" t="b">
        <f t="shared" si="45"/>
        <v>1</v>
      </c>
      <c r="S254" s="8">
        <v>3.52</v>
      </c>
      <c r="T254" s="8" t="b">
        <f t="shared" si="46"/>
        <v>1</v>
      </c>
      <c r="U254" s="8">
        <f t="shared" si="47"/>
        <v>1</v>
      </c>
      <c r="V254" s="8" t="str">
        <f>VLOOKUP(B254,[3]Sheet!$A$1:$AA$65536,19,0)</f>
        <v>ok</v>
      </c>
      <c r="W254" s="8" t="str">
        <f>VLOOKUP(B254,[3]Sheet!$A$1:$AA$65536,20,0)</f>
        <v>ok</v>
      </c>
      <c r="X254" s="8">
        <f>VLOOKUP(B254,[3]Sheet!$A$1:$V$65536,21,0)</f>
        <v>19</v>
      </c>
      <c r="Y254" s="8">
        <f>VLOOKUP(B254,[3]Sheet!$A$1:$V$65536,22,0)</f>
        <v>19</v>
      </c>
    </row>
    <row r="255" spans="1:25" ht="18" customHeight="1" x14ac:dyDescent="0.25">
      <c r="A255" s="1">
        <v>243</v>
      </c>
      <c r="B255" s="5" t="s">
        <v>504</v>
      </c>
      <c r="C255" s="6" t="s">
        <v>505</v>
      </c>
      <c r="D255" s="5">
        <v>36618</v>
      </c>
      <c r="E255" s="5" t="s">
        <v>374</v>
      </c>
      <c r="F255" s="7">
        <v>17</v>
      </c>
      <c r="G255" s="7">
        <v>8.11</v>
      </c>
      <c r="H255" s="7">
        <v>3.56</v>
      </c>
      <c r="I255" s="7">
        <v>19</v>
      </c>
      <c r="J255" s="7">
        <v>8.1999999999999993</v>
      </c>
      <c r="K255" s="7">
        <v>3.61</v>
      </c>
      <c r="L255" s="2">
        <f t="shared" si="43"/>
        <v>8.16</v>
      </c>
      <c r="M255" s="2">
        <f t="shared" si="44"/>
        <v>3.59</v>
      </c>
      <c r="N255" s="4" t="str">
        <f t="shared" si="42"/>
        <v>Giỏi</v>
      </c>
      <c r="O255" s="4" t="str">
        <f>VLOOKUP(B255,'[2]TONGHOP RL'!$A$530:$F$788,6,0)</f>
        <v>Tốt</v>
      </c>
      <c r="P255" s="3"/>
      <c r="Q255" s="8">
        <v>8.16</v>
      </c>
      <c r="R255" s="8" t="b">
        <f t="shared" si="45"/>
        <v>1</v>
      </c>
      <c r="S255" s="8">
        <v>3.59</v>
      </c>
      <c r="T255" s="8" t="b">
        <f t="shared" si="46"/>
        <v>1</v>
      </c>
      <c r="U255" s="8">
        <f t="shared" si="47"/>
        <v>1</v>
      </c>
      <c r="V255" s="8" t="str">
        <f>VLOOKUP(B255,[3]Sheet!$A$1:$AA$65536,19,0)</f>
        <v>ok</v>
      </c>
      <c r="W255" s="8" t="str">
        <f>VLOOKUP(B255,[3]Sheet!$A$1:$AA$65536,20,0)</f>
        <v>ok</v>
      </c>
      <c r="X255" s="8">
        <f>VLOOKUP(B255,[3]Sheet!$A$1:$V$65536,21,0)</f>
        <v>17</v>
      </c>
      <c r="Y255" s="8">
        <f>VLOOKUP(B255,[3]Sheet!$A$1:$V$65536,22,0)</f>
        <v>19</v>
      </c>
    </row>
    <row r="256" spans="1:25" ht="18" customHeight="1" x14ac:dyDescent="0.25">
      <c r="A256" s="1">
        <v>244</v>
      </c>
      <c r="B256" s="5" t="s">
        <v>506</v>
      </c>
      <c r="C256" s="6" t="s">
        <v>507</v>
      </c>
      <c r="D256" s="5">
        <v>36932</v>
      </c>
      <c r="E256" s="5" t="s">
        <v>374</v>
      </c>
      <c r="F256" s="7">
        <v>18</v>
      </c>
      <c r="G256" s="7">
        <v>7.37</v>
      </c>
      <c r="H256" s="7">
        <v>3.07</v>
      </c>
      <c r="I256" s="7">
        <v>17</v>
      </c>
      <c r="J256" s="7">
        <v>8.3699999999999992</v>
      </c>
      <c r="K256" s="7">
        <v>3.72</v>
      </c>
      <c r="L256" s="2">
        <f t="shared" si="43"/>
        <v>7.86</v>
      </c>
      <c r="M256" s="2">
        <f t="shared" si="44"/>
        <v>3.39</v>
      </c>
      <c r="N256" s="4" t="str">
        <f t="shared" si="42"/>
        <v>Giỏi</v>
      </c>
      <c r="O256" s="4" t="str">
        <f>VLOOKUP(B256,'[2]TONGHOP RL'!$A$530:$F$788,6,0)</f>
        <v>Tốt</v>
      </c>
      <c r="P256" s="3"/>
      <c r="Q256" s="8">
        <v>7.86</v>
      </c>
      <c r="R256" s="8" t="b">
        <f t="shared" si="45"/>
        <v>1</v>
      </c>
      <c r="S256" s="8">
        <v>3.39</v>
      </c>
      <c r="T256" s="8" t="b">
        <f t="shared" si="46"/>
        <v>1</v>
      </c>
      <c r="U256" s="8">
        <f t="shared" si="47"/>
        <v>1</v>
      </c>
      <c r="V256" s="8" t="str">
        <f>VLOOKUP(B256,[3]Sheet!$A$1:$AA$65536,19,0)</f>
        <v>ok</v>
      </c>
      <c r="W256" s="8" t="str">
        <f>VLOOKUP(B256,[3]Sheet!$A$1:$AA$65536,20,0)</f>
        <v>ok</v>
      </c>
      <c r="X256" s="8">
        <f>VLOOKUP(B256,[3]Sheet!$A$1:$V$65536,21,0)</f>
        <v>18</v>
      </c>
      <c r="Y256" s="8">
        <f>VLOOKUP(B256,[3]Sheet!$A$1:$V$65536,22,0)</f>
        <v>17</v>
      </c>
    </row>
    <row r="257" spans="1:25" ht="18" customHeight="1" x14ac:dyDescent="0.25">
      <c r="A257" s="1">
        <v>245</v>
      </c>
      <c r="B257" s="5" t="s">
        <v>508</v>
      </c>
      <c r="C257" s="6" t="s">
        <v>509</v>
      </c>
      <c r="D257" s="5">
        <v>36907</v>
      </c>
      <c r="E257" s="5" t="s">
        <v>374</v>
      </c>
      <c r="F257" s="7">
        <v>19</v>
      </c>
      <c r="G257" s="7">
        <v>7.69</v>
      </c>
      <c r="H257" s="7">
        <v>3.35</v>
      </c>
      <c r="I257" s="7">
        <v>18</v>
      </c>
      <c r="J257" s="7">
        <v>8.6999999999999993</v>
      </c>
      <c r="K257" s="7">
        <v>3.87</v>
      </c>
      <c r="L257" s="2">
        <f t="shared" si="43"/>
        <v>8.18</v>
      </c>
      <c r="M257" s="2">
        <f t="shared" si="44"/>
        <v>3.6</v>
      </c>
      <c r="N257" s="4" t="str">
        <f t="shared" si="42"/>
        <v>Giỏi</v>
      </c>
      <c r="O257" s="4" t="str">
        <f>VLOOKUP(B257,'[2]TONGHOP RL'!$A$530:$F$788,6,0)</f>
        <v>Tốt</v>
      </c>
      <c r="P257" s="3"/>
      <c r="Q257" s="8">
        <v>8.18</v>
      </c>
      <c r="R257" s="8" t="b">
        <f t="shared" si="45"/>
        <v>1</v>
      </c>
      <c r="S257" s="8">
        <v>3.6</v>
      </c>
      <c r="T257" s="8" t="b">
        <f t="shared" si="46"/>
        <v>1</v>
      </c>
      <c r="U257" s="8">
        <f t="shared" si="47"/>
        <v>1</v>
      </c>
      <c r="V257" s="8" t="str">
        <f>VLOOKUP(B257,[3]Sheet!$A$1:$AA$65536,19,0)</f>
        <v>ok</v>
      </c>
      <c r="W257" s="8" t="str">
        <f>VLOOKUP(B257,[3]Sheet!$A$1:$AA$65536,20,0)</f>
        <v>ok</v>
      </c>
      <c r="X257" s="8">
        <f>VLOOKUP(B257,[3]Sheet!$A$1:$V$65536,21,0)</f>
        <v>19</v>
      </c>
      <c r="Y257" s="8">
        <f>VLOOKUP(B257,[3]Sheet!$A$1:$V$65536,22,0)</f>
        <v>18</v>
      </c>
    </row>
    <row r="258" spans="1:25" ht="18" customHeight="1" x14ac:dyDescent="0.25">
      <c r="A258" s="1">
        <v>246</v>
      </c>
      <c r="B258" s="5" t="s">
        <v>510</v>
      </c>
      <c r="C258" s="6" t="s">
        <v>511</v>
      </c>
      <c r="D258" s="5">
        <v>36895</v>
      </c>
      <c r="E258" s="5" t="s">
        <v>374</v>
      </c>
      <c r="F258" s="7">
        <v>19</v>
      </c>
      <c r="G258" s="7">
        <v>7.53</v>
      </c>
      <c r="H258" s="7">
        <v>3.28</v>
      </c>
      <c r="I258" s="7">
        <v>19</v>
      </c>
      <c r="J258" s="7">
        <v>8.6300000000000008</v>
      </c>
      <c r="K258" s="7">
        <v>3.77</v>
      </c>
      <c r="L258" s="2">
        <f t="shared" si="43"/>
        <v>8.08</v>
      </c>
      <c r="M258" s="2">
        <f t="shared" si="44"/>
        <v>3.53</v>
      </c>
      <c r="N258" s="4" t="str">
        <f t="shared" si="42"/>
        <v>Giỏi</v>
      </c>
      <c r="O258" s="4" t="str">
        <f>VLOOKUP(B258,'[2]TONGHOP RL'!$A$530:$F$788,6,0)</f>
        <v>Tốt</v>
      </c>
      <c r="P258" s="3"/>
      <c r="Q258" s="8">
        <v>8.08</v>
      </c>
      <c r="R258" s="8" t="b">
        <f t="shared" si="45"/>
        <v>1</v>
      </c>
      <c r="S258" s="8">
        <v>3.53</v>
      </c>
      <c r="T258" s="8" t="b">
        <f t="shared" si="46"/>
        <v>1</v>
      </c>
      <c r="U258" s="8">
        <f t="shared" si="47"/>
        <v>1</v>
      </c>
      <c r="V258" s="8" t="str">
        <f>VLOOKUP(B258,[3]Sheet!$A$1:$AA$65536,19,0)</f>
        <v>ok</v>
      </c>
      <c r="W258" s="8" t="str">
        <f>VLOOKUP(B258,[3]Sheet!$A$1:$AA$65536,20,0)</f>
        <v>ok</v>
      </c>
      <c r="X258" s="8">
        <f>VLOOKUP(B258,[3]Sheet!$A$1:$V$65536,21,0)</f>
        <v>19</v>
      </c>
      <c r="Y258" s="8">
        <f>VLOOKUP(B258,[3]Sheet!$A$1:$V$65536,22,0)</f>
        <v>19</v>
      </c>
    </row>
    <row r="259" spans="1:25" ht="18" customHeight="1" x14ac:dyDescent="0.25">
      <c r="A259" s="1">
        <v>247</v>
      </c>
      <c r="B259" s="5" t="s">
        <v>512</v>
      </c>
      <c r="C259" s="6" t="s">
        <v>513</v>
      </c>
      <c r="D259" s="5">
        <v>37150</v>
      </c>
      <c r="E259" s="5" t="s">
        <v>374</v>
      </c>
      <c r="F259" s="7">
        <v>19</v>
      </c>
      <c r="G259" s="7">
        <v>8.01</v>
      </c>
      <c r="H259" s="7">
        <v>3.54</v>
      </c>
      <c r="I259" s="7">
        <v>19</v>
      </c>
      <c r="J259" s="7">
        <v>8.3800000000000008</v>
      </c>
      <c r="K259" s="7">
        <v>3.63</v>
      </c>
      <c r="L259" s="2">
        <f t="shared" si="43"/>
        <v>8.1999999999999993</v>
      </c>
      <c r="M259" s="2">
        <f t="shared" si="44"/>
        <v>3.59</v>
      </c>
      <c r="N259" s="4" t="str">
        <f t="shared" si="42"/>
        <v>Giỏi</v>
      </c>
      <c r="O259" s="4" t="str">
        <f>VLOOKUP(B259,'[2]TONGHOP RL'!$A$530:$F$788,6,0)</f>
        <v>Xuất Sắc</v>
      </c>
      <c r="P259" s="3"/>
      <c r="Q259" s="8">
        <v>8.1999999999999993</v>
      </c>
      <c r="R259" s="8" t="b">
        <f t="shared" si="45"/>
        <v>1</v>
      </c>
      <c r="S259" s="8">
        <v>3.59</v>
      </c>
      <c r="T259" s="8" t="b">
        <f t="shared" si="46"/>
        <v>1</v>
      </c>
      <c r="U259" s="8">
        <f t="shared" si="47"/>
        <v>1</v>
      </c>
      <c r="V259" s="8" t="str">
        <f>VLOOKUP(B259,[3]Sheet!$A$1:$AA$65536,19,0)</f>
        <v>ok</v>
      </c>
      <c r="W259" s="8" t="str">
        <f>VLOOKUP(B259,[3]Sheet!$A$1:$AA$65536,20,0)</f>
        <v>ok</v>
      </c>
      <c r="X259" s="8">
        <f>VLOOKUP(B259,[3]Sheet!$A$1:$V$65536,21,0)</f>
        <v>19</v>
      </c>
      <c r="Y259" s="8">
        <f>VLOOKUP(B259,[3]Sheet!$A$1:$V$65536,22,0)</f>
        <v>19</v>
      </c>
    </row>
    <row r="260" spans="1:25" ht="18" customHeight="1" x14ac:dyDescent="0.25">
      <c r="A260" s="1">
        <v>248</v>
      </c>
      <c r="B260" s="5" t="s">
        <v>514</v>
      </c>
      <c r="C260" s="6" t="s">
        <v>515</v>
      </c>
      <c r="D260" s="5">
        <v>37043</v>
      </c>
      <c r="E260" s="5" t="s">
        <v>374</v>
      </c>
      <c r="F260" s="7">
        <v>19</v>
      </c>
      <c r="G260" s="7">
        <v>7.91</v>
      </c>
      <c r="H260" s="7">
        <v>3.43</v>
      </c>
      <c r="I260" s="7">
        <v>16</v>
      </c>
      <c r="J260" s="7">
        <v>9.14</v>
      </c>
      <c r="K260" s="7">
        <v>3.96</v>
      </c>
      <c r="L260" s="2">
        <f t="shared" si="43"/>
        <v>8.4700000000000006</v>
      </c>
      <c r="M260" s="2">
        <f t="shared" si="44"/>
        <v>3.67</v>
      </c>
      <c r="N260" s="4" t="str">
        <f t="shared" si="42"/>
        <v>Giỏi</v>
      </c>
      <c r="O260" s="4" t="str">
        <f>VLOOKUP(B260,'[2]TONGHOP RL'!$A$530:$F$788,6,0)</f>
        <v>Tốt</v>
      </c>
      <c r="P260" s="3"/>
      <c r="Q260" s="8">
        <v>8.4700000000000006</v>
      </c>
      <c r="R260" s="8" t="b">
        <f t="shared" si="45"/>
        <v>1</v>
      </c>
      <c r="S260" s="8">
        <v>3.67</v>
      </c>
      <c r="T260" s="8" t="b">
        <f t="shared" si="46"/>
        <v>1</v>
      </c>
      <c r="U260" s="8">
        <f t="shared" si="47"/>
        <v>1</v>
      </c>
      <c r="V260" s="8" t="str">
        <f>VLOOKUP(B260,[3]Sheet!$A$1:$AA$65536,19,0)</f>
        <v>ok</v>
      </c>
      <c r="W260" s="8" t="str">
        <f>VLOOKUP(B260,[3]Sheet!$A$1:$AA$65536,20,0)</f>
        <v>ok</v>
      </c>
      <c r="X260" s="8">
        <f>VLOOKUP(B260,[3]Sheet!$A$1:$V$65536,21,0)</f>
        <v>19</v>
      </c>
      <c r="Y260" s="8">
        <f>VLOOKUP(B260,[3]Sheet!$A$1:$V$65536,22,0)</f>
        <v>16</v>
      </c>
    </row>
    <row r="261" spans="1:25" ht="18" customHeight="1" x14ac:dyDescent="0.25">
      <c r="A261" s="1">
        <v>249</v>
      </c>
      <c r="B261" s="5" t="s">
        <v>516</v>
      </c>
      <c r="C261" s="6" t="s">
        <v>517</v>
      </c>
      <c r="D261" s="5">
        <v>37043</v>
      </c>
      <c r="E261" s="5" t="s">
        <v>374</v>
      </c>
      <c r="F261" s="7">
        <v>19</v>
      </c>
      <c r="G261" s="7">
        <v>7.79</v>
      </c>
      <c r="H261" s="7">
        <v>3.31</v>
      </c>
      <c r="I261" s="7">
        <v>19</v>
      </c>
      <c r="J261" s="7">
        <v>8.15</v>
      </c>
      <c r="K261" s="7">
        <v>3.6</v>
      </c>
      <c r="L261" s="2">
        <f t="shared" si="43"/>
        <v>7.97</v>
      </c>
      <c r="M261" s="2">
        <f t="shared" si="44"/>
        <v>3.46</v>
      </c>
      <c r="N261" s="4" t="str">
        <f t="shared" si="42"/>
        <v>Giỏi</v>
      </c>
      <c r="O261" s="4" t="str">
        <f>VLOOKUP(B261,'[2]TONGHOP RL'!$A$530:$F$788,6,0)</f>
        <v>Tốt</v>
      </c>
      <c r="P261" s="3"/>
      <c r="Q261" s="8">
        <v>7.97</v>
      </c>
      <c r="R261" s="8" t="b">
        <f t="shared" si="45"/>
        <v>1</v>
      </c>
      <c r="S261" s="8">
        <v>3.46</v>
      </c>
      <c r="T261" s="8" t="b">
        <f t="shared" si="46"/>
        <v>1</v>
      </c>
      <c r="U261" s="8">
        <f t="shared" si="47"/>
        <v>1</v>
      </c>
      <c r="V261" s="8" t="str">
        <f>VLOOKUP(B261,[3]Sheet!$A$1:$AA$65536,19,0)</f>
        <v>ok</v>
      </c>
      <c r="W261" s="8" t="str">
        <f>VLOOKUP(B261,[3]Sheet!$A$1:$AA$65536,20,0)</f>
        <v>ok</v>
      </c>
      <c r="X261" s="8">
        <f>VLOOKUP(B261,[3]Sheet!$A$1:$V$65536,21,0)</f>
        <v>19</v>
      </c>
      <c r="Y261" s="8">
        <f>VLOOKUP(B261,[3]Sheet!$A$1:$V$65536,22,0)</f>
        <v>19</v>
      </c>
    </row>
    <row r="262" spans="1:25" ht="18" customHeight="1" x14ac:dyDescent="0.25">
      <c r="A262" s="1">
        <v>250</v>
      </c>
      <c r="B262" s="5" t="s">
        <v>518</v>
      </c>
      <c r="C262" s="6" t="s">
        <v>181</v>
      </c>
      <c r="D262" s="5">
        <v>37153</v>
      </c>
      <c r="E262" s="5" t="s">
        <v>374</v>
      </c>
      <c r="F262" s="7">
        <v>18</v>
      </c>
      <c r="G262" s="7">
        <v>7.63</v>
      </c>
      <c r="H262" s="7">
        <v>3.33</v>
      </c>
      <c r="I262" s="7">
        <v>12</v>
      </c>
      <c r="J262" s="7">
        <v>8.75</v>
      </c>
      <c r="K262" s="7">
        <v>3.88</v>
      </c>
      <c r="L262" s="2">
        <f t="shared" si="43"/>
        <v>8.08</v>
      </c>
      <c r="M262" s="2">
        <f t="shared" si="44"/>
        <v>3.55</v>
      </c>
      <c r="N262" s="4" t="str">
        <f t="shared" si="42"/>
        <v>Giỏi</v>
      </c>
      <c r="O262" s="4" t="str">
        <f>VLOOKUP(B262,'[2]TONGHOP RL'!$A$530:$F$788,6,0)</f>
        <v>Tốt</v>
      </c>
      <c r="P262" s="3"/>
      <c r="Q262" s="8">
        <v>8.08</v>
      </c>
      <c r="R262" s="8" t="b">
        <f t="shared" si="45"/>
        <v>1</v>
      </c>
      <c r="S262" s="8">
        <v>3.55</v>
      </c>
      <c r="T262" s="8" t="b">
        <f t="shared" si="46"/>
        <v>1</v>
      </c>
      <c r="U262" s="8">
        <f t="shared" si="47"/>
        <v>1</v>
      </c>
      <c r="V262" s="8" t="str">
        <f>VLOOKUP(B262,[3]Sheet!$A$1:$AA$65536,19,0)</f>
        <v>ok</v>
      </c>
      <c r="W262" s="8" t="str">
        <f>VLOOKUP(B262,[3]Sheet!$A$1:$AA$65536,20,0)</f>
        <v>ok</v>
      </c>
      <c r="X262" s="8">
        <f>VLOOKUP(B262,[3]Sheet!$A$1:$V$65536,21,0)</f>
        <v>18</v>
      </c>
      <c r="Y262" s="8">
        <f>VLOOKUP(B262,[3]Sheet!$A$1:$V$65536,22,0)</f>
        <v>12</v>
      </c>
    </row>
    <row r="263" spans="1:25" ht="18" customHeight="1" x14ac:dyDescent="0.25">
      <c r="A263" s="1">
        <v>251</v>
      </c>
      <c r="B263" s="5" t="s">
        <v>519</v>
      </c>
      <c r="C263" s="6" t="s">
        <v>520</v>
      </c>
      <c r="D263" s="5">
        <v>37057</v>
      </c>
      <c r="E263" s="5" t="s">
        <v>374</v>
      </c>
      <c r="F263" s="7">
        <v>19</v>
      </c>
      <c r="G263" s="7">
        <v>7.57</v>
      </c>
      <c r="H263" s="7">
        <v>3.23</v>
      </c>
      <c r="I263" s="7">
        <v>19</v>
      </c>
      <c r="J263" s="7">
        <v>8.58</v>
      </c>
      <c r="K263" s="7">
        <v>3.7</v>
      </c>
      <c r="L263" s="2">
        <f t="shared" si="43"/>
        <v>8.08</v>
      </c>
      <c r="M263" s="2">
        <f t="shared" si="44"/>
        <v>3.47</v>
      </c>
      <c r="N263" s="4" t="str">
        <f t="shared" si="42"/>
        <v>Giỏi</v>
      </c>
      <c r="O263" s="4" t="str">
        <f>VLOOKUP(B263,'[2]TONGHOP RL'!$A$530:$F$788,6,0)</f>
        <v>Tốt</v>
      </c>
      <c r="P263" s="3"/>
      <c r="Q263" s="8">
        <v>8.08</v>
      </c>
      <c r="R263" s="8" t="b">
        <f t="shared" si="45"/>
        <v>1</v>
      </c>
      <c r="S263" s="8">
        <v>3.47</v>
      </c>
      <c r="T263" s="8" t="b">
        <f t="shared" si="46"/>
        <v>1</v>
      </c>
      <c r="U263" s="8">
        <f t="shared" si="47"/>
        <v>1</v>
      </c>
      <c r="V263" s="8" t="str">
        <f>VLOOKUP(B263,[3]Sheet!$A$1:$AA$65536,19,0)</f>
        <v>ok</v>
      </c>
      <c r="W263" s="8" t="str">
        <f>VLOOKUP(B263,[3]Sheet!$A$1:$AA$65536,20,0)</f>
        <v>ok</v>
      </c>
      <c r="X263" s="8">
        <f>VLOOKUP(B263,[3]Sheet!$A$1:$V$65536,21,0)</f>
        <v>19</v>
      </c>
      <c r="Y263" s="8">
        <f>VLOOKUP(B263,[3]Sheet!$A$1:$V$65536,22,0)</f>
        <v>19</v>
      </c>
    </row>
    <row r="264" spans="1:25" ht="18" customHeight="1" x14ac:dyDescent="0.25">
      <c r="A264" s="1">
        <v>252</v>
      </c>
      <c r="B264" s="5" t="s">
        <v>521</v>
      </c>
      <c r="C264" s="6" t="s">
        <v>522</v>
      </c>
      <c r="D264" s="5">
        <v>37056</v>
      </c>
      <c r="E264" s="5" t="s">
        <v>374</v>
      </c>
      <c r="F264" s="7">
        <v>19</v>
      </c>
      <c r="G264" s="7">
        <v>8.15</v>
      </c>
      <c r="H264" s="7">
        <v>3.65</v>
      </c>
      <c r="I264" s="7">
        <v>19</v>
      </c>
      <c r="J264" s="7">
        <v>8.8800000000000008</v>
      </c>
      <c r="K264" s="7">
        <v>3.91</v>
      </c>
      <c r="L264" s="2">
        <f t="shared" si="43"/>
        <v>8.52</v>
      </c>
      <c r="M264" s="2">
        <f t="shared" si="44"/>
        <v>3.78</v>
      </c>
      <c r="N264" s="4" t="str">
        <f t="shared" si="42"/>
        <v>Xuất sắc</v>
      </c>
      <c r="O264" s="4" t="str">
        <f>VLOOKUP(B264,'[2]TONGHOP RL'!$A$530:$F$788,6,0)</f>
        <v>Tốt</v>
      </c>
      <c r="P264" s="3"/>
      <c r="Q264" s="8">
        <v>8.52</v>
      </c>
      <c r="R264" s="8" t="b">
        <f t="shared" si="45"/>
        <v>1</v>
      </c>
      <c r="S264" s="8">
        <v>3.78</v>
      </c>
      <c r="T264" s="8" t="b">
        <f t="shared" si="46"/>
        <v>1</v>
      </c>
      <c r="U264" s="8">
        <f t="shared" si="47"/>
        <v>1</v>
      </c>
      <c r="V264" s="8" t="str">
        <f>VLOOKUP(B264,[3]Sheet!$A$1:$AA$65536,19,0)</f>
        <v>ok</v>
      </c>
      <c r="W264" s="8" t="str">
        <f>VLOOKUP(B264,[3]Sheet!$A$1:$AA$65536,20,0)</f>
        <v>ok</v>
      </c>
      <c r="X264" s="8">
        <f>VLOOKUP(B264,[3]Sheet!$A$1:$V$65536,21,0)</f>
        <v>19</v>
      </c>
      <c r="Y264" s="8">
        <f>VLOOKUP(B264,[3]Sheet!$A$1:$V$65536,22,0)</f>
        <v>19</v>
      </c>
    </row>
    <row r="265" spans="1:25" ht="18" customHeight="1" x14ac:dyDescent="0.25">
      <c r="A265" s="1">
        <v>253</v>
      </c>
      <c r="B265" s="5" t="s">
        <v>523</v>
      </c>
      <c r="C265" s="6" t="s">
        <v>524</v>
      </c>
      <c r="D265" s="5">
        <v>37251</v>
      </c>
      <c r="E265" s="5" t="s">
        <v>374</v>
      </c>
      <c r="F265" s="7">
        <v>18</v>
      </c>
      <c r="G265" s="7">
        <v>7.63</v>
      </c>
      <c r="H265" s="7">
        <v>3.21</v>
      </c>
      <c r="I265" s="7">
        <v>18</v>
      </c>
      <c r="J265" s="7">
        <v>8.2100000000000009</v>
      </c>
      <c r="K265" s="7">
        <v>3.66</v>
      </c>
      <c r="L265" s="2">
        <f t="shared" si="43"/>
        <v>7.92</v>
      </c>
      <c r="M265" s="2">
        <f t="shared" si="44"/>
        <v>3.44</v>
      </c>
      <c r="N265" s="4" t="str">
        <f t="shared" si="42"/>
        <v>Giỏi</v>
      </c>
      <c r="O265" s="4" t="str">
        <f>VLOOKUP(B265,'[2]TONGHOP RL'!$A$530:$F$788,6,0)</f>
        <v>Tốt</v>
      </c>
      <c r="P265" s="3"/>
      <c r="Q265" s="8">
        <v>7.92</v>
      </c>
      <c r="R265" s="8" t="b">
        <f t="shared" si="45"/>
        <v>1</v>
      </c>
      <c r="S265" s="8">
        <v>3.44</v>
      </c>
      <c r="T265" s="8" t="b">
        <f t="shared" si="46"/>
        <v>1</v>
      </c>
      <c r="U265" s="8">
        <f t="shared" si="47"/>
        <v>1</v>
      </c>
      <c r="V265" s="8" t="str">
        <f>VLOOKUP(B265,[3]Sheet!$A$1:$AA$65536,19,0)</f>
        <v>ok</v>
      </c>
      <c r="W265" s="8" t="str">
        <f>VLOOKUP(B265,[3]Sheet!$A$1:$AA$65536,20,0)</f>
        <v>ok</v>
      </c>
      <c r="X265" s="8">
        <f>VLOOKUP(B265,[3]Sheet!$A$1:$V$65536,21,0)</f>
        <v>18</v>
      </c>
      <c r="Y265" s="8">
        <f>VLOOKUP(B265,[3]Sheet!$A$1:$V$65536,22,0)</f>
        <v>18</v>
      </c>
    </row>
    <row r="266" spans="1:25" ht="18" customHeight="1" x14ac:dyDescent="0.25">
      <c r="A266" s="1">
        <v>254</v>
      </c>
      <c r="B266" s="5" t="s">
        <v>525</v>
      </c>
      <c r="C266" s="6" t="s">
        <v>526</v>
      </c>
      <c r="D266" s="5">
        <v>36878</v>
      </c>
      <c r="E266" s="5" t="s">
        <v>374</v>
      </c>
      <c r="F266" s="7">
        <v>19</v>
      </c>
      <c r="G266" s="7">
        <v>7.73</v>
      </c>
      <c r="H266" s="7">
        <v>3.31</v>
      </c>
      <c r="I266" s="7">
        <v>17</v>
      </c>
      <c r="J266" s="7">
        <v>8.99</v>
      </c>
      <c r="K266" s="7">
        <v>3.96</v>
      </c>
      <c r="L266" s="2">
        <f t="shared" si="43"/>
        <v>8.33</v>
      </c>
      <c r="M266" s="2">
        <f t="shared" si="44"/>
        <v>3.62</v>
      </c>
      <c r="N266" s="4" t="str">
        <f t="shared" si="42"/>
        <v>Giỏi</v>
      </c>
      <c r="O266" s="4" t="str">
        <f>VLOOKUP(B266,'[2]TONGHOP RL'!$A$530:$F$788,6,0)</f>
        <v>Tốt</v>
      </c>
      <c r="P266" s="3"/>
      <c r="Q266" s="8">
        <v>8.33</v>
      </c>
      <c r="R266" s="8" t="b">
        <f t="shared" si="45"/>
        <v>1</v>
      </c>
      <c r="S266" s="8">
        <v>3.62</v>
      </c>
      <c r="T266" s="8" t="b">
        <f t="shared" si="46"/>
        <v>1</v>
      </c>
      <c r="U266" s="8">
        <f t="shared" si="47"/>
        <v>1</v>
      </c>
      <c r="V266" s="8" t="str">
        <f>VLOOKUP(B266,[3]Sheet!$A$1:$AA$65536,19,0)</f>
        <v>ok</v>
      </c>
      <c r="W266" s="8" t="str">
        <f>VLOOKUP(B266,[3]Sheet!$A$1:$AA$65536,20,0)</f>
        <v>ok</v>
      </c>
      <c r="X266" s="8">
        <f>VLOOKUP(B266,[3]Sheet!$A$1:$V$65536,21,0)</f>
        <v>19</v>
      </c>
      <c r="Y266" s="8">
        <f>VLOOKUP(B266,[3]Sheet!$A$1:$V$65536,22,0)</f>
        <v>17</v>
      </c>
    </row>
    <row r="267" spans="1:25" ht="18" customHeight="1" x14ac:dyDescent="0.25">
      <c r="A267" s="1">
        <v>255</v>
      </c>
      <c r="B267" s="5" t="s">
        <v>527</v>
      </c>
      <c r="C267" s="6" t="s">
        <v>528</v>
      </c>
      <c r="D267" s="5">
        <v>37185</v>
      </c>
      <c r="E267" s="5" t="s">
        <v>374</v>
      </c>
      <c r="F267" s="7">
        <v>18</v>
      </c>
      <c r="G267" s="7">
        <v>7.09</v>
      </c>
      <c r="H267" s="7">
        <v>2.94</v>
      </c>
      <c r="I267" s="7">
        <v>19</v>
      </c>
      <c r="J267" s="7">
        <v>8.44</v>
      </c>
      <c r="K267" s="7">
        <v>3.77</v>
      </c>
      <c r="L267" s="2">
        <f t="shared" si="43"/>
        <v>7.78</v>
      </c>
      <c r="M267" s="2">
        <f t="shared" si="44"/>
        <v>3.37</v>
      </c>
      <c r="N267" s="4" t="str">
        <f t="shared" si="42"/>
        <v>Giỏi</v>
      </c>
      <c r="O267" s="4" t="str">
        <f>VLOOKUP(B267,'[2]TONGHOP RL'!$A$530:$F$788,6,0)</f>
        <v>Tốt</v>
      </c>
      <c r="P267" s="3"/>
      <c r="Q267" s="8">
        <v>7.78</v>
      </c>
      <c r="R267" s="8" t="b">
        <f t="shared" si="45"/>
        <v>1</v>
      </c>
      <c r="S267" s="8">
        <v>3.37</v>
      </c>
      <c r="T267" s="8" t="b">
        <f t="shared" si="46"/>
        <v>1</v>
      </c>
      <c r="U267" s="8">
        <f t="shared" si="47"/>
        <v>1</v>
      </c>
      <c r="V267" s="8" t="str">
        <f>VLOOKUP(B267,[3]Sheet!$A$1:$AA$65536,19,0)</f>
        <v>ok</v>
      </c>
      <c r="W267" s="8" t="str">
        <f>VLOOKUP(B267,[3]Sheet!$A$1:$AA$65536,20,0)</f>
        <v>ok</v>
      </c>
      <c r="X267" s="8">
        <f>VLOOKUP(B267,[3]Sheet!$A$1:$V$65536,21,0)</f>
        <v>18</v>
      </c>
      <c r="Y267" s="8">
        <f>VLOOKUP(B267,[3]Sheet!$A$1:$V$65536,22,0)</f>
        <v>19</v>
      </c>
    </row>
    <row r="268" spans="1:25" ht="18" customHeight="1" x14ac:dyDescent="0.25">
      <c r="A268" s="1">
        <v>256</v>
      </c>
      <c r="B268" s="5" t="s">
        <v>529</v>
      </c>
      <c r="C268" s="6" t="s">
        <v>530</v>
      </c>
      <c r="D268" s="5">
        <v>36939</v>
      </c>
      <c r="E268" s="5" t="s">
        <v>374</v>
      </c>
      <c r="F268" s="7">
        <v>19</v>
      </c>
      <c r="G268" s="7">
        <v>7.42</v>
      </c>
      <c r="H268" s="7">
        <v>3.15</v>
      </c>
      <c r="I268" s="7">
        <v>17</v>
      </c>
      <c r="J268" s="7">
        <v>8.39</v>
      </c>
      <c r="K268" s="7">
        <v>3.7</v>
      </c>
      <c r="L268" s="2">
        <f t="shared" si="43"/>
        <v>7.88</v>
      </c>
      <c r="M268" s="2">
        <f t="shared" si="44"/>
        <v>3.41</v>
      </c>
      <c r="N268" s="4" t="str">
        <f t="shared" si="42"/>
        <v>Giỏi</v>
      </c>
      <c r="O268" s="4" t="str">
        <f>VLOOKUP(B268,'[2]TONGHOP RL'!$A$530:$F$788,6,0)</f>
        <v>Tốt</v>
      </c>
      <c r="P268" s="3"/>
      <c r="Q268" s="8">
        <v>7.88</v>
      </c>
      <c r="R268" s="8" t="b">
        <f t="shared" si="45"/>
        <v>1</v>
      </c>
      <c r="S268" s="8">
        <v>3.41</v>
      </c>
      <c r="T268" s="8" t="b">
        <f t="shared" si="46"/>
        <v>1</v>
      </c>
      <c r="U268" s="8">
        <f t="shared" si="47"/>
        <v>1</v>
      </c>
      <c r="V268" s="8" t="str">
        <f>VLOOKUP(B268,[3]Sheet!$A$1:$AA$65536,19,0)</f>
        <v>ok</v>
      </c>
      <c r="W268" s="8" t="str">
        <f>VLOOKUP(B268,[3]Sheet!$A$1:$AA$65536,20,0)</f>
        <v>ok</v>
      </c>
      <c r="X268" s="8">
        <f>VLOOKUP(B268,[3]Sheet!$A$1:$V$65536,21,0)</f>
        <v>19</v>
      </c>
      <c r="Y268" s="8">
        <f>VLOOKUP(B268,[3]Sheet!$A$1:$V$65536,22,0)</f>
        <v>17</v>
      </c>
    </row>
    <row r="269" spans="1:25" ht="18" customHeight="1" x14ac:dyDescent="0.25">
      <c r="A269" s="1">
        <v>257</v>
      </c>
      <c r="B269" s="5" t="s">
        <v>531</v>
      </c>
      <c r="C269" s="6" t="s">
        <v>532</v>
      </c>
      <c r="D269" s="5">
        <v>37142</v>
      </c>
      <c r="E269" s="5" t="s">
        <v>374</v>
      </c>
      <c r="F269" s="7">
        <v>19</v>
      </c>
      <c r="G269" s="7">
        <v>7.23</v>
      </c>
      <c r="H269" s="7">
        <v>2.96</v>
      </c>
      <c r="I269" s="7">
        <v>17</v>
      </c>
      <c r="J269" s="7">
        <v>8.5500000000000007</v>
      </c>
      <c r="K269" s="7">
        <v>3.86</v>
      </c>
      <c r="L269" s="2">
        <f t="shared" si="43"/>
        <v>7.85</v>
      </c>
      <c r="M269" s="2">
        <f t="shared" si="44"/>
        <v>3.39</v>
      </c>
      <c r="N269" s="4" t="str">
        <f t="shared" si="42"/>
        <v>Giỏi</v>
      </c>
      <c r="O269" s="4" t="str">
        <f>VLOOKUP(B269,'[2]TONGHOP RL'!$A$530:$F$788,6,0)</f>
        <v>Tốt</v>
      </c>
      <c r="P269" s="3"/>
      <c r="Q269" s="8">
        <v>7.85</v>
      </c>
      <c r="R269" s="8" t="b">
        <f t="shared" si="45"/>
        <v>1</v>
      </c>
      <c r="S269" s="8">
        <v>3.39</v>
      </c>
      <c r="T269" s="8" t="b">
        <f t="shared" si="46"/>
        <v>1</v>
      </c>
      <c r="U269" s="8">
        <f t="shared" si="47"/>
        <v>1</v>
      </c>
      <c r="V269" s="8" t="str">
        <f>VLOOKUP(B269,[3]Sheet!$A$1:$AA$65536,19,0)</f>
        <v>ok</v>
      </c>
      <c r="W269" s="8" t="str">
        <f>VLOOKUP(B269,[3]Sheet!$A$1:$AA$65536,20,0)</f>
        <v>ok</v>
      </c>
      <c r="X269" s="8">
        <f>VLOOKUP(B269,[3]Sheet!$A$1:$V$65536,21,0)</f>
        <v>19</v>
      </c>
      <c r="Y269" s="8">
        <f>VLOOKUP(B269,[3]Sheet!$A$1:$V$65536,22,0)</f>
        <v>17</v>
      </c>
    </row>
    <row r="270" spans="1:25" ht="18" customHeight="1" x14ac:dyDescent="0.25">
      <c r="A270" s="1">
        <v>258</v>
      </c>
      <c r="B270" s="5" t="s">
        <v>533</v>
      </c>
      <c r="C270" s="6" t="s">
        <v>534</v>
      </c>
      <c r="D270" s="5">
        <v>37159</v>
      </c>
      <c r="E270" s="5" t="s">
        <v>374</v>
      </c>
      <c r="F270" s="7">
        <v>19</v>
      </c>
      <c r="G270" s="7">
        <v>7.74</v>
      </c>
      <c r="H270" s="7">
        <v>3.29</v>
      </c>
      <c r="I270" s="7">
        <v>17</v>
      </c>
      <c r="J270" s="7">
        <v>8.1199999999999992</v>
      </c>
      <c r="K270" s="7">
        <v>3.43</v>
      </c>
      <c r="L270" s="2">
        <f t="shared" si="43"/>
        <v>7.92</v>
      </c>
      <c r="M270" s="2">
        <f t="shared" si="44"/>
        <v>3.36</v>
      </c>
      <c r="N270" s="4" t="str">
        <f t="shared" si="42"/>
        <v>Giỏi</v>
      </c>
      <c r="O270" s="4" t="str">
        <f>VLOOKUP(B270,'[2]TONGHOP RL'!$A$530:$F$788,6,0)</f>
        <v>Xuất Sắc</v>
      </c>
      <c r="P270" s="3"/>
      <c r="Q270" s="8">
        <v>7.92</v>
      </c>
      <c r="R270" s="8" t="b">
        <f t="shared" si="45"/>
        <v>1</v>
      </c>
      <c r="S270" s="8">
        <v>3.36</v>
      </c>
      <c r="T270" s="8" t="b">
        <f t="shared" si="46"/>
        <v>1</v>
      </c>
      <c r="U270" s="8">
        <f t="shared" si="47"/>
        <v>1</v>
      </c>
      <c r="V270" s="8" t="str">
        <f>VLOOKUP(B270,[3]Sheet!$A$1:$AA$65536,19,0)</f>
        <v>ok</v>
      </c>
      <c r="W270" s="8" t="str">
        <f>VLOOKUP(B270,[3]Sheet!$A$1:$AA$65536,20,0)</f>
        <v>ok</v>
      </c>
      <c r="X270" s="8">
        <f>VLOOKUP(B270,[3]Sheet!$A$1:$V$65536,21,0)</f>
        <v>19</v>
      </c>
      <c r="Y270" s="8">
        <f>VLOOKUP(B270,[3]Sheet!$A$1:$V$65536,22,0)</f>
        <v>17</v>
      </c>
    </row>
    <row r="271" spans="1:25" ht="18" customHeight="1" x14ac:dyDescent="0.25">
      <c r="A271" s="1">
        <v>259</v>
      </c>
      <c r="B271" s="5" t="s">
        <v>535</v>
      </c>
      <c r="C271" s="6" t="s">
        <v>536</v>
      </c>
      <c r="D271" s="5">
        <v>37123</v>
      </c>
      <c r="E271" s="5" t="s">
        <v>374</v>
      </c>
      <c r="F271" s="7">
        <v>18</v>
      </c>
      <c r="G271" s="7">
        <v>8.3800000000000008</v>
      </c>
      <c r="H271" s="7">
        <v>3.66</v>
      </c>
      <c r="I271" s="7">
        <v>18</v>
      </c>
      <c r="J271" s="7">
        <v>8.3699999999999992</v>
      </c>
      <c r="K271" s="7">
        <v>3.79</v>
      </c>
      <c r="L271" s="2">
        <f t="shared" si="43"/>
        <v>8.3800000000000008</v>
      </c>
      <c r="M271" s="2">
        <f t="shared" si="44"/>
        <v>3.73</v>
      </c>
      <c r="N271" s="4" t="str">
        <f t="shared" si="42"/>
        <v>Xuất sắc</v>
      </c>
      <c r="O271" s="4" t="str">
        <f>VLOOKUP(B271,'[2]TONGHOP RL'!$A$530:$F$788,6,0)</f>
        <v>Tốt</v>
      </c>
      <c r="P271" s="3"/>
      <c r="Q271" s="8">
        <v>8.3800000000000008</v>
      </c>
      <c r="R271" s="8" t="b">
        <f t="shared" si="45"/>
        <v>1</v>
      </c>
      <c r="S271" s="8">
        <v>3.73</v>
      </c>
      <c r="T271" s="8" t="b">
        <f t="shared" si="46"/>
        <v>1</v>
      </c>
      <c r="U271" s="8">
        <f t="shared" si="47"/>
        <v>1</v>
      </c>
      <c r="V271" s="8" t="str">
        <f>VLOOKUP(B271,[3]Sheet!$A$1:$AA$65536,19,0)</f>
        <v>ok</v>
      </c>
      <c r="W271" s="8" t="str">
        <f>VLOOKUP(B271,[3]Sheet!$A$1:$AA$65536,20,0)</f>
        <v>ok</v>
      </c>
      <c r="X271" s="8">
        <f>VLOOKUP(B271,[3]Sheet!$A$1:$V$65536,21,0)</f>
        <v>18</v>
      </c>
      <c r="Y271" s="8">
        <f>VLOOKUP(B271,[3]Sheet!$A$1:$V$65536,22,0)</f>
        <v>18</v>
      </c>
    </row>
    <row r="272" spans="1:25" ht="18" customHeight="1" x14ac:dyDescent="0.25">
      <c r="A272" s="1">
        <v>260</v>
      </c>
      <c r="B272" s="5" t="s">
        <v>537</v>
      </c>
      <c r="C272" s="6" t="s">
        <v>538</v>
      </c>
      <c r="D272" s="5">
        <v>36972</v>
      </c>
      <c r="E272" s="5" t="s">
        <v>374</v>
      </c>
      <c r="F272" s="7">
        <v>18</v>
      </c>
      <c r="G272" s="7">
        <v>7.79</v>
      </c>
      <c r="H272" s="7">
        <v>3.33</v>
      </c>
      <c r="I272" s="7">
        <v>19</v>
      </c>
      <c r="J272" s="7">
        <v>8.2899999999999991</v>
      </c>
      <c r="K272" s="7">
        <v>3.63</v>
      </c>
      <c r="L272" s="2">
        <f t="shared" si="43"/>
        <v>8.0500000000000007</v>
      </c>
      <c r="M272" s="2">
        <f t="shared" si="44"/>
        <v>3.48</v>
      </c>
      <c r="N272" s="4" t="str">
        <f t="shared" si="42"/>
        <v>Giỏi</v>
      </c>
      <c r="O272" s="4" t="str">
        <f>VLOOKUP(B272,'[2]TONGHOP RL'!$A$530:$F$788,6,0)</f>
        <v>Xuất Sắc</v>
      </c>
      <c r="P272" s="3"/>
      <c r="Q272" s="8">
        <v>8.0500000000000007</v>
      </c>
      <c r="R272" s="8" t="b">
        <f t="shared" si="45"/>
        <v>1</v>
      </c>
      <c r="S272" s="8">
        <v>3.48</v>
      </c>
      <c r="T272" s="8" t="b">
        <f t="shared" si="46"/>
        <v>1</v>
      </c>
      <c r="U272" s="8">
        <f t="shared" si="47"/>
        <v>1</v>
      </c>
      <c r="V272" s="8" t="str">
        <f>VLOOKUP(B272,[3]Sheet!$A$1:$AA$65536,19,0)</f>
        <v>ok</v>
      </c>
      <c r="W272" s="8" t="str">
        <f>VLOOKUP(B272,[3]Sheet!$A$1:$AA$65536,20,0)</f>
        <v>ok</v>
      </c>
      <c r="X272" s="8">
        <f>VLOOKUP(B272,[3]Sheet!$A$1:$V$65536,21,0)</f>
        <v>18</v>
      </c>
      <c r="Y272" s="8">
        <f>VLOOKUP(B272,[3]Sheet!$A$1:$V$65536,22,0)</f>
        <v>19</v>
      </c>
    </row>
    <row r="273" spans="1:25" ht="18" customHeight="1" x14ac:dyDescent="0.25">
      <c r="A273" s="1">
        <v>261</v>
      </c>
      <c r="B273" s="5" t="s">
        <v>539</v>
      </c>
      <c r="C273" s="6" t="s">
        <v>540</v>
      </c>
      <c r="D273" s="5">
        <v>36995</v>
      </c>
      <c r="E273" s="5" t="s">
        <v>374</v>
      </c>
      <c r="F273" s="7">
        <v>19</v>
      </c>
      <c r="G273" s="7">
        <v>7.73</v>
      </c>
      <c r="H273" s="7">
        <v>3.28</v>
      </c>
      <c r="I273" s="7">
        <v>19</v>
      </c>
      <c r="J273" s="7">
        <v>8.59</v>
      </c>
      <c r="K273" s="7">
        <v>3.71</v>
      </c>
      <c r="L273" s="2">
        <f t="shared" si="43"/>
        <v>8.16</v>
      </c>
      <c r="M273" s="2">
        <f t="shared" si="44"/>
        <v>3.5</v>
      </c>
      <c r="N273" s="4" t="str">
        <f t="shared" si="42"/>
        <v>Giỏi</v>
      </c>
      <c r="O273" s="4" t="str">
        <f>VLOOKUP(B273,'[2]TONGHOP RL'!$A$530:$F$788,6,0)</f>
        <v>Tốt</v>
      </c>
      <c r="P273" s="3"/>
      <c r="Q273" s="8">
        <v>8.16</v>
      </c>
      <c r="R273" s="8" t="b">
        <f t="shared" si="45"/>
        <v>1</v>
      </c>
      <c r="S273" s="8">
        <v>3.5</v>
      </c>
      <c r="T273" s="8" t="b">
        <f t="shared" si="46"/>
        <v>1</v>
      </c>
      <c r="U273" s="8">
        <f t="shared" si="47"/>
        <v>1</v>
      </c>
      <c r="V273" s="8" t="str">
        <f>VLOOKUP(B273,[3]Sheet!$A$1:$AA$65536,19,0)</f>
        <v>ok</v>
      </c>
      <c r="W273" s="8" t="str">
        <f>VLOOKUP(B273,[3]Sheet!$A$1:$AA$65536,20,0)</f>
        <v>ok</v>
      </c>
      <c r="X273" s="8">
        <f>VLOOKUP(B273,[3]Sheet!$A$1:$V$65536,21,0)</f>
        <v>19</v>
      </c>
      <c r="Y273" s="8">
        <f>VLOOKUP(B273,[3]Sheet!$A$1:$V$65536,22,0)</f>
        <v>19</v>
      </c>
    </row>
    <row r="274" spans="1:25" ht="18" customHeight="1" x14ac:dyDescent="0.25">
      <c r="A274" s="1">
        <v>262</v>
      </c>
      <c r="B274" s="5" t="s">
        <v>541</v>
      </c>
      <c r="C274" s="6" t="s">
        <v>542</v>
      </c>
      <c r="D274" s="5">
        <v>36994</v>
      </c>
      <c r="E274" s="5" t="s">
        <v>374</v>
      </c>
      <c r="F274" s="7">
        <v>19</v>
      </c>
      <c r="G274" s="7">
        <v>7.65</v>
      </c>
      <c r="H274" s="7">
        <v>3.29</v>
      </c>
      <c r="I274" s="7">
        <v>16</v>
      </c>
      <c r="J274" s="7">
        <v>8.52</v>
      </c>
      <c r="K274" s="7">
        <v>3.71</v>
      </c>
      <c r="L274" s="2">
        <f t="shared" si="43"/>
        <v>8.0500000000000007</v>
      </c>
      <c r="M274" s="2">
        <f t="shared" si="44"/>
        <v>3.48</v>
      </c>
      <c r="N274" s="4" t="str">
        <f t="shared" si="42"/>
        <v>Giỏi</v>
      </c>
      <c r="O274" s="4" t="str">
        <f>VLOOKUP(B274,'[2]TONGHOP RL'!$A$530:$F$788,6,0)</f>
        <v>Tốt</v>
      </c>
      <c r="P274" s="3"/>
      <c r="Q274" s="8">
        <v>8.0500000000000007</v>
      </c>
      <c r="R274" s="8" t="b">
        <f t="shared" si="45"/>
        <v>1</v>
      </c>
      <c r="S274" s="8">
        <v>3.48</v>
      </c>
      <c r="T274" s="8" t="b">
        <f t="shared" si="46"/>
        <v>1</v>
      </c>
      <c r="U274" s="8">
        <f t="shared" si="47"/>
        <v>1</v>
      </c>
      <c r="V274" s="8" t="str">
        <f>VLOOKUP(B274,[3]Sheet!$A$1:$AA$65536,19,0)</f>
        <v>ok</v>
      </c>
      <c r="W274" s="8" t="str">
        <f>VLOOKUP(B274,[3]Sheet!$A$1:$AA$65536,20,0)</f>
        <v>ok</v>
      </c>
      <c r="X274" s="8">
        <f>VLOOKUP(B274,[3]Sheet!$A$1:$V$65536,21,0)</f>
        <v>19</v>
      </c>
      <c r="Y274" s="8">
        <f>VLOOKUP(B274,[3]Sheet!$A$1:$V$65536,22,0)</f>
        <v>16</v>
      </c>
    </row>
    <row r="275" spans="1:25" ht="18" customHeight="1" x14ac:dyDescent="0.25">
      <c r="A275" s="1">
        <v>263</v>
      </c>
      <c r="B275" s="5" t="s">
        <v>543</v>
      </c>
      <c r="C275" s="6" t="s">
        <v>544</v>
      </c>
      <c r="D275" s="5">
        <v>36657</v>
      </c>
      <c r="E275" s="5" t="s">
        <v>374</v>
      </c>
      <c r="F275" s="7">
        <v>19</v>
      </c>
      <c r="G275" s="7">
        <v>8.8699999999999992</v>
      </c>
      <c r="H275" s="7">
        <v>3.89</v>
      </c>
      <c r="I275" s="7">
        <v>19</v>
      </c>
      <c r="J275" s="7">
        <v>9.18</v>
      </c>
      <c r="K275" s="7">
        <v>3.96</v>
      </c>
      <c r="L275" s="2">
        <f t="shared" si="43"/>
        <v>9.0299999999999994</v>
      </c>
      <c r="M275" s="2">
        <f t="shared" si="44"/>
        <v>3.93</v>
      </c>
      <c r="N275" s="4" t="str">
        <f t="shared" ref="N275:N332" si="48">IF(M275&gt;=3.68,"Xuất sắc", "Giỏi")</f>
        <v>Xuất sắc</v>
      </c>
      <c r="O275" s="4" t="str">
        <f>VLOOKUP(B275,'[2]TONGHOP RL'!$A$530:$F$788,6,0)</f>
        <v>Xuất Sắc</v>
      </c>
      <c r="P275" s="3"/>
      <c r="Q275" s="8">
        <v>9.0299999999999994</v>
      </c>
      <c r="R275" s="8" t="b">
        <f t="shared" si="45"/>
        <v>1</v>
      </c>
      <c r="S275" s="8">
        <v>3.93</v>
      </c>
      <c r="T275" s="8" t="b">
        <f t="shared" si="46"/>
        <v>1</v>
      </c>
      <c r="U275" s="8">
        <f t="shared" si="47"/>
        <v>1</v>
      </c>
      <c r="V275" s="8" t="str">
        <f>VLOOKUP(B275,[3]Sheet!$A$1:$AA$65536,19,0)</f>
        <v>ok</v>
      </c>
      <c r="W275" s="8" t="str">
        <f>VLOOKUP(B275,[3]Sheet!$A$1:$AA$65536,20,0)</f>
        <v>ok</v>
      </c>
      <c r="X275" s="8">
        <f>VLOOKUP(B275,[3]Sheet!$A$1:$V$65536,21,0)</f>
        <v>19</v>
      </c>
      <c r="Y275" s="8">
        <f>VLOOKUP(B275,[3]Sheet!$A$1:$V$65536,22,0)</f>
        <v>19</v>
      </c>
    </row>
    <row r="276" spans="1:25" ht="18" customHeight="1" x14ac:dyDescent="0.25">
      <c r="A276" s="1">
        <v>264</v>
      </c>
      <c r="B276" s="5" t="s">
        <v>545</v>
      </c>
      <c r="C276" s="6" t="s">
        <v>546</v>
      </c>
      <c r="D276" s="5">
        <v>36892</v>
      </c>
      <c r="E276" s="5" t="s">
        <v>374</v>
      </c>
      <c r="F276" s="7">
        <v>19</v>
      </c>
      <c r="G276" s="7">
        <v>8.3699999999999992</v>
      </c>
      <c r="H276" s="7">
        <v>3.71</v>
      </c>
      <c r="I276" s="7">
        <v>19</v>
      </c>
      <c r="J276" s="7">
        <v>8.4</v>
      </c>
      <c r="K276" s="7">
        <v>3.66</v>
      </c>
      <c r="L276" s="2">
        <f t="shared" si="43"/>
        <v>8.39</v>
      </c>
      <c r="M276" s="2">
        <f t="shared" si="44"/>
        <v>3.69</v>
      </c>
      <c r="N276" s="4" t="str">
        <f t="shared" si="48"/>
        <v>Xuất sắc</v>
      </c>
      <c r="O276" s="4" t="str">
        <f>VLOOKUP(B276,'[2]TONGHOP RL'!$A$530:$F$788,6,0)</f>
        <v>Tốt</v>
      </c>
      <c r="P276" s="3"/>
      <c r="Q276" s="8">
        <v>8.39</v>
      </c>
      <c r="R276" s="8" t="b">
        <f t="shared" si="45"/>
        <v>1</v>
      </c>
      <c r="S276" s="8">
        <v>3.69</v>
      </c>
      <c r="T276" s="8" t="b">
        <f t="shared" si="46"/>
        <v>1</v>
      </c>
      <c r="U276" s="8">
        <f t="shared" si="47"/>
        <v>1</v>
      </c>
      <c r="V276" s="8" t="str">
        <f>VLOOKUP(B276,[3]Sheet!$A$1:$AA$65536,19,0)</f>
        <v>ok</v>
      </c>
      <c r="W276" s="8" t="str">
        <f>VLOOKUP(B276,[3]Sheet!$A$1:$AA$65536,20,0)</f>
        <v>ok</v>
      </c>
      <c r="X276" s="8">
        <f>VLOOKUP(B276,[3]Sheet!$A$1:$V$65536,21,0)</f>
        <v>19</v>
      </c>
      <c r="Y276" s="8">
        <f>VLOOKUP(B276,[3]Sheet!$A$1:$V$65536,22,0)</f>
        <v>19</v>
      </c>
    </row>
    <row r="277" spans="1:25" ht="18" customHeight="1" x14ac:dyDescent="0.25">
      <c r="A277" s="1">
        <v>265</v>
      </c>
      <c r="B277" s="5" t="s">
        <v>547</v>
      </c>
      <c r="C277" s="6" t="s">
        <v>548</v>
      </c>
      <c r="D277" s="5">
        <v>37030</v>
      </c>
      <c r="E277" s="5" t="s">
        <v>374</v>
      </c>
      <c r="F277" s="7">
        <v>18</v>
      </c>
      <c r="G277" s="7">
        <v>7.96</v>
      </c>
      <c r="H277" s="7">
        <v>3.48</v>
      </c>
      <c r="I277" s="7">
        <v>19</v>
      </c>
      <c r="J277" s="7">
        <v>8.51</v>
      </c>
      <c r="K277" s="7">
        <v>3.7</v>
      </c>
      <c r="L277" s="2">
        <f t="shared" si="43"/>
        <v>8.24</v>
      </c>
      <c r="M277" s="2">
        <f t="shared" si="44"/>
        <v>3.59</v>
      </c>
      <c r="N277" s="4" t="str">
        <f t="shared" si="48"/>
        <v>Giỏi</v>
      </c>
      <c r="O277" s="4" t="str">
        <f>VLOOKUP(B277,'[2]TONGHOP RL'!$A$530:$F$788,6,0)</f>
        <v>Tốt</v>
      </c>
      <c r="P277" s="3"/>
      <c r="Q277" s="8">
        <v>8.24</v>
      </c>
      <c r="R277" s="8" t="b">
        <f t="shared" si="45"/>
        <v>1</v>
      </c>
      <c r="S277" s="8">
        <v>3.59</v>
      </c>
      <c r="T277" s="8" t="b">
        <f t="shared" si="46"/>
        <v>1</v>
      </c>
      <c r="U277" s="8">
        <f t="shared" si="47"/>
        <v>1</v>
      </c>
      <c r="V277" s="8" t="str">
        <f>VLOOKUP(B277,[3]Sheet!$A$1:$AA$65536,19,0)</f>
        <v>ok</v>
      </c>
      <c r="W277" s="8" t="str">
        <f>VLOOKUP(B277,[3]Sheet!$A$1:$AA$65536,20,0)</f>
        <v>ok</v>
      </c>
      <c r="X277" s="8">
        <f>VLOOKUP(B277,[3]Sheet!$A$1:$V$65536,21,0)</f>
        <v>18</v>
      </c>
      <c r="Y277" s="8">
        <f>VLOOKUP(B277,[3]Sheet!$A$1:$V$65536,22,0)</f>
        <v>19</v>
      </c>
    </row>
    <row r="278" spans="1:25" ht="18" customHeight="1" x14ac:dyDescent="0.25">
      <c r="A278" s="1">
        <v>266</v>
      </c>
      <c r="B278" s="5" t="s">
        <v>549</v>
      </c>
      <c r="C278" s="6" t="s">
        <v>198</v>
      </c>
      <c r="D278" s="5">
        <v>37159</v>
      </c>
      <c r="E278" s="5" t="s">
        <v>550</v>
      </c>
      <c r="F278" s="7">
        <v>19</v>
      </c>
      <c r="G278" s="7">
        <v>7.79</v>
      </c>
      <c r="H278" s="7">
        <v>3.29</v>
      </c>
      <c r="I278" s="7">
        <v>19</v>
      </c>
      <c r="J278" s="7">
        <v>8.42</v>
      </c>
      <c r="K278" s="7">
        <v>3.75</v>
      </c>
      <c r="L278" s="2">
        <f t="shared" si="43"/>
        <v>8.11</v>
      </c>
      <c r="M278" s="2">
        <f t="shared" si="44"/>
        <v>3.52</v>
      </c>
      <c r="N278" s="4" t="str">
        <f t="shared" si="48"/>
        <v>Giỏi</v>
      </c>
      <c r="O278" s="4" t="str">
        <f>VLOOKUP(B278,'[2]TONGHOP RL'!$A$805:$F$1102,6,0)</f>
        <v>Tốt</v>
      </c>
      <c r="P278" s="3"/>
      <c r="Q278" s="8">
        <v>8.11</v>
      </c>
      <c r="R278" s="8" t="b">
        <f t="shared" si="45"/>
        <v>1</v>
      </c>
      <c r="S278" s="8">
        <v>3.52</v>
      </c>
      <c r="T278" s="8" t="b">
        <f t="shared" si="46"/>
        <v>1</v>
      </c>
      <c r="U278" s="8">
        <f t="shared" si="47"/>
        <v>1</v>
      </c>
      <c r="V278" s="8" t="str">
        <f>VLOOKUP(B278,[3]Sheet!$A$1:$AA$65536,19,0)</f>
        <v>ok</v>
      </c>
      <c r="W278" s="8" t="str">
        <f>VLOOKUP(B278,[3]Sheet!$A$1:$AA$65536,20,0)</f>
        <v>ok</v>
      </c>
      <c r="X278" s="8">
        <f>VLOOKUP(B278,[3]Sheet!$A$1:$V$65536,21,0)</f>
        <v>19</v>
      </c>
      <c r="Y278" s="8">
        <f>VLOOKUP(B278,[3]Sheet!$A$1:$V$65536,22,0)</f>
        <v>19</v>
      </c>
    </row>
    <row r="279" spans="1:25" ht="18" customHeight="1" x14ac:dyDescent="0.25">
      <c r="A279" s="1">
        <v>267</v>
      </c>
      <c r="B279" s="5" t="s">
        <v>551</v>
      </c>
      <c r="C279" s="6" t="s">
        <v>552</v>
      </c>
      <c r="D279" s="5">
        <v>37165</v>
      </c>
      <c r="E279" s="5" t="s">
        <v>550</v>
      </c>
      <c r="F279" s="7">
        <v>19</v>
      </c>
      <c r="G279" s="7">
        <v>7.56</v>
      </c>
      <c r="H279" s="7">
        <v>3.17</v>
      </c>
      <c r="I279" s="7">
        <v>19</v>
      </c>
      <c r="J279" s="7">
        <v>8.2100000000000009</v>
      </c>
      <c r="K279" s="7">
        <v>3.55</v>
      </c>
      <c r="L279" s="2">
        <f t="shared" si="43"/>
        <v>7.89</v>
      </c>
      <c r="M279" s="2">
        <f t="shared" si="44"/>
        <v>3.36</v>
      </c>
      <c r="N279" s="4" t="str">
        <f t="shared" si="48"/>
        <v>Giỏi</v>
      </c>
      <c r="O279" s="4" t="str">
        <f>VLOOKUP(B279,'[2]TONGHOP RL'!$A$805:$F$1102,6,0)</f>
        <v>Tốt</v>
      </c>
      <c r="P279" s="3"/>
      <c r="Q279" s="8">
        <v>7.89</v>
      </c>
      <c r="R279" s="8" t="b">
        <f t="shared" si="45"/>
        <v>1</v>
      </c>
      <c r="S279" s="8">
        <v>3.36</v>
      </c>
      <c r="T279" s="8" t="b">
        <f t="shared" si="46"/>
        <v>1</v>
      </c>
      <c r="U279" s="8">
        <f t="shared" si="47"/>
        <v>1</v>
      </c>
      <c r="V279" s="8" t="str">
        <f>VLOOKUP(B279,[3]Sheet!$A$1:$AA$65536,19,0)</f>
        <v>ok</v>
      </c>
      <c r="W279" s="8" t="str">
        <f>VLOOKUP(B279,[3]Sheet!$A$1:$AA$65536,20,0)</f>
        <v>ok</v>
      </c>
      <c r="X279" s="8">
        <f>VLOOKUP(B279,[3]Sheet!$A$1:$V$65536,21,0)</f>
        <v>19</v>
      </c>
      <c r="Y279" s="8">
        <f>VLOOKUP(B279,[3]Sheet!$A$1:$V$65536,22,0)</f>
        <v>19</v>
      </c>
    </row>
    <row r="280" spans="1:25" ht="18" customHeight="1" x14ac:dyDescent="0.25">
      <c r="A280" s="1">
        <v>268</v>
      </c>
      <c r="B280" s="5" t="s">
        <v>553</v>
      </c>
      <c r="C280" s="6" t="s">
        <v>554</v>
      </c>
      <c r="D280" s="5">
        <v>37223</v>
      </c>
      <c r="E280" s="5" t="s">
        <v>550</v>
      </c>
      <c r="F280" s="7">
        <v>16</v>
      </c>
      <c r="G280" s="7">
        <v>7.6</v>
      </c>
      <c r="H280" s="7">
        <v>3.2</v>
      </c>
      <c r="I280" s="7">
        <v>16</v>
      </c>
      <c r="J280" s="7">
        <v>8.69</v>
      </c>
      <c r="K280" s="7">
        <v>3.79</v>
      </c>
      <c r="L280" s="2">
        <f t="shared" si="43"/>
        <v>8.15</v>
      </c>
      <c r="M280" s="2">
        <f t="shared" si="44"/>
        <v>3.5</v>
      </c>
      <c r="N280" s="4" t="str">
        <f t="shared" si="48"/>
        <v>Giỏi</v>
      </c>
      <c r="O280" s="4" t="str">
        <f>VLOOKUP(B280,'[2]TONGHOP RL'!$A$805:$F$1102,6,0)</f>
        <v>Tốt</v>
      </c>
      <c r="P280" s="3"/>
      <c r="Q280" s="8">
        <v>8.15</v>
      </c>
      <c r="R280" s="8" t="b">
        <f t="shared" si="45"/>
        <v>1</v>
      </c>
      <c r="S280" s="8">
        <v>3.5</v>
      </c>
      <c r="T280" s="8" t="b">
        <f t="shared" si="46"/>
        <v>1</v>
      </c>
      <c r="U280" s="8">
        <f t="shared" si="47"/>
        <v>1</v>
      </c>
      <c r="V280" s="8" t="str">
        <f>VLOOKUP(B280,[3]Sheet!$A$1:$AA$65536,19,0)</f>
        <v>ok</v>
      </c>
      <c r="W280" s="8" t="str">
        <f>VLOOKUP(B280,[3]Sheet!$A$1:$AA$65536,20,0)</f>
        <v>ok</v>
      </c>
      <c r="X280" s="8">
        <f>VLOOKUP(B280,[3]Sheet!$A$1:$V$65536,21,0)</f>
        <v>16</v>
      </c>
      <c r="Y280" s="8">
        <f>VLOOKUP(B280,[3]Sheet!$A$1:$V$65536,22,0)</f>
        <v>16</v>
      </c>
    </row>
    <row r="281" spans="1:25" ht="18" customHeight="1" x14ac:dyDescent="0.25">
      <c r="A281" s="1">
        <v>269</v>
      </c>
      <c r="B281" s="5" t="s">
        <v>555</v>
      </c>
      <c r="C281" s="6" t="s">
        <v>556</v>
      </c>
      <c r="D281" s="5">
        <v>37059</v>
      </c>
      <c r="E281" s="5" t="s">
        <v>550</v>
      </c>
      <c r="F281" s="7">
        <v>19</v>
      </c>
      <c r="G281" s="7">
        <v>7.87</v>
      </c>
      <c r="H281" s="7">
        <v>3.33</v>
      </c>
      <c r="I281" s="7">
        <v>19</v>
      </c>
      <c r="J281" s="7">
        <v>9.0299999999999994</v>
      </c>
      <c r="K281" s="7">
        <v>3.86</v>
      </c>
      <c r="L281" s="2">
        <f t="shared" si="43"/>
        <v>8.4499999999999993</v>
      </c>
      <c r="M281" s="2">
        <f t="shared" si="44"/>
        <v>3.6</v>
      </c>
      <c r="N281" s="4" t="str">
        <f t="shared" si="48"/>
        <v>Giỏi</v>
      </c>
      <c r="O281" s="4" t="str">
        <f>VLOOKUP(B281,'[2]TONGHOP RL'!$A$805:$F$1102,6,0)</f>
        <v>Xuất Sắc</v>
      </c>
      <c r="P281" s="3"/>
      <c r="Q281" s="8">
        <v>8.4499999999999993</v>
      </c>
      <c r="R281" s="8" t="b">
        <f t="shared" si="45"/>
        <v>1</v>
      </c>
      <c r="S281" s="8">
        <v>3.6</v>
      </c>
      <c r="T281" s="8" t="b">
        <f t="shared" si="46"/>
        <v>1</v>
      </c>
      <c r="U281" s="8">
        <f t="shared" si="47"/>
        <v>1</v>
      </c>
      <c r="V281" s="8" t="str">
        <f>VLOOKUP(B281,[3]Sheet!$A$1:$AA$65536,19,0)</f>
        <v>ok</v>
      </c>
      <c r="W281" s="8" t="str">
        <f>VLOOKUP(B281,[3]Sheet!$A$1:$AA$65536,20,0)</f>
        <v>ok</v>
      </c>
      <c r="X281" s="8">
        <f>VLOOKUP(B281,[3]Sheet!$A$1:$V$65536,21,0)</f>
        <v>19</v>
      </c>
      <c r="Y281" s="8">
        <f>VLOOKUP(B281,[3]Sheet!$A$1:$V$65536,22,0)</f>
        <v>19</v>
      </c>
    </row>
    <row r="282" spans="1:25" ht="18" customHeight="1" x14ac:dyDescent="0.25">
      <c r="A282" s="1">
        <v>270</v>
      </c>
      <c r="B282" s="5" t="s">
        <v>557</v>
      </c>
      <c r="C282" s="6" t="s">
        <v>558</v>
      </c>
      <c r="D282" s="5">
        <v>36965</v>
      </c>
      <c r="E282" s="5" t="s">
        <v>550</v>
      </c>
      <c r="F282" s="7">
        <v>19</v>
      </c>
      <c r="G282" s="7">
        <v>7.85</v>
      </c>
      <c r="H282" s="7">
        <v>3.4</v>
      </c>
      <c r="I282" s="7">
        <v>16</v>
      </c>
      <c r="J282" s="7">
        <v>8.02</v>
      </c>
      <c r="K282" s="7">
        <v>3.52</v>
      </c>
      <c r="L282" s="2">
        <f t="shared" si="43"/>
        <v>7.93</v>
      </c>
      <c r="M282" s="2">
        <f t="shared" si="44"/>
        <v>3.45</v>
      </c>
      <c r="N282" s="4" t="str">
        <f t="shared" si="48"/>
        <v>Giỏi</v>
      </c>
      <c r="O282" s="4" t="str">
        <f>VLOOKUP(B282,'[2]TONGHOP RL'!$A$805:$F$1102,6,0)</f>
        <v>Tốt</v>
      </c>
      <c r="P282" s="3"/>
      <c r="Q282" s="8">
        <v>7.93</v>
      </c>
      <c r="R282" s="8" t="b">
        <f t="shared" si="45"/>
        <v>1</v>
      </c>
      <c r="S282" s="8">
        <v>3.45</v>
      </c>
      <c r="T282" s="8" t="b">
        <f t="shared" si="46"/>
        <v>1</v>
      </c>
      <c r="U282" s="8">
        <f t="shared" si="47"/>
        <v>1</v>
      </c>
      <c r="V282" s="8" t="str">
        <f>VLOOKUP(B282,[3]Sheet!$A$1:$AA$65536,19,0)</f>
        <v>ok</v>
      </c>
      <c r="W282" s="8" t="str">
        <f>VLOOKUP(B282,[3]Sheet!$A$1:$AA$65536,20,0)</f>
        <v>ok</v>
      </c>
      <c r="X282" s="8">
        <f>VLOOKUP(B282,[3]Sheet!$A$1:$V$65536,21,0)</f>
        <v>19</v>
      </c>
      <c r="Y282" s="8">
        <f>VLOOKUP(B282,[3]Sheet!$A$1:$V$65536,22,0)</f>
        <v>18</v>
      </c>
    </row>
    <row r="283" spans="1:25" ht="18" customHeight="1" x14ac:dyDescent="0.25">
      <c r="A283" s="1">
        <v>271</v>
      </c>
      <c r="B283" s="5" t="s">
        <v>559</v>
      </c>
      <c r="C283" s="6" t="s">
        <v>560</v>
      </c>
      <c r="D283" s="5">
        <v>37086</v>
      </c>
      <c r="E283" s="5" t="s">
        <v>550</v>
      </c>
      <c r="F283" s="7">
        <v>19</v>
      </c>
      <c r="G283" s="7">
        <v>7.29</v>
      </c>
      <c r="H283" s="7">
        <v>3.08</v>
      </c>
      <c r="I283" s="7">
        <v>19</v>
      </c>
      <c r="J283" s="7">
        <v>8.4499999999999993</v>
      </c>
      <c r="K283" s="7">
        <v>3.77</v>
      </c>
      <c r="L283" s="2">
        <f t="shared" si="43"/>
        <v>7.87</v>
      </c>
      <c r="M283" s="2">
        <f t="shared" si="44"/>
        <v>3.43</v>
      </c>
      <c r="N283" s="4" t="str">
        <f t="shared" si="48"/>
        <v>Giỏi</v>
      </c>
      <c r="O283" s="4" t="str">
        <f>VLOOKUP(B283,'[2]TONGHOP RL'!$A$805:$F$1102,6,0)</f>
        <v>Xuất Sắc</v>
      </c>
      <c r="P283" s="3"/>
      <c r="Q283" s="8">
        <v>7.87</v>
      </c>
      <c r="R283" s="8" t="b">
        <f t="shared" si="45"/>
        <v>1</v>
      </c>
      <c r="S283" s="8">
        <v>3.43</v>
      </c>
      <c r="T283" s="8" t="b">
        <f t="shared" si="46"/>
        <v>1</v>
      </c>
      <c r="U283" s="8">
        <f t="shared" si="47"/>
        <v>1</v>
      </c>
      <c r="V283" s="8" t="str">
        <f>VLOOKUP(B283,[3]Sheet!$A$1:$AA$65536,19,0)</f>
        <v>ok</v>
      </c>
      <c r="W283" s="8" t="str">
        <f>VLOOKUP(B283,[3]Sheet!$A$1:$AA$65536,20,0)</f>
        <v>ok</v>
      </c>
      <c r="X283" s="8">
        <f>VLOOKUP(B283,[3]Sheet!$A$1:$V$65536,21,0)</f>
        <v>19</v>
      </c>
      <c r="Y283" s="8">
        <f>VLOOKUP(B283,[3]Sheet!$A$1:$V$65536,22,0)</f>
        <v>19</v>
      </c>
    </row>
    <row r="284" spans="1:25" ht="18" customHeight="1" x14ac:dyDescent="0.25">
      <c r="A284" s="1">
        <v>272</v>
      </c>
      <c r="B284" s="5" t="s">
        <v>561</v>
      </c>
      <c r="C284" s="6" t="s">
        <v>562</v>
      </c>
      <c r="D284" s="5">
        <v>37016</v>
      </c>
      <c r="E284" s="5" t="s">
        <v>550</v>
      </c>
      <c r="F284" s="7">
        <v>19</v>
      </c>
      <c r="G284" s="7">
        <v>7.81</v>
      </c>
      <c r="H284" s="7">
        <v>3.36</v>
      </c>
      <c r="I284" s="7">
        <v>17</v>
      </c>
      <c r="J284" s="7">
        <v>9.1</v>
      </c>
      <c r="K284" s="7">
        <v>3.96</v>
      </c>
      <c r="L284" s="2">
        <f t="shared" si="43"/>
        <v>8.42</v>
      </c>
      <c r="M284" s="2">
        <f t="shared" si="44"/>
        <v>3.64</v>
      </c>
      <c r="N284" s="4" t="str">
        <f t="shared" si="48"/>
        <v>Giỏi</v>
      </c>
      <c r="O284" s="4" t="str">
        <f>VLOOKUP(B284,'[2]TONGHOP RL'!$A$805:$F$1102,6,0)</f>
        <v>Xuất Sắc</v>
      </c>
      <c r="P284" s="3"/>
      <c r="Q284" s="8">
        <v>8.42</v>
      </c>
      <c r="R284" s="8" t="b">
        <f t="shared" si="45"/>
        <v>1</v>
      </c>
      <c r="S284" s="8">
        <v>3.64</v>
      </c>
      <c r="T284" s="8" t="b">
        <f t="shared" si="46"/>
        <v>1</v>
      </c>
      <c r="U284" s="8">
        <f t="shared" si="47"/>
        <v>1</v>
      </c>
      <c r="V284" s="8" t="str">
        <f>VLOOKUP(B284,[3]Sheet!$A$1:$AA$65536,19,0)</f>
        <v>ok</v>
      </c>
      <c r="W284" s="8" t="str">
        <f>VLOOKUP(B284,[3]Sheet!$A$1:$AA$65536,20,0)</f>
        <v>ok</v>
      </c>
      <c r="X284" s="8">
        <f>VLOOKUP(B284,[3]Sheet!$A$1:$V$65536,21,0)</f>
        <v>19</v>
      </c>
      <c r="Y284" s="8">
        <f>VLOOKUP(B284,[3]Sheet!$A$1:$V$65536,22,0)</f>
        <v>19</v>
      </c>
    </row>
    <row r="285" spans="1:25" ht="18" customHeight="1" x14ac:dyDescent="0.25">
      <c r="A285" s="1">
        <v>273</v>
      </c>
      <c r="B285" s="5" t="s">
        <v>563</v>
      </c>
      <c r="C285" s="6" t="s">
        <v>564</v>
      </c>
      <c r="D285" s="5">
        <v>36985</v>
      </c>
      <c r="E285" s="5" t="s">
        <v>550</v>
      </c>
      <c r="F285" s="7">
        <v>19</v>
      </c>
      <c r="G285" s="7">
        <v>8.06</v>
      </c>
      <c r="H285" s="7">
        <v>3.54</v>
      </c>
      <c r="I285" s="7">
        <v>19</v>
      </c>
      <c r="J285" s="7">
        <v>8.18</v>
      </c>
      <c r="K285" s="7">
        <v>3.47</v>
      </c>
      <c r="L285" s="2">
        <f t="shared" si="43"/>
        <v>8.1199999999999992</v>
      </c>
      <c r="M285" s="2">
        <f t="shared" si="44"/>
        <v>3.51</v>
      </c>
      <c r="N285" s="4" t="str">
        <f t="shared" si="48"/>
        <v>Giỏi</v>
      </c>
      <c r="O285" s="4" t="str">
        <f>VLOOKUP(B285,'[2]TONGHOP RL'!$A$805:$F$1102,6,0)</f>
        <v>Xuất Sắc</v>
      </c>
      <c r="P285" s="3"/>
      <c r="Q285" s="8">
        <v>8.1199999999999992</v>
      </c>
      <c r="R285" s="8" t="b">
        <f t="shared" si="45"/>
        <v>1</v>
      </c>
      <c r="S285" s="8">
        <v>3.51</v>
      </c>
      <c r="T285" s="8" t="b">
        <f t="shared" si="46"/>
        <v>1</v>
      </c>
      <c r="U285" s="8">
        <f t="shared" si="47"/>
        <v>1</v>
      </c>
      <c r="V285" s="8" t="str">
        <f>VLOOKUP(B285,[3]Sheet!$A$1:$AA$65536,19,0)</f>
        <v>ok</v>
      </c>
      <c r="W285" s="8" t="str">
        <f>VLOOKUP(B285,[3]Sheet!$A$1:$AA$65536,20,0)</f>
        <v>ok</v>
      </c>
      <c r="X285" s="8">
        <f>VLOOKUP(B285,[3]Sheet!$A$1:$V$65536,21,0)</f>
        <v>19</v>
      </c>
      <c r="Y285" s="8">
        <f>VLOOKUP(B285,[3]Sheet!$A$1:$V$65536,22,0)</f>
        <v>19</v>
      </c>
    </row>
    <row r="286" spans="1:25" ht="18" customHeight="1" x14ac:dyDescent="0.25">
      <c r="A286" s="1">
        <v>274</v>
      </c>
      <c r="B286" s="5" t="s">
        <v>565</v>
      </c>
      <c r="C286" s="6" t="s">
        <v>566</v>
      </c>
      <c r="D286" s="5">
        <v>37202</v>
      </c>
      <c r="E286" s="5" t="s">
        <v>550</v>
      </c>
      <c r="F286" s="7">
        <v>19</v>
      </c>
      <c r="G286" s="7">
        <v>7.37</v>
      </c>
      <c r="H286" s="7">
        <v>3.1</v>
      </c>
      <c r="I286" s="7">
        <v>17</v>
      </c>
      <c r="J286" s="7">
        <v>8.14</v>
      </c>
      <c r="K286" s="7">
        <v>3.61</v>
      </c>
      <c r="L286" s="2">
        <f t="shared" si="43"/>
        <v>7.73</v>
      </c>
      <c r="M286" s="2">
        <f t="shared" si="44"/>
        <v>3.34</v>
      </c>
      <c r="N286" s="4" t="str">
        <f t="shared" si="48"/>
        <v>Giỏi</v>
      </c>
      <c r="O286" s="4" t="str">
        <f>VLOOKUP(B286,'[2]TONGHOP RL'!$A$805:$F$1102,6,0)</f>
        <v>Tốt</v>
      </c>
      <c r="P286" s="3"/>
      <c r="Q286" s="8">
        <v>7.73</v>
      </c>
      <c r="R286" s="8" t="b">
        <f t="shared" si="45"/>
        <v>1</v>
      </c>
      <c r="S286" s="8">
        <v>3.34</v>
      </c>
      <c r="T286" s="8" t="b">
        <f t="shared" si="46"/>
        <v>1</v>
      </c>
      <c r="U286" s="8">
        <f t="shared" si="47"/>
        <v>1</v>
      </c>
      <c r="V286" s="8" t="str">
        <f>VLOOKUP(B286,[3]Sheet!$A$1:$AA$65536,19,0)</f>
        <v>ok</v>
      </c>
      <c r="W286" s="8" t="str">
        <f>VLOOKUP(B286,[3]Sheet!$A$1:$AA$65536,20,0)</f>
        <v>ok</v>
      </c>
      <c r="X286" s="8">
        <f>VLOOKUP(B286,[3]Sheet!$A$1:$V$65536,21,0)</f>
        <v>19</v>
      </c>
      <c r="Y286" s="8">
        <f>VLOOKUP(B286,[3]Sheet!$A$1:$V$65536,22,0)</f>
        <v>19</v>
      </c>
    </row>
    <row r="287" spans="1:25" ht="18" customHeight="1" x14ac:dyDescent="0.25">
      <c r="A287" s="1">
        <v>275</v>
      </c>
      <c r="B287" s="5" t="s">
        <v>567</v>
      </c>
      <c r="C287" s="6" t="s">
        <v>568</v>
      </c>
      <c r="D287" s="5">
        <v>37087</v>
      </c>
      <c r="E287" s="5" t="s">
        <v>550</v>
      </c>
      <c r="F287" s="7">
        <v>17</v>
      </c>
      <c r="G287" s="7">
        <v>7.91</v>
      </c>
      <c r="H287" s="7">
        <v>3.43</v>
      </c>
      <c r="I287" s="7">
        <v>18</v>
      </c>
      <c r="J287" s="7">
        <v>8.42</v>
      </c>
      <c r="K287" s="7">
        <v>3.65</v>
      </c>
      <c r="L287" s="2">
        <f t="shared" si="43"/>
        <v>8.17</v>
      </c>
      <c r="M287" s="2">
        <f t="shared" si="44"/>
        <v>3.54</v>
      </c>
      <c r="N287" s="4" t="str">
        <f t="shared" si="48"/>
        <v>Giỏi</v>
      </c>
      <c r="O287" s="4" t="str">
        <f>VLOOKUP(B287,'[2]TONGHOP RL'!$A$805:$F$1102,6,0)</f>
        <v>Tốt</v>
      </c>
      <c r="P287" s="3"/>
      <c r="Q287" s="8">
        <v>8.17</v>
      </c>
      <c r="R287" s="8" t="b">
        <f t="shared" si="45"/>
        <v>1</v>
      </c>
      <c r="S287" s="8">
        <v>3.54</v>
      </c>
      <c r="T287" s="8" t="b">
        <f t="shared" si="46"/>
        <v>1</v>
      </c>
      <c r="U287" s="8">
        <f t="shared" si="47"/>
        <v>1</v>
      </c>
      <c r="V287" s="8" t="str">
        <f>VLOOKUP(B287,[3]Sheet!$A$1:$AA$65536,19,0)</f>
        <v>ok</v>
      </c>
      <c r="W287" s="8" t="str">
        <f>VLOOKUP(B287,[3]Sheet!$A$1:$AA$65536,20,0)</f>
        <v>ok</v>
      </c>
      <c r="X287" s="8">
        <f>VLOOKUP(B287,[3]Sheet!$A$1:$V$65536,21,0)</f>
        <v>17</v>
      </c>
      <c r="Y287" s="8">
        <f>VLOOKUP(B287,[3]Sheet!$A$1:$V$65536,22,0)</f>
        <v>18</v>
      </c>
    </row>
    <row r="288" spans="1:25" ht="18" customHeight="1" x14ac:dyDescent="0.25">
      <c r="A288" s="1">
        <v>276</v>
      </c>
      <c r="B288" s="5" t="s">
        <v>569</v>
      </c>
      <c r="C288" s="6" t="s">
        <v>570</v>
      </c>
      <c r="D288" s="5">
        <v>36941</v>
      </c>
      <c r="E288" s="5" t="s">
        <v>550</v>
      </c>
      <c r="F288" s="7">
        <v>19</v>
      </c>
      <c r="G288" s="7">
        <v>7.29</v>
      </c>
      <c r="H288" s="7">
        <v>3.1</v>
      </c>
      <c r="I288" s="7">
        <v>19</v>
      </c>
      <c r="J288" s="7">
        <v>8.16</v>
      </c>
      <c r="K288" s="7">
        <v>3.6</v>
      </c>
      <c r="L288" s="2">
        <f t="shared" si="43"/>
        <v>7.73</v>
      </c>
      <c r="M288" s="2">
        <f t="shared" si="44"/>
        <v>3.35</v>
      </c>
      <c r="N288" s="4" t="str">
        <f t="shared" si="48"/>
        <v>Giỏi</v>
      </c>
      <c r="O288" s="4" t="str">
        <f>VLOOKUP(B288,'[2]TONGHOP RL'!$A$805:$F$1102,6,0)</f>
        <v>Tốt</v>
      </c>
      <c r="P288" s="3"/>
      <c r="Q288" s="8">
        <v>7.73</v>
      </c>
      <c r="R288" s="8" t="b">
        <f t="shared" si="45"/>
        <v>1</v>
      </c>
      <c r="S288" s="8">
        <v>3.35</v>
      </c>
      <c r="T288" s="8" t="b">
        <f t="shared" si="46"/>
        <v>1</v>
      </c>
      <c r="U288" s="8">
        <f t="shared" si="47"/>
        <v>1</v>
      </c>
      <c r="V288" s="8" t="str">
        <f>VLOOKUP(B288,[3]Sheet!$A$1:$AA$65536,19,0)</f>
        <v>ok</v>
      </c>
      <c r="W288" s="8" t="str">
        <f>VLOOKUP(B288,[3]Sheet!$A$1:$AA$65536,20,0)</f>
        <v>ok</v>
      </c>
      <c r="X288" s="8">
        <f>VLOOKUP(B288,[3]Sheet!$A$1:$V$65536,21,0)</f>
        <v>19</v>
      </c>
      <c r="Y288" s="8">
        <f>VLOOKUP(B288,[3]Sheet!$A$1:$V$65536,22,0)</f>
        <v>19</v>
      </c>
    </row>
    <row r="289" spans="1:25" ht="18" customHeight="1" x14ac:dyDescent="0.25">
      <c r="A289" s="1">
        <v>277</v>
      </c>
      <c r="B289" s="5" t="s">
        <v>571</v>
      </c>
      <c r="C289" s="6" t="s">
        <v>572</v>
      </c>
      <c r="D289" s="5">
        <v>37199</v>
      </c>
      <c r="E289" s="5" t="s">
        <v>550</v>
      </c>
      <c r="F289" s="7">
        <v>19</v>
      </c>
      <c r="G289" s="7">
        <v>7.9</v>
      </c>
      <c r="H289" s="7">
        <v>3.4</v>
      </c>
      <c r="I289" s="7">
        <v>19</v>
      </c>
      <c r="J289" s="7">
        <v>8.74</v>
      </c>
      <c r="K289" s="7">
        <v>3.89</v>
      </c>
      <c r="L289" s="2">
        <f t="shared" si="43"/>
        <v>8.32</v>
      </c>
      <c r="M289" s="2">
        <f t="shared" si="44"/>
        <v>3.65</v>
      </c>
      <c r="N289" s="4" t="str">
        <f t="shared" si="48"/>
        <v>Giỏi</v>
      </c>
      <c r="O289" s="4" t="str">
        <f>VLOOKUP(B289,'[2]TONGHOP RL'!$A$805:$F$1102,6,0)</f>
        <v>Xuất Sắc</v>
      </c>
      <c r="P289" s="3"/>
      <c r="Q289" s="8">
        <v>8.32</v>
      </c>
      <c r="R289" s="8" t="b">
        <f t="shared" si="45"/>
        <v>1</v>
      </c>
      <c r="S289" s="8">
        <v>3.65</v>
      </c>
      <c r="T289" s="8" t="b">
        <f t="shared" si="46"/>
        <v>1</v>
      </c>
      <c r="U289" s="8">
        <f t="shared" si="47"/>
        <v>1</v>
      </c>
      <c r="V289" s="8" t="str">
        <f>VLOOKUP(B289,[3]Sheet!$A$1:$AA$65536,19,0)</f>
        <v>ok</v>
      </c>
      <c r="W289" s="8" t="str">
        <f>VLOOKUP(B289,[3]Sheet!$A$1:$AA$65536,20,0)</f>
        <v>ok</v>
      </c>
      <c r="X289" s="8">
        <f>VLOOKUP(B289,[3]Sheet!$A$1:$V$65536,21,0)</f>
        <v>19</v>
      </c>
      <c r="Y289" s="8">
        <f>VLOOKUP(B289,[3]Sheet!$A$1:$V$65536,22,0)</f>
        <v>19</v>
      </c>
    </row>
    <row r="290" spans="1:25" ht="18" customHeight="1" x14ac:dyDescent="0.25">
      <c r="A290" s="1">
        <v>278</v>
      </c>
      <c r="B290" s="5" t="s">
        <v>573</v>
      </c>
      <c r="C290" s="6" t="s">
        <v>574</v>
      </c>
      <c r="D290" s="5">
        <v>37094</v>
      </c>
      <c r="E290" s="5" t="s">
        <v>550</v>
      </c>
      <c r="F290" s="7">
        <v>19</v>
      </c>
      <c r="G290" s="7">
        <v>7.73</v>
      </c>
      <c r="H290" s="7">
        <v>3.33</v>
      </c>
      <c r="I290" s="7">
        <v>16</v>
      </c>
      <c r="J290" s="7">
        <v>8.42</v>
      </c>
      <c r="K290" s="7">
        <v>3.74</v>
      </c>
      <c r="L290" s="2">
        <f t="shared" si="43"/>
        <v>8.0500000000000007</v>
      </c>
      <c r="M290" s="2">
        <f t="shared" si="44"/>
        <v>3.52</v>
      </c>
      <c r="N290" s="4" t="str">
        <f t="shared" si="48"/>
        <v>Giỏi</v>
      </c>
      <c r="O290" s="4" t="str">
        <f>VLOOKUP(B290,'[2]TONGHOP RL'!$A$805:$F$1102,6,0)</f>
        <v>Xuất Sắc</v>
      </c>
      <c r="P290" s="3"/>
      <c r="Q290" s="8">
        <v>8.0500000000000007</v>
      </c>
      <c r="R290" s="8" t="b">
        <f t="shared" si="45"/>
        <v>1</v>
      </c>
      <c r="S290" s="8">
        <v>3.52</v>
      </c>
      <c r="T290" s="8" t="b">
        <f t="shared" si="46"/>
        <v>1</v>
      </c>
      <c r="U290" s="8">
        <f t="shared" si="47"/>
        <v>1</v>
      </c>
      <c r="V290" s="8" t="str">
        <f>VLOOKUP(B290,[3]Sheet!$A$1:$AA$65536,19,0)</f>
        <v>ok</v>
      </c>
      <c r="W290" s="8" t="str">
        <f>VLOOKUP(B290,[3]Sheet!$A$1:$AA$65536,20,0)</f>
        <v>ok</v>
      </c>
      <c r="X290" s="8">
        <f>VLOOKUP(B290,[3]Sheet!$A$1:$V$65536,21,0)</f>
        <v>19</v>
      </c>
      <c r="Y290" s="8">
        <f>VLOOKUP(B290,[3]Sheet!$A$1:$V$65536,22,0)</f>
        <v>16</v>
      </c>
    </row>
    <row r="291" spans="1:25" ht="18" customHeight="1" x14ac:dyDescent="0.25">
      <c r="A291" s="1">
        <v>279</v>
      </c>
      <c r="B291" s="5" t="s">
        <v>575</v>
      </c>
      <c r="C291" s="6" t="s">
        <v>576</v>
      </c>
      <c r="D291" s="5">
        <v>36919</v>
      </c>
      <c r="E291" s="5" t="s">
        <v>550</v>
      </c>
      <c r="F291" s="7">
        <v>19</v>
      </c>
      <c r="G291" s="7">
        <v>7.53</v>
      </c>
      <c r="H291" s="7">
        <v>3.2</v>
      </c>
      <c r="I291" s="7">
        <v>17</v>
      </c>
      <c r="J291" s="7">
        <v>8.34</v>
      </c>
      <c r="K291" s="7">
        <v>3.59</v>
      </c>
      <c r="L291" s="2">
        <f t="shared" si="43"/>
        <v>7.91</v>
      </c>
      <c r="M291" s="2">
        <f t="shared" si="44"/>
        <v>3.38</v>
      </c>
      <c r="N291" s="4" t="str">
        <f t="shared" si="48"/>
        <v>Giỏi</v>
      </c>
      <c r="O291" s="4" t="str">
        <f>VLOOKUP(B291,'[2]TONGHOP RL'!$A$805:$F$1102,6,0)</f>
        <v>Tốt</v>
      </c>
      <c r="P291" s="3"/>
      <c r="Q291" s="8">
        <v>7.91</v>
      </c>
      <c r="R291" s="8" t="b">
        <f t="shared" si="45"/>
        <v>1</v>
      </c>
      <c r="S291" s="8">
        <v>3.38</v>
      </c>
      <c r="T291" s="8" t="b">
        <f t="shared" si="46"/>
        <v>1</v>
      </c>
      <c r="U291" s="8">
        <f t="shared" si="47"/>
        <v>1</v>
      </c>
      <c r="V291" s="8" t="str">
        <f>VLOOKUP(B291,[3]Sheet!$A$1:$AA$65536,19,0)</f>
        <v>ok</v>
      </c>
      <c r="W291" s="8" t="str">
        <f>VLOOKUP(B291,[3]Sheet!$A$1:$AA$65536,20,0)</f>
        <v>ok</v>
      </c>
      <c r="X291" s="8">
        <f>VLOOKUP(B291,[3]Sheet!$A$1:$V$65536,21,0)</f>
        <v>19</v>
      </c>
      <c r="Y291" s="8">
        <f>VLOOKUP(B291,[3]Sheet!$A$1:$V$65536,22,0)</f>
        <v>19</v>
      </c>
    </row>
    <row r="292" spans="1:25" ht="18" customHeight="1" x14ac:dyDescent="0.25">
      <c r="A292" s="1">
        <v>280</v>
      </c>
      <c r="B292" s="5" t="s">
        <v>577</v>
      </c>
      <c r="C292" s="6" t="s">
        <v>578</v>
      </c>
      <c r="D292" s="5">
        <v>37210</v>
      </c>
      <c r="E292" s="5" t="s">
        <v>550</v>
      </c>
      <c r="F292" s="7">
        <v>19</v>
      </c>
      <c r="G292" s="7">
        <v>7.99</v>
      </c>
      <c r="H292" s="7">
        <v>3.48</v>
      </c>
      <c r="I292" s="7">
        <v>19</v>
      </c>
      <c r="J292" s="7">
        <v>8.2200000000000006</v>
      </c>
      <c r="K292" s="7">
        <v>3.63</v>
      </c>
      <c r="L292" s="2">
        <f t="shared" si="43"/>
        <v>8.11</v>
      </c>
      <c r="M292" s="2">
        <f t="shared" si="44"/>
        <v>3.56</v>
      </c>
      <c r="N292" s="4" t="str">
        <f t="shared" si="48"/>
        <v>Giỏi</v>
      </c>
      <c r="O292" s="4" t="str">
        <f>VLOOKUP(B292,'[2]TONGHOP RL'!$A$805:$F$1102,6,0)</f>
        <v>Tốt</v>
      </c>
      <c r="P292" s="3"/>
      <c r="Q292" s="8">
        <v>8.11</v>
      </c>
      <c r="R292" s="8" t="b">
        <f t="shared" si="45"/>
        <v>1</v>
      </c>
      <c r="S292" s="8">
        <v>3.56</v>
      </c>
      <c r="T292" s="8" t="b">
        <f t="shared" si="46"/>
        <v>1</v>
      </c>
      <c r="U292" s="8">
        <f t="shared" si="47"/>
        <v>1</v>
      </c>
      <c r="V292" s="8" t="str">
        <f>VLOOKUP(B292,[3]Sheet!$A$1:$AA$65536,19,0)</f>
        <v>ok</v>
      </c>
      <c r="W292" s="8" t="str">
        <f>VLOOKUP(B292,[3]Sheet!$A$1:$AA$65536,20,0)</f>
        <v>ok</v>
      </c>
      <c r="X292" s="8">
        <f>VLOOKUP(B292,[3]Sheet!$A$1:$V$65536,21,0)</f>
        <v>19</v>
      </c>
      <c r="Y292" s="8">
        <f>VLOOKUP(B292,[3]Sheet!$A$1:$V$65536,22,0)</f>
        <v>19</v>
      </c>
    </row>
    <row r="293" spans="1:25" ht="18" customHeight="1" x14ac:dyDescent="0.25">
      <c r="A293" s="1">
        <v>281</v>
      </c>
      <c r="B293" s="5" t="s">
        <v>579</v>
      </c>
      <c r="C293" s="6" t="s">
        <v>580</v>
      </c>
      <c r="D293" s="5">
        <v>37183</v>
      </c>
      <c r="E293" s="5" t="s">
        <v>550</v>
      </c>
      <c r="F293" s="7">
        <v>19</v>
      </c>
      <c r="G293" s="7">
        <v>7.54</v>
      </c>
      <c r="H293" s="7">
        <v>3.27</v>
      </c>
      <c r="I293" s="7">
        <v>17</v>
      </c>
      <c r="J293" s="7">
        <v>8.4600000000000009</v>
      </c>
      <c r="K293" s="7">
        <v>3.75</v>
      </c>
      <c r="L293" s="2">
        <f t="shared" si="43"/>
        <v>7.97</v>
      </c>
      <c r="M293" s="2">
        <f t="shared" si="44"/>
        <v>3.5</v>
      </c>
      <c r="N293" s="4" t="str">
        <f t="shared" si="48"/>
        <v>Giỏi</v>
      </c>
      <c r="O293" s="4" t="str">
        <f>VLOOKUP(B293,'[2]TONGHOP RL'!$A$805:$F$1102,6,0)</f>
        <v>Xuất Sắc</v>
      </c>
      <c r="P293" s="3"/>
      <c r="Q293" s="8">
        <v>7.97</v>
      </c>
      <c r="R293" s="8" t="b">
        <f t="shared" si="45"/>
        <v>1</v>
      </c>
      <c r="S293" s="8">
        <v>3.5</v>
      </c>
      <c r="T293" s="8" t="b">
        <f t="shared" si="46"/>
        <v>1</v>
      </c>
      <c r="U293" s="8">
        <f t="shared" si="47"/>
        <v>1</v>
      </c>
      <c r="V293" s="8" t="str">
        <f>VLOOKUP(B293,[3]Sheet!$A$1:$AA$65536,19,0)</f>
        <v>ok</v>
      </c>
      <c r="W293" s="8" t="str">
        <f>VLOOKUP(B293,[3]Sheet!$A$1:$AA$65536,20,0)</f>
        <v>ok</v>
      </c>
      <c r="X293" s="8">
        <f>VLOOKUP(B293,[3]Sheet!$A$1:$V$65536,21,0)</f>
        <v>19</v>
      </c>
      <c r="Y293" s="8">
        <f>VLOOKUP(B293,[3]Sheet!$A$1:$V$65536,22,0)</f>
        <v>17</v>
      </c>
    </row>
    <row r="294" spans="1:25" ht="18" customHeight="1" x14ac:dyDescent="0.25">
      <c r="A294" s="1">
        <v>282</v>
      </c>
      <c r="B294" s="5" t="s">
        <v>581</v>
      </c>
      <c r="C294" s="6" t="s">
        <v>582</v>
      </c>
      <c r="D294" s="5">
        <v>36990</v>
      </c>
      <c r="E294" s="5" t="s">
        <v>550</v>
      </c>
      <c r="F294" s="7">
        <v>19</v>
      </c>
      <c r="G294" s="7">
        <v>7.97</v>
      </c>
      <c r="H294" s="7">
        <v>3.5</v>
      </c>
      <c r="I294" s="7">
        <v>19</v>
      </c>
      <c r="J294" s="7">
        <v>8.27</v>
      </c>
      <c r="K294" s="7">
        <v>3.64</v>
      </c>
      <c r="L294" s="2">
        <f t="shared" si="43"/>
        <v>8.1199999999999992</v>
      </c>
      <c r="M294" s="2">
        <f t="shared" si="44"/>
        <v>3.57</v>
      </c>
      <c r="N294" s="4" t="str">
        <f t="shared" si="48"/>
        <v>Giỏi</v>
      </c>
      <c r="O294" s="4" t="str">
        <f>VLOOKUP(B294,'[2]TONGHOP RL'!$A$805:$F$1102,6,0)</f>
        <v>Xuất Sắc</v>
      </c>
      <c r="P294" s="3"/>
      <c r="Q294" s="8">
        <v>8.1199999999999992</v>
      </c>
      <c r="R294" s="8" t="b">
        <f t="shared" si="45"/>
        <v>1</v>
      </c>
      <c r="S294" s="8">
        <v>3.57</v>
      </c>
      <c r="T294" s="8" t="b">
        <f t="shared" si="46"/>
        <v>1</v>
      </c>
      <c r="U294" s="8">
        <f t="shared" si="47"/>
        <v>1</v>
      </c>
      <c r="V294" s="8" t="str">
        <f>VLOOKUP(B294,[3]Sheet!$A$1:$AA$65536,19,0)</f>
        <v>ok</v>
      </c>
      <c r="W294" s="8" t="str">
        <f>VLOOKUP(B294,[3]Sheet!$A$1:$AA$65536,20,0)</f>
        <v>ok</v>
      </c>
      <c r="X294" s="8">
        <f>VLOOKUP(B294,[3]Sheet!$A$1:$V$65536,21,0)</f>
        <v>19</v>
      </c>
      <c r="Y294" s="8">
        <f>VLOOKUP(B294,[3]Sheet!$A$1:$V$65536,22,0)</f>
        <v>19</v>
      </c>
    </row>
    <row r="295" spans="1:25" ht="18" customHeight="1" x14ac:dyDescent="0.25">
      <c r="A295" s="1">
        <v>283</v>
      </c>
      <c r="B295" s="5" t="s">
        <v>583</v>
      </c>
      <c r="C295" s="6" t="s">
        <v>584</v>
      </c>
      <c r="D295" s="5">
        <v>36936</v>
      </c>
      <c r="E295" s="5" t="s">
        <v>550</v>
      </c>
      <c r="F295" s="7">
        <v>19</v>
      </c>
      <c r="G295" s="7">
        <v>8.42</v>
      </c>
      <c r="H295" s="7">
        <v>3.68</v>
      </c>
      <c r="I295" s="7">
        <v>17</v>
      </c>
      <c r="J295" s="7">
        <v>9.19</v>
      </c>
      <c r="K295" s="7">
        <v>3.92</v>
      </c>
      <c r="L295" s="2">
        <f t="shared" si="43"/>
        <v>8.7799999999999994</v>
      </c>
      <c r="M295" s="2">
        <f t="shared" si="44"/>
        <v>3.79</v>
      </c>
      <c r="N295" s="4" t="str">
        <f t="shared" si="48"/>
        <v>Xuất sắc</v>
      </c>
      <c r="O295" s="4" t="str">
        <f>VLOOKUP(B295,'[2]TONGHOP RL'!$A$805:$F$1102,6,0)</f>
        <v>Xuất Sắc</v>
      </c>
      <c r="P295" s="3"/>
      <c r="Q295" s="8">
        <v>8.7799999999999994</v>
      </c>
      <c r="R295" s="8" t="b">
        <f t="shared" si="45"/>
        <v>1</v>
      </c>
      <c r="S295" s="8">
        <v>3.79</v>
      </c>
      <c r="T295" s="8" t="b">
        <f t="shared" si="46"/>
        <v>1</v>
      </c>
      <c r="U295" s="8">
        <f t="shared" si="47"/>
        <v>1</v>
      </c>
      <c r="V295" s="8" t="str">
        <f>VLOOKUP(B295,[3]Sheet!$A$1:$AA$65536,19,0)</f>
        <v>ok</v>
      </c>
      <c r="W295" s="8" t="str">
        <f>VLOOKUP(B295,[3]Sheet!$A$1:$AA$65536,20,0)</f>
        <v>ok</v>
      </c>
      <c r="X295" s="8">
        <f>VLOOKUP(B295,[3]Sheet!$A$1:$V$65536,21,0)</f>
        <v>19</v>
      </c>
      <c r="Y295" s="8">
        <f>VLOOKUP(B295,[3]Sheet!$A$1:$V$65536,22,0)</f>
        <v>19</v>
      </c>
    </row>
    <row r="296" spans="1:25" ht="18" customHeight="1" x14ac:dyDescent="0.25">
      <c r="A296" s="1">
        <v>284</v>
      </c>
      <c r="B296" s="5" t="s">
        <v>585</v>
      </c>
      <c r="C296" s="6" t="s">
        <v>586</v>
      </c>
      <c r="D296" s="5">
        <v>37222</v>
      </c>
      <c r="E296" s="5" t="s">
        <v>550</v>
      </c>
      <c r="F296" s="7">
        <v>19</v>
      </c>
      <c r="G296" s="7">
        <v>7.86</v>
      </c>
      <c r="H296" s="7">
        <v>3.49</v>
      </c>
      <c r="I296" s="7">
        <v>17</v>
      </c>
      <c r="J296" s="7">
        <v>7.98</v>
      </c>
      <c r="K296" s="7">
        <v>3.41</v>
      </c>
      <c r="L296" s="2">
        <f t="shared" si="43"/>
        <v>7.92</v>
      </c>
      <c r="M296" s="2">
        <f t="shared" si="44"/>
        <v>3.45</v>
      </c>
      <c r="N296" s="4" t="str">
        <f t="shared" si="48"/>
        <v>Giỏi</v>
      </c>
      <c r="O296" s="4" t="str">
        <f>VLOOKUP(B296,'[2]TONGHOP RL'!$A$805:$F$1102,6,0)</f>
        <v>Tốt</v>
      </c>
      <c r="P296" s="3"/>
      <c r="Q296" s="8">
        <v>7.92</v>
      </c>
      <c r="R296" s="8" t="b">
        <f t="shared" si="45"/>
        <v>1</v>
      </c>
      <c r="S296" s="8">
        <v>3.45</v>
      </c>
      <c r="T296" s="8" t="b">
        <f t="shared" si="46"/>
        <v>1</v>
      </c>
      <c r="U296" s="8">
        <f t="shared" si="47"/>
        <v>1</v>
      </c>
      <c r="V296" s="8" t="str">
        <f>VLOOKUP(B296,[3]Sheet!$A$1:$AA$65536,19,0)</f>
        <v>ok</v>
      </c>
      <c r="W296" s="8" t="str">
        <f>VLOOKUP(B296,[3]Sheet!$A$1:$AA$65536,20,0)</f>
        <v>ok</v>
      </c>
      <c r="X296" s="8">
        <f>VLOOKUP(B296,[3]Sheet!$A$1:$V$65536,21,0)</f>
        <v>19</v>
      </c>
      <c r="Y296" s="8">
        <f>VLOOKUP(B296,[3]Sheet!$A$1:$V$65536,22,0)</f>
        <v>19</v>
      </c>
    </row>
    <row r="297" spans="1:25" ht="18" customHeight="1" x14ac:dyDescent="0.25">
      <c r="A297" s="1">
        <v>285</v>
      </c>
      <c r="B297" s="5" t="s">
        <v>587</v>
      </c>
      <c r="C297" s="6" t="s">
        <v>588</v>
      </c>
      <c r="D297" s="5">
        <v>37091</v>
      </c>
      <c r="E297" s="5" t="s">
        <v>550</v>
      </c>
      <c r="F297" s="7">
        <v>19</v>
      </c>
      <c r="G297" s="7">
        <v>7.87</v>
      </c>
      <c r="H297" s="7">
        <v>3.47</v>
      </c>
      <c r="I297" s="7">
        <v>17</v>
      </c>
      <c r="J297" s="7">
        <v>7.96</v>
      </c>
      <c r="K297" s="7">
        <v>3.52</v>
      </c>
      <c r="L297" s="2">
        <f t="shared" si="43"/>
        <v>7.91</v>
      </c>
      <c r="M297" s="2">
        <f t="shared" si="44"/>
        <v>3.49</v>
      </c>
      <c r="N297" s="4" t="str">
        <f t="shared" si="48"/>
        <v>Giỏi</v>
      </c>
      <c r="O297" s="4" t="str">
        <f>VLOOKUP(B297,'[2]TONGHOP RL'!$A$805:$F$1102,6,0)</f>
        <v>Tốt</v>
      </c>
      <c r="P297" s="3"/>
      <c r="Q297" s="8">
        <v>7.91</v>
      </c>
      <c r="R297" s="8" t="b">
        <f t="shared" si="45"/>
        <v>1</v>
      </c>
      <c r="S297" s="8">
        <v>3.49</v>
      </c>
      <c r="T297" s="8" t="b">
        <f t="shared" si="46"/>
        <v>1</v>
      </c>
      <c r="U297" s="8">
        <f t="shared" si="47"/>
        <v>1</v>
      </c>
      <c r="V297" s="8" t="str">
        <f>VLOOKUP(B297,[3]Sheet!$A$1:$AA$65536,19,0)</f>
        <v>ok</v>
      </c>
      <c r="W297" s="8" t="str">
        <f>VLOOKUP(B297,[3]Sheet!$A$1:$AA$65536,20,0)</f>
        <v>ok</v>
      </c>
      <c r="X297" s="8">
        <f>VLOOKUP(B297,[3]Sheet!$A$1:$V$65536,21,0)</f>
        <v>19</v>
      </c>
      <c r="Y297" s="8">
        <f>VLOOKUP(B297,[3]Sheet!$A$1:$V$65536,22,0)</f>
        <v>19</v>
      </c>
    </row>
    <row r="298" spans="1:25" ht="18" customHeight="1" x14ac:dyDescent="0.25">
      <c r="A298" s="1">
        <v>286</v>
      </c>
      <c r="B298" s="5" t="s">
        <v>589</v>
      </c>
      <c r="C298" s="6" t="s">
        <v>590</v>
      </c>
      <c r="D298" s="5">
        <v>37201</v>
      </c>
      <c r="E298" s="5" t="s">
        <v>550</v>
      </c>
      <c r="F298" s="7">
        <v>19</v>
      </c>
      <c r="G298" s="7">
        <v>8.76</v>
      </c>
      <c r="H298" s="7">
        <v>3.78</v>
      </c>
      <c r="I298" s="7">
        <v>18</v>
      </c>
      <c r="J298" s="7">
        <v>8.7899999999999991</v>
      </c>
      <c r="K298" s="7">
        <v>3.92</v>
      </c>
      <c r="L298" s="2">
        <f t="shared" si="43"/>
        <v>8.77</v>
      </c>
      <c r="M298" s="2">
        <f t="shared" si="44"/>
        <v>3.85</v>
      </c>
      <c r="N298" s="4" t="str">
        <f t="shared" si="48"/>
        <v>Xuất sắc</v>
      </c>
      <c r="O298" s="4" t="str">
        <f>VLOOKUP(B298,'[2]TONGHOP RL'!$A$805:$F$1102,6,0)</f>
        <v>Tốt</v>
      </c>
      <c r="P298" s="3"/>
      <c r="Q298" s="8">
        <v>8.77</v>
      </c>
      <c r="R298" s="8" t="b">
        <f t="shared" si="45"/>
        <v>1</v>
      </c>
      <c r="S298" s="8">
        <v>3.85</v>
      </c>
      <c r="T298" s="8" t="b">
        <f t="shared" si="46"/>
        <v>1</v>
      </c>
      <c r="U298" s="8">
        <f t="shared" si="47"/>
        <v>1</v>
      </c>
      <c r="V298" s="8" t="str">
        <f>VLOOKUP(B298,[3]Sheet!$A$1:$AA$65536,19,0)</f>
        <v>ok</v>
      </c>
      <c r="W298" s="8" t="str">
        <f>VLOOKUP(B298,[3]Sheet!$A$1:$AA$65536,20,0)</f>
        <v>ok</v>
      </c>
      <c r="X298" s="8">
        <f>VLOOKUP(B298,[3]Sheet!$A$1:$V$65536,21,0)</f>
        <v>19</v>
      </c>
      <c r="Y298" s="8">
        <f>VLOOKUP(B298,[3]Sheet!$A$1:$V$65536,22,0)</f>
        <v>18</v>
      </c>
    </row>
    <row r="299" spans="1:25" ht="18" customHeight="1" x14ac:dyDescent="0.25">
      <c r="A299" s="1">
        <v>287</v>
      </c>
      <c r="B299" s="5" t="s">
        <v>591</v>
      </c>
      <c r="C299" s="6" t="s">
        <v>592</v>
      </c>
      <c r="D299" s="5">
        <v>37144</v>
      </c>
      <c r="E299" s="5" t="s">
        <v>550</v>
      </c>
      <c r="F299" s="7">
        <v>19</v>
      </c>
      <c r="G299" s="7">
        <v>7.69</v>
      </c>
      <c r="H299" s="7">
        <v>3.27</v>
      </c>
      <c r="I299" s="7">
        <v>19</v>
      </c>
      <c r="J299" s="7">
        <v>9.02</v>
      </c>
      <c r="K299" s="7">
        <v>3.89</v>
      </c>
      <c r="L299" s="2">
        <f t="shared" si="43"/>
        <v>8.36</v>
      </c>
      <c r="M299" s="2">
        <f t="shared" si="44"/>
        <v>3.58</v>
      </c>
      <c r="N299" s="4" t="str">
        <f t="shared" si="48"/>
        <v>Giỏi</v>
      </c>
      <c r="O299" s="4" t="str">
        <f>VLOOKUP(B299,'[2]TONGHOP RL'!$A$805:$F$1102,6,0)</f>
        <v>Xuất Sắc</v>
      </c>
      <c r="P299" s="3"/>
      <c r="Q299" s="8">
        <v>8.36</v>
      </c>
      <c r="R299" s="8" t="b">
        <f t="shared" si="45"/>
        <v>1</v>
      </c>
      <c r="S299" s="8">
        <v>3.58</v>
      </c>
      <c r="T299" s="8" t="b">
        <f t="shared" si="46"/>
        <v>1</v>
      </c>
      <c r="U299" s="8">
        <f t="shared" si="47"/>
        <v>1</v>
      </c>
      <c r="V299" s="8" t="str">
        <f>VLOOKUP(B299,[3]Sheet!$A$1:$AA$65536,19,0)</f>
        <v>ok</v>
      </c>
      <c r="W299" s="8" t="str">
        <f>VLOOKUP(B299,[3]Sheet!$A$1:$AA$65536,20,0)</f>
        <v>ok</v>
      </c>
      <c r="X299" s="8">
        <f>VLOOKUP(B299,[3]Sheet!$A$1:$V$65536,21,0)</f>
        <v>19</v>
      </c>
      <c r="Y299" s="8">
        <f>VLOOKUP(B299,[3]Sheet!$A$1:$V$65536,22,0)</f>
        <v>19</v>
      </c>
    </row>
    <row r="300" spans="1:25" ht="18" customHeight="1" x14ac:dyDescent="0.25">
      <c r="A300" s="1">
        <v>288</v>
      </c>
      <c r="B300" s="5" t="s">
        <v>593</v>
      </c>
      <c r="C300" s="6" t="s">
        <v>594</v>
      </c>
      <c r="D300" s="5">
        <v>37248</v>
      </c>
      <c r="E300" s="5" t="s">
        <v>550</v>
      </c>
      <c r="F300" s="7">
        <v>19</v>
      </c>
      <c r="G300" s="7">
        <v>7.57</v>
      </c>
      <c r="H300" s="7">
        <v>3.22</v>
      </c>
      <c r="I300" s="7">
        <v>19</v>
      </c>
      <c r="J300" s="7">
        <v>8.06</v>
      </c>
      <c r="K300" s="7">
        <v>3.52</v>
      </c>
      <c r="L300" s="2">
        <f t="shared" si="43"/>
        <v>7.82</v>
      </c>
      <c r="M300" s="2">
        <f t="shared" si="44"/>
        <v>3.37</v>
      </c>
      <c r="N300" s="4" t="str">
        <f t="shared" si="48"/>
        <v>Giỏi</v>
      </c>
      <c r="O300" s="4" t="str">
        <f>VLOOKUP(B300,'[2]TONGHOP RL'!$A$805:$F$1102,6,0)</f>
        <v>Tốt</v>
      </c>
      <c r="P300" s="3"/>
      <c r="Q300" s="8">
        <v>7.82</v>
      </c>
      <c r="R300" s="8" t="b">
        <f t="shared" si="45"/>
        <v>1</v>
      </c>
      <c r="S300" s="8">
        <v>3.37</v>
      </c>
      <c r="T300" s="8" t="b">
        <f t="shared" si="46"/>
        <v>1</v>
      </c>
      <c r="U300" s="8">
        <f t="shared" si="47"/>
        <v>1</v>
      </c>
      <c r="V300" s="8" t="str">
        <f>VLOOKUP(B300,[3]Sheet!$A$1:$AA$65536,19,0)</f>
        <v>ok</v>
      </c>
      <c r="W300" s="8" t="str">
        <f>VLOOKUP(B300,[3]Sheet!$A$1:$AA$65536,20,0)</f>
        <v>ok</v>
      </c>
      <c r="X300" s="8">
        <f>VLOOKUP(B300,[3]Sheet!$A$1:$V$65536,21,0)</f>
        <v>19</v>
      </c>
      <c r="Y300" s="8">
        <f>VLOOKUP(B300,[3]Sheet!$A$1:$V$65536,22,0)</f>
        <v>19</v>
      </c>
    </row>
    <row r="301" spans="1:25" ht="18" customHeight="1" x14ac:dyDescent="0.25">
      <c r="A301" s="1">
        <v>289</v>
      </c>
      <c r="B301" s="5" t="s">
        <v>595</v>
      </c>
      <c r="C301" s="6" t="s">
        <v>596</v>
      </c>
      <c r="D301" s="5">
        <v>37107</v>
      </c>
      <c r="E301" s="5" t="s">
        <v>550</v>
      </c>
      <c r="F301" s="7">
        <v>19</v>
      </c>
      <c r="G301" s="7">
        <v>7.95</v>
      </c>
      <c r="H301" s="7">
        <v>3.4</v>
      </c>
      <c r="I301" s="7">
        <v>16</v>
      </c>
      <c r="J301" s="7">
        <v>9.18</v>
      </c>
      <c r="K301" s="7">
        <v>3.96</v>
      </c>
      <c r="L301" s="2">
        <f t="shared" si="43"/>
        <v>8.51</v>
      </c>
      <c r="M301" s="2">
        <f t="shared" si="44"/>
        <v>3.66</v>
      </c>
      <c r="N301" s="4" t="str">
        <f t="shared" si="48"/>
        <v>Giỏi</v>
      </c>
      <c r="O301" s="4" t="str">
        <f>VLOOKUP(B301,'[2]TONGHOP RL'!$A$805:$F$1102,6,0)</f>
        <v>Tốt</v>
      </c>
      <c r="P301" s="3"/>
      <c r="Q301" s="8">
        <v>8.51</v>
      </c>
      <c r="R301" s="8" t="b">
        <f t="shared" si="45"/>
        <v>1</v>
      </c>
      <c r="S301" s="8">
        <v>3.66</v>
      </c>
      <c r="T301" s="8" t="b">
        <f t="shared" si="46"/>
        <v>1</v>
      </c>
      <c r="U301" s="8">
        <f t="shared" si="47"/>
        <v>1</v>
      </c>
      <c r="V301" s="8" t="str">
        <f>VLOOKUP(B301,[3]Sheet!$A$1:$AA$65536,19,0)</f>
        <v>ok</v>
      </c>
      <c r="W301" s="8" t="str">
        <f>VLOOKUP(B301,[3]Sheet!$A$1:$AA$65536,20,0)</f>
        <v>ok</v>
      </c>
      <c r="X301" s="8">
        <f>VLOOKUP(B301,[3]Sheet!$A$1:$V$65536,21,0)</f>
        <v>19</v>
      </c>
      <c r="Y301" s="8">
        <f>VLOOKUP(B301,[3]Sheet!$A$1:$V$65536,22,0)</f>
        <v>19</v>
      </c>
    </row>
    <row r="302" spans="1:25" ht="18" customHeight="1" x14ac:dyDescent="0.25">
      <c r="A302" s="1">
        <v>290</v>
      </c>
      <c r="B302" s="5" t="s">
        <v>597</v>
      </c>
      <c r="C302" s="6" t="s">
        <v>598</v>
      </c>
      <c r="D302" s="5">
        <v>37245</v>
      </c>
      <c r="E302" s="5" t="s">
        <v>550</v>
      </c>
      <c r="F302" s="7">
        <v>19</v>
      </c>
      <c r="G302" s="7">
        <v>8.25</v>
      </c>
      <c r="H302" s="7">
        <v>3.55</v>
      </c>
      <c r="I302" s="7">
        <v>17</v>
      </c>
      <c r="J302" s="7">
        <v>9.1199999999999992</v>
      </c>
      <c r="K302" s="7">
        <v>3.96</v>
      </c>
      <c r="L302" s="2">
        <f t="shared" si="43"/>
        <v>8.66</v>
      </c>
      <c r="M302" s="2">
        <f t="shared" si="44"/>
        <v>3.74</v>
      </c>
      <c r="N302" s="4" t="str">
        <f t="shared" si="48"/>
        <v>Xuất sắc</v>
      </c>
      <c r="O302" s="4" t="str">
        <f>VLOOKUP(B302,'[2]TONGHOP RL'!$A$805:$F$1102,6,0)</f>
        <v>Tốt</v>
      </c>
      <c r="P302" s="3"/>
      <c r="Q302" s="8">
        <v>8.66</v>
      </c>
      <c r="R302" s="8" t="b">
        <f t="shared" si="45"/>
        <v>1</v>
      </c>
      <c r="S302" s="8">
        <v>3.74</v>
      </c>
      <c r="T302" s="8" t="b">
        <f t="shared" si="46"/>
        <v>1</v>
      </c>
      <c r="U302" s="8">
        <f t="shared" si="47"/>
        <v>1</v>
      </c>
      <c r="V302" s="8" t="str">
        <f>VLOOKUP(B302,[3]Sheet!$A$1:$AA$65536,19,0)</f>
        <v>ok</v>
      </c>
      <c r="W302" s="8" t="str">
        <f>VLOOKUP(B302,[3]Sheet!$A$1:$AA$65536,20,0)</f>
        <v>ok</v>
      </c>
      <c r="X302" s="8">
        <f>VLOOKUP(B302,[3]Sheet!$A$1:$V$65536,21,0)</f>
        <v>19</v>
      </c>
      <c r="Y302" s="8">
        <f>VLOOKUP(B302,[3]Sheet!$A$1:$V$65536,22,0)</f>
        <v>19</v>
      </c>
    </row>
    <row r="303" spans="1:25" ht="18" customHeight="1" x14ac:dyDescent="0.25">
      <c r="A303" s="1">
        <v>291</v>
      </c>
      <c r="B303" s="5" t="s">
        <v>599</v>
      </c>
      <c r="C303" s="6" t="s">
        <v>600</v>
      </c>
      <c r="D303" s="5">
        <v>36955</v>
      </c>
      <c r="E303" s="5" t="s">
        <v>550</v>
      </c>
      <c r="F303" s="7">
        <v>18</v>
      </c>
      <c r="G303" s="7">
        <v>7.48</v>
      </c>
      <c r="H303" s="7">
        <v>3.22</v>
      </c>
      <c r="I303" s="7">
        <v>16</v>
      </c>
      <c r="J303" s="7">
        <v>8.3800000000000008</v>
      </c>
      <c r="K303" s="7">
        <v>3.68</v>
      </c>
      <c r="L303" s="2">
        <f t="shared" si="43"/>
        <v>7.9</v>
      </c>
      <c r="M303" s="2">
        <f t="shared" si="44"/>
        <v>3.44</v>
      </c>
      <c r="N303" s="4" t="str">
        <f t="shared" si="48"/>
        <v>Giỏi</v>
      </c>
      <c r="O303" s="4" t="str">
        <f>VLOOKUP(B303,'[2]TONGHOP RL'!$A$805:$F$1102,6,0)</f>
        <v>Xuất Sắc</v>
      </c>
      <c r="P303" s="3"/>
      <c r="Q303" s="8">
        <v>7.9</v>
      </c>
      <c r="R303" s="8" t="b">
        <f t="shared" si="45"/>
        <v>1</v>
      </c>
      <c r="S303" s="8">
        <v>3.44</v>
      </c>
      <c r="T303" s="8" t="b">
        <f t="shared" si="46"/>
        <v>1</v>
      </c>
      <c r="U303" s="8">
        <f t="shared" si="47"/>
        <v>1</v>
      </c>
      <c r="V303" s="8" t="str">
        <f>VLOOKUP(B303,[3]Sheet!$A$1:$AA$65536,19,0)</f>
        <v>ok</v>
      </c>
      <c r="W303" s="8" t="str">
        <f>VLOOKUP(B303,[3]Sheet!$A$1:$AA$65536,20,0)</f>
        <v>ok</v>
      </c>
      <c r="X303" s="8">
        <f>VLOOKUP(B303,[3]Sheet!$A$1:$V$65536,21,0)</f>
        <v>18</v>
      </c>
      <c r="Y303" s="8">
        <f>VLOOKUP(B303,[3]Sheet!$A$1:$V$65536,22,0)</f>
        <v>16</v>
      </c>
    </row>
    <row r="304" spans="1:25" ht="18" customHeight="1" x14ac:dyDescent="0.25">
      <c r="A304" s="1">
        <v>292</v>
      </c>
      <c r="B304" s="5" t="s">
        <v>601</v>
      </c>
      <c r="C304" s="6" t="s">
        <v>602</v>
      </c>
      <c r="D304" s="5">
        <v>36942</v>
      </c>
      <c r="E304" s="5" t="s">
        <v>550</v>
      </c>
      <c r="F304" s="7">
        <v>19</v>
      </c>
      <c r="G304" s="7">
        <v>7.55</v>
      </c>
      <c r="H304" s="7">
        <v>3.22</v>
      </c>
      <c r="I304" s="7">
        <v>19</v>
      </c>
      <c r="J304" s="7">
        <v>8.16</v>
      </c>
      <c r="K304" s="7">
        <v>3.58</v>
      </c>
      <c r="L304" s="2">
        <f t="shared" si="43"/>
        <v>7.86</v>
      </c>
      <c r="M304" s="2">
        <f t="shared" si="44"/>
        <v>3.4</v>
      </c>
      <c r="N304" s="4" t="str">
        <f t="shared" si="48"/>
        <v>Giỏi</v>
      </c>
      <c r="O304" s="4" t="str">
        <f>VLOOKUP(B304,'[2]TONGHOP RL'!$A$805:$F$1102,6,0)</f>
        <v>Xuất Sắc</v>
      </c>
      <c r="P304" s="3"/>
      <c r="Q304" s="8">
        <v>7.86</v>
      </c>
      <c r="R304" s="8" t="b">
        <f t="shared" si="45"/>
        <v>1</v>
      </c>
      <c r="S304" s="8">
        <v>3.4</v>
      </c>
      <c r="T304" s="8" t="b">
        <f t="shared" si="46"/>
        <v>1</v>
      </c>
      <c r="U304" s="8">
        <f t="shared" si="47"/>
        <v>1</v>
      </c>
      <c r="V304" s="8" t="str">
        <f>VLOOKUP(B304,[3]Sheet!$A$1:$AA$65536,19,0)</f>
        <v>ok</v>
      </c>
      <c r="W304" s="8" t="str">
        <f>VLOOKUP(B304,[3]Sheet!$A$1:$AA$65536,20,0)</f>
        <v>ok</v>
      </c>
      <c r="X304" s="8">
        <f>VLOOKUP(B304,[3]Sheet!$A$1:$V$65536,21,0)</f>
        <v>19</v>
      </c>
      <c r="Y304" s="8">
        <f>VLOOKUP(B304,[3]Sheet!$A$1:$V$65536,22,0)</f>
        <v>19</v>
      </c>
    </row>
    <row r="305" spans="1:25" ht="18" customHeight="1" x14ac:dyDescent="0.25">
      <c r="A305" s="1">
        <v>293</v>
      </c>
      <c r="B305" s="5" t="s">
        <v>603</v>
      </c>
      <c r="C305" s="6" t="s">
        <v>604</v>
      </c>
      <c r="D305" s="5">
        <v>36970</v>
      </c>
      <c r="E305" s="5" t="s">
        <v>550</v>
      </c>
      <c r="F305" s="7">
        <v>19</v>
      </c>
      <c r="G305" s="7">
        <v>7.61</v>
      </c>
      <c r="H305" s="7">
        <v>3.26</v>
      </c>
      <c r="I305" s="7">
        <v>17</v>
      </c>
      <c r="J305" s="7">
        <v>8.56</v>
      </c>
      <c r="K305" s="7">
        <v>3.8</v>
      </c>
      <c r="L305" s="2">
        <f t="shared" si="43"/>
        <v>8.06</v>
      </c>
      <c r="M305" s="2">
        <f t="shared" si="44"/>
        <v>3.52</v>
      </c>
      <c r="N305" s="4" t="str">
        <f t="shared" si="48"/>
        <v>Giỏi</v>
      </c>
      <c r="O305" s="4" t="str">
        <f>VLOOKUP(B305,'[2]TONGHOP RL'!$A$805:$F$1102,6,0)</f>
        <v>Tốt</v>
      </c>
      <c r="P305" s="3"/>
      <c r="Q305" s="8">
        <v>8.06</v>
      </c>
      <c r="R305" s="8" t="b">
        <f t="shared" si="45"/>
        <v>1</v>
      </c>
      <c r="S305" s="8">
        <v>3.52</v>
      </c>
      <c r="T305" s="8" t="b">
        <f t="shared" si="46"/>
        <v>1</v>
      </c>
      <c r="U305" s="8">
        <f t="shared" si="47"/>
        <v>1</v>
      </c>
      <c r="V305" s="8" t="str">
        <f>VLOOKUP(B305,[3]Sheet!$A$1:$AA$65536,19,0)</f>
        <v>ok</v>
      </c>
      <c r="W305" s="8" t="str">
        <f>VLOOKUP(B305,[3]Sheet!$A$1:$AA$65536,20,0)</f>
        <v>ok</v>
      </c>
      <c r="X305" s="8">
        <f>VLOOKUP(B305,[3]Sheet!$A$1:$V$65536,21,0)</f>
        <v>19</v>
      </c>
      <c r="Y305" s="8">
        <f>VLOOKUP(B305,[3]Sheet!$A$1:$V$65536,22,0)</f>
        <v>19</v>
      </c>
    </row>
    <row r="306" spans="1:25" ht="18" customHeight="1" x14ac:dyDescent="0.25">
      <c r="A306" s="1">
        <v>294</v>
      </c>
      <c r="B306" s="5" t="s">
        <v>605</v>
      </c>
      <c r="C306" s="6" t="s">
        <v>606</v>
      </c>
      <c r="D306" s="5">
        <v>36907</v>
      </c>
      <c r="E306" s="5" t="s">
        <v>550</v>
      </c>
      <c r="F306" s="7">
        <v>18</v>
      </c>
      <c r="G306" s="7">
        <v>8.33</v>
      </c>
      <c r="H306" s="7">
        <v>3.63</v>
      </c>
      <c r="I306" s="7">
        <v>19</v>
      </c>
      <c r="J306" s="7">
        <v>8.4600000000000009</v>
      </c>
      <c r="K306" s="7">
        <v>3.77</v>
      </c>
      <c r="L306" s="2">
        <f t="shared" si="43"/>
        <v>8.4</v>
      </c>
      <c r="M306" s="2">
        <f t="shared" si="44"/>
        <v>3.7</v>
      </c>
      <c r="N306" s="4" t="str">
        <f t="shared" si="48"/>
        <v>Xuất sắc</v>
      </c>
      <c r="O306" s="4" t="str">
        <f>VLOOKUP(B306,'[2]TONGHOP RL'!$A$805:$F$1102,6,0)</f>
        <v>Xuất Sắc</v>
      </c>
      <c r="P306" s="3"/>
      <c r="Q306" s="8">
        <v>8.4</v>
      </c>
      <c r="R306" s="8" t="b">
        <f t="shared" si="45"/>
        <v>1</v>
      </c>
      <c r="S306" s="8">
        <v>3.7</v>
      </c>
      <c r="T306" s="8" t="b">
        <f t="shared" si="46"/>
        <v>1</v>
      </c>
      <c r="U306" s="8">
        <f t="shared" si="47"/>
        <v>1</v>
      </c>
      <c r="V306" s="8" t="str">
        <f>VLOOKUP(B306,[3]Sheet!$A$1:$AA$65536,19,0)</f>
        <v>ok</v>
      </c>
      <c r="W306" s="8" t="str">
        <f>VLOOKUP(B306,[3]Sheet!$A$1:$AA$65536,20,0)</f>
        <v>ok</v>
      </c>
      <c r="X306" s="8">
        <f>VLOOKUP(B306,[3]Sheet!$A$1:$V$65536,21,0)</f>
        <v>18</v>
      </c>
      <c r="Y306" s="8">
        <f>VLOOKUP(B306,[3]Sheet!$A$1:$V$65536,22,0)</f>
        <v>19</v>
      </c>
    </row>
    <row r="307" spans="1:25" ht="18" customHeight="1" x14ac:dyDescent="0.25">
      <c r="A307" s="1">
        <v>295</v>
      </c>
      <c r="B307" s="5" t="s">
        <v>607</v>
      </c>
      <c r="C307" s="6" t="s">
        <v>608</v>
      </c>
      <c r="D307" s="5">
        <v>36933</v>
      </c>
      <c r="E307" s="5" t="s">
        <v>550</v>
      </c>
      <c r="F307" s="7">
        <v>17</v>
      </c>
      <c r="G307" s="7">
        <v>7.61</v>
      </c>
      <c r="H307" s="7">
        <v>3.23</v>
      </c>
      <c r="I307" s="7">
        <v>19</v>
      </c>
      <c r="J307" s="7">
        <v>8.52</v>
      </c>
      <c r="K307" s="7">
        <v>3.75</v>
      </c>
      <c r="L307" s="2">
        <f t="shared" ref="L307:L367" si="49">ROUND((G307*$F307+$I307*J307)/($F307+$I307),2)</f>
        <v>8.09</v>
      </c>
      <c r="M307" s="2">
        <f t="shared" ref="M307:M367" si="50">ROUND((H307*$F307+$I307*K307)/($F307+$I307),2)</f>
        <v>3.5</v>
      </c>
      <c r="N307" s="4" t="str">
        <f t="shared" si="48"/>
        <v>Giỏi</v>
      </c>
      <c r="O307" s="4" t="str">
        <f>VLOOKUP(B307,'[2]TONGHOP RL'!$A$805:$F$1102,6,0)</f>
        <v>Tốt</v>
      </c>
      <c r="P307" s="3"/>
      <c r="Q307" s="8">
        <v>8.09</v>
      </c>
      <c r="R307" s="8" t="b">
        <f t="shared" ref="R307:R367" si="51">Q307=L307</f>
        <v>1</v>
      </c>
      <c r="S307" s="8">
        <v>3.5</v>
      </c>
      <c r="T307" s="8" t="b">
        <f t="shared" ref="T307:T367" si="52">S307=M307</f>
        <v>1</v>
      </c>
      <c r="U307" s="8">
        <f t="shared" ref="U307:U367" si="53">IF(S307&lt;3.34,0,1)</f>
        <v>1</v>
      </c>
      <c r="V307" s="8" t="str">
        <f>VLOOKUP(B307,[3]Sheet!$A$1:$AA$65536,19,0)</f>
        <v>ok</v>
      </c>
      <c r="W307" s="8" t="str">
        <f>VLOOKUP(B307,[3]Sheet!$A$1:$AA$65536,20,0)</f>
        <v>ok</v>
      </c>
      <c r="X307" s="8">
        <f>VLOOKUP(B307,[3]Sheet!$A$1:$V$65536,21,0)</f>
        <v>17</v>
      </c>
      <c r="Y307" s="8">
        <f>VLOOKUP(B307,[3]Sheet!$A$1:$V$65536,22,0)</f>
        <v>19</v>
      </c>
    </row>
    <row r="308" spans="1:25" ht="18" customHeight="1" x14ac:dyDescent="0.25">
      <c r="A308" s="1">
        <v>296</v>
      </c>
      <c r="B308" s="5" t="s">
        <v>609</v>
      </c>
      <c r="C308" s="6" t="s">
        <v>610</v>
      </c>
      <c r="D308" s="5">
        <v>36977</v>
      </c>
      <c r="E308" s="5" t="s">
        <v>550</v>
      </c>
      <c r="F308" s="7">
        <v>19</v>
      </c>
      <c r="G308" s="7">
        <v>8.25</v>
      </c>
      <c r="H308" s="7">
        <v>3.59</v>
      </c>
      <c r="I308" s="7">
        <v>18</v>
      </c>
      <c r="J308" s="7">
        <v>8.81</v>
      </c>
      <c r="K308" s="7">
        <v>3.96</v>
      </c>
      <c r="L308" s="2">
        <f t="shared" si="49"/>
        <v>8.52</v>
      </c>
      <c r="M308" s="2">
        <f t="shared" si="50"/>
        <v>3.77</v>
      </c>
      <c r="N308" s="4" t="str">
        <f t="shared" si="48"/>
        <v>Xuất sắc</v>
      </c>
      <c r="O308" s="4" t="str">
        <f>VLOOKUP(B308,'[2]TONGHOP RL'!$A$805:$F$1102,6,0)</f>
        <v>Tốt</v>
      </c>
      <c r="P308" s="3"/>
      <c r="Q308" s="8">
        <v>8.52</v>
      </c>
      <c r="R308" s="8" t="b">
        <f t="shared" si="51"/>
        <v>1</v>
      </c>
      <c r="S308" s="8">
        <v>3.77</v>
      </c>
      <c r="T308" s="8" t="b">
        <f t="shared" si="52"/>
        <v>1</v>
      </c>
      <c r="U308" s="8">
        <f t="shared" si="53"/>
        <v>1</v>
      </c>
      <c r="V308" s="8" t="str">
        <f>VLOOKUP(B308,[3]Sheet!$A$1:$AA$65536,19,0)</f>
        <v>ok</v>
      </c>
      <c r="W308" s="8" t="str">
        <f>VLOOKUP(B308,[3]Sheet!$A$1:$AA$65536,20,0)</f>
        <v>ok</v>
      </c>
      <c r="X308" s="8">
        <f>VLOOKUP(B308,[3]Sheet!$A$1:$V$65536,21,0)</f>
        <v>19</v>
      </c>
      <c r="Y308" s="8">
        <f>VLOOKUP(B308,[3]Sheet!$A$1:$V$65536,22,0)</f>
        <v>18</v>
      </c>
    </row>
    <row r="309" spans="1:25" ht="18" customHeight="1" x14ac:dyDescent="0.25">
      <c r="A309" s="1">
        <v>297</v>
      </c>
      <c r="B309" s="5" t="s">
        <v>611</v>
      </c>
      <c r="C309" s="6" t="s">
        <v>612</v>
      </c>
      <c r="D309" s="5">
        <v>37189</v>
      </c>
      <c r="E309" s="5" t="s">
        <v>550</v>
      </c>
      <c r="F309" s="7">
        <v>16</v>
      </c>
      <c r="G309" s="7">
        <v>7.65</v>
      </c>
      <c r="H309" s="7">
        <v>3.29</v>
      </c>
      <c r="I309" s="7">
        <v>19</v>
      </c>
      <c r="J309" s="7">
        <v>8.3699999999999992</v>
      </c>
      <c r="K309" s="7">
        <v>3.69</v>
      </c>
      <c r="L309" s="2">
        <f t="shared" si="49"/>
        <v>8.0399999999999991</v>
      </c>
      <c r="M309" s="2">
        <f t="shared" si="50"/>
        <v>3.51</v>
      </c>
      <c r="N309" s="4" t="str">
        <f t="shared" si="48"/>
        <v>Giỏi</v>
      </c>
      <c r="O309" s="4" t="str">
        <f>VLOOKUP(B309,'[2]TONGHOP RL'!$A$805:$F$1102,6,0)</f>
        <v>Tốt</v>
      </c>
      <c r="P309" s="3"/>
      <c r="Q309" s="8">
        <v>8.0399999999999991</v>
      </c>
      <c r="R309" s="8" t="b">
        <f t="shared" si="51"/>
        <v>1</v>
      </c>
      <c r="S309" s="8">
        <v>3.51</v>
      </c>
      <c r="T309" s="8" t="b">
        <f t="shared" si="52"/>
        <v>1</v>
      </c>
      <c r="U309" s="8">
        <f t="shared" si="53"/>
        <v>1</v>
      </c>
      <c r="V309" s="8" t="str">
        <f>VLOOKUP(B309,[3]Sheet!$A$1:$AA$65536,19,0)</f>
        <v>ok</v>
      </c>
      <c r="W309" s="8" t="str">
        <f>VLOOKUP(B309,[3]Sheet!$A$1:$AA$65536,20,0)</f>
        <v>ok</v>
      </c>
      <c r="X309" s="8">
        <f>VLOOKUP(B309,[3]Sheet!$A$1:$V$65536,21,0)</f>
        <v>16</v>
      </c>
      <c r="Y309" s="8">
        <f>VLOOKUP(B309,[3]Sheet!$A$1:$V$65536,22,0)</f>
        <v>19</v>
      </c>
    </row>
    <row r="310" spans="1:25" ht="18" customHeight="1" x14ac:dyDescent="0.25">
      <c r="A310" s="1">
        <v>298</v>
      </c>
      <c r="B310" s="5" t="s">
        <v>613</v>
      </c>
      <c r="C310" s="6" t="s">
        <v>614</v>
      </c>
      <c r="D310" s="5">
        <v>37026</v>
      </c>
      <c r="E310" s="5" t="s">
        <v>550</v>
      </c>
      <c r="F310" s="7">
        <v>19</v>
      </c>
      <c r="G310" s="7">
        <v>8.0399999999999991</v>
      </c>
      <c r="H310" s="7">
        <v>3.29</v>
      </c>
      <c r="I310" s="7">
        <v>17</v>
      </c>
      <c r="J310" s="7">
        <v>9.01</v>
      </c>
      <c r="K310" s="7">
        <v>3.96</v>
      </c>
      <c r="L310" s="2">
        <f t="shared" si="49"/>
        <v>8.5</v>
      </c>
      <c r="M310" s="2">
        <f t="shared" si="50"/>
        <v>3.61</v>
      </c>
      <c r="N310" s="4" t="str">
        <f t="shared" si="48"/>
        <v>Giỏi</v>
      </c>
      <c r="O310" s="4" t="str">
        <f>VLOOKUP(B310,'[2]TONGHOP RL'!$A$805:$F$1102,6,0)</f>
        <v>Xuất Sắc</v>
      </c>
      <c r="P310" s="3"/>
      <c r="Q310" s="8">
        <v>8.5</v>
      </c>
      <c r="R310" s="8" t="b">
        <f t="shared" si="51"/>
        <v>1</v>
      </c>
      <c r="S310" s="8">
        <v>3.61</v>
      </c>
      <c r="T310" s="8" t="b">
        <f t="shared" si="52"/>
        <v>1</v>
      </c>
      <c r="U310" s="8">
        <f t="shared" si="53"/>
        <v>1</v>
      </c>
      <c r="V310" s="8" t="str">
        <f>VLOOKUP(B310,[3]Sheet!$A$1:$AA$65536,19,0)</f>
        <v>ok</v>
      </c>
      <c r="W310" s="8" t="str">
        <f>VLOOKUP(B310,[3]Sheet!$A$1:$AA$65536,20,0)</f>
        <v>ok</v>
      </c>
      <c r="X310" s="8">
        <f>VLOOKUP(B310,[3]Sheet!$A$1:$V$65536,21,0)</f>
        <v>19</v>
      </c>
      <c r="Y310" s="8">
        <f>VLOOKUP(B310,[3]Sheet!$A$1:$V$65536,22,0)</f>
        <v>19</v>
      </c>
    </row>
    <row r="311" spans="1:25" ht="18" customHeight="1" x14ac:dyDescent="0.25">
      <c r="A311" s="1">
        <v>299</v>
      </c>
      <c r="B311" s="5" t="s">
        <v>615</v>
      </c>
      <c r="C311" s="6" t="s">
        <v>616</v>
      </c>
      <c r="D311" s="5">
        <v>36992</v>
      </c>
      <c r="E311" s="5" t="s">
        <v>550</v>
      </c>
      <c r="F311" s="7">
        <v>19</v>
      </c>
      <c r="G311" s="7">
        <v>7.44</v>
      </c>
      <c r="H311" s="7">
        <v>3.1</v>
      </c>
      <c r="I311" s="7">
        <v>18</v>
      </c>
      <c r="J311" s="7">
        <v>8.08</v>
      </c>
      <c r="K311" s="7">
        <v>3.59</v>
      </c>
      <c r="L311" s="2">
        <f t="shared" si="49"/>
        <v>7.75</v>
      </c>
      <c r="M311" s="2">
        <f t="shared" si="50"/>
        <v>3.34</v>
      </c>
      <c r="N311" s="4" t="str">
        <f t="shared" si="48"/>
        <v>Giỏi</v>
      </c>
      <c r="O311" s="4" t="str">
        <f>VLOOKUP(B311,'[2]TONGHOP RL'!$A$805:$F$1102,6,0)</f>
        <v>Tốt</v>
      </c>
      <c r="P311" s="3"/>
      <c r="Q311" s="8">
        <v>7.75</v>
      </c>
      <c r="R311" s="8" t="b">
        <f t="shared" si="51"/>
        <v>1</v>
      </c>
      <c r="S311" s="8">
        <v>3.34</v>
      </c>
      <c r="T311" s="8" t="b">
        <f t="shared" si="52"/>
        <v>1</v>
      </c>
      <c r="U311" s="8">
        <f t="shared" si="53"/>
        <v>1</v>
      </c>
      <c r="V311" s="8" t="str">
        <f>VLOOKUP(B311,[3]Sheet!$A$1:$AA$65536,19,0)</f>
        <v>ok</v>
      </c>
      <c r="W311" s="8" t="str">
        <f>VLOOKUP(B311,[3]Sheet!$A$1:$AA$65536,20,0)</f>
        <v>ok</v>
      </c>
      <c r="X311" s="8">
        <f>VLOOKUP(B311,[3]Sheet!$A$1:$V$65536,21,0)</f>
        <v>19</v>
      </c>
      <c r="Y311" s="8">
        <f>VLOOKUP(B311,[3]Sheet!$A$1:$V$65536,22,0)</f>
        <v>18</v>
      </c>
    </row>
    <row r="312" spans="1:25" ht="18" customHeight="1" x14ac:dyDescent="0.25">
      <c r="A312" s="1">
        <v>300</v>
      </c>
      <c r="B312" s="5" t="s">
        <v>617</v>
      </c>
      <c r="C312" s="6" t="s">
        <v>618</v>
      </c>
      <c r="D312" s="5">
        <v>37022</v>
      </c>
      <c r="E312" s="5" t="s">
        <v>550</v>
      </c>
      <c r="F312" s="7">
        <v>18</v>
      </c>
      <c r="G312" s="7">
        <v>7.69</v>
      </c>
      <c r="H312" s="7">
        <v>3.29</v>
      </c>
      <c r="I312" s="7">
        <v>18</v>
      </c>
      <c r="J312" s="7">
        <v>8.4600000000000009</v>
      </c>
      <c r="K312" s="7">
        <v>3.75</v>
      </c>
      <c r="L312" s="2">
        <f t="shared" si="49"/>
        <v>8.08</v>
      </c>
      <c r="M312" s="2">
        <f t="shared" si="50"/>
        <v>3.52</v>
      </c>
      <c r="N312" s="4" t="str">
        <f t="shared" si="48"/>
        <v>Giỏi</v>
      </c>
      <c r="O312" s="4" t="str">
        <f>VLOOKUP(B312,'[2]TONGHOP RL'!$A$805:$F$1102,6,0)</f>
        <v>Xuất Sắc</v>
      </c>
      <c r="P312" s="3"/>
      <c r="Q312" s="8">
        <v>8.08</v>
      </c>
      <c r="R312" s="8" t="b">
        <f t="shared" si="51"/>
        <v>1</v>
      </c>
      <c r="S312" s="8">
        <v>3.52</v>
      </c>
      <c r="T312" s="8" t="b">
        <f t="shared" si="52"/>
        <v>1</v>
      </c>
      <c r="U312" s="8">
        <f t="shared" si="53"/>
        <v>1</v>
      </c>
      <c r="V312" s="8" t="str">
        <f>VLOOKUP(B312,[3]Sheet!$A$1:$AA$65536,19,0)</f>
        <v>ok</v>
      </c>
      <c r="W312" s="8" t="str">
        <f>VLOOKUP(B312,[3]Sheet!$A$1:$AA$65536,20,0)</f>
        <v>ok</v>
      </c>
      <c r="X312" s="8">
        <f>VLOOKUP(B312,[3]Sheet!$A$1:$V$65536,21,0)</f>
        <v>18</v>
      </c>
      <c r="Y312" s="8">
        <f>VLOOKUP(B312,[3]Sheet!$A$1:$V$65536,22,0)</f>
        <v>18</v>
      </c>
    </row>
    <row r="313" spans="1:25" ht="18" customHeight="1" x14ac:dyDescent="0.25">
      <c r="A313" s="1">
        <v>301</v>
      </c>
      <c r="B313" s="5" t="s">
        <v>619</v>
      </c>
      <c r="C313" s="6" t="s">
        <v>620</v>
      </c>
      <c r="D313" s="5">
        <v>36976</v>
      </c>
      <c r="E313" s="5" t="s">
        <v>550</v>
      </c>
      <c r="F313" s="7">
        <v>18</v>
      </c>
      <c r="G313" s="7">
        <v>7.99</v>
      </c>
      <c r="H313" s="7">
        <v>3.48</v>
      </c>
      <c r="I313" s="7">
        <v>19</v>
      </c>
      <c r="J313" s="7">
        <v>8.5299999999999994</v>
      </c>
      <c r="K313" s="7">
        <v>3.77</v>
      </c>
      <c r="L313" s="2">
        <f t="shared" si="49"/>
        <v>8.27</v>
      </c>
      <c r="M313" s="2">
        <f t="shared" si="50"/>
        <v>3.63</v>
      </c>
      <c r="N313" s="4" t="str">
        <f t="shared" si="48"/>
        <v>Giỏi</v>
      </c>
      <c r="O313" s="4" t="str">
        <f>VLOOKUP(B313,'[2]TONGHOP RL'!$A$805:$F$1102,6,0)</f>
        <v>Xuất Sắc</v>
      </c>
      <c r="P313" s="3"/>
      <c r="Q313" s="8">
        <v>8.27</v>
      </c>
      <c r="R313" s="8" t="b">
        <f t="shared" si="51"/>
        <v>1</v>
      </c>
      <c r="S313" s="8">
        <v>3.63</v>
      </c>
      <c r="T313" s="8" t="b">
        <f t="shared" si="52"/>
        <v>1</v>
      </c>
      <c r="U313" s="8">
        <f t="shared" si="53"/>
        <v>1</v>
      </c>
      <c r="V313" s="8" t="str">
        <f>VLOOKUP(B313,[3]Sheet!$A$1:$AA$65536,19,0)</f>
        <v>ok</v>
      </c>
      <c r="W313" s="8" t="str">
        <f>VLOOKUP(B313,[3]Sheet!$A$1:$AA$65536,20,0)</f>
        <v>ok</v>
      </c>
      <c r="X313" s="8">
        <f>VLOOKUP(B313,[3]Sheet!$A$1:$V$65536,21,0)</f>
        <v>18</v>
      </c>
      <c r="Y313" s="8">
        <f>VLOOKUP(B313,[3]Sheet!$A$1:$V$65536,22,0)</f>
        <v>19</v>
      </c>
    </row>
    <row r="314" spans="1:25" ht="18" customHeight="1" x14ac:dyDescent="0.25">
      <c r="A314" s="1">
        <v>302</v>
      </c>
      <c r="B314" s="5" t="s">
        <v>621</v>
      </c>
      <c r="C314" s="6" t="s">
        <v>622</v>
      </c>
      <c r="D314" s="5">
        <v>37038</v>
      </c>
      <c r="E314" s="5" t="s">
        <v>550</v>
      </c>
      <c r="F314" s="7">
        <v>19</v>
      </c>
      <c r="G314" s="7">
        <v>8.48</v>
      </c>
      <c r="H314" s="7">
        <v>3.75</v>
      </c>
      <c r="I314" s="7">
        <v>19</v>
      </c>
      <c r="J314" s="7">
        <v>8.7200000000000006</v>
      </c>
      <c r="K314" s="7">
        <v>3.83</v>
      </c>
      <c r="L314" s="2">
        <f t="shared" si="49"/>
        <v>8.6</v>
      </c>
      <c r="M314" s="2">
        <f t="shared" si="50"/>
        <v>3.79</v>
      </c>
      <c r="N314" s="4" t="str">
        <f t="shared" si="48"/>
        <v>Xuất sắc</v>
      </c>
      <c r="O314" s="4" t="str">
        <f>VLOOKUP(B314,'[2]TONGHOP RL'!$A$805:$F$1102,6,0)</f>
        <v>Xuất Sắc</v>
      </c>
      <c r="P314" s="3"/>
      <c r="Q314" s="8">
        <v>8.6</v>
      </c>
      <c r="R314" s="8" t="b">
        <f t="shared" si="51"/>
        <v>1</v>
      </c>
      <c r="S314" s="8">
        <v>3.79</v>
      </c>
      <c r="T314" s="8" t="b">
        <f t="shared" si="52"/>
        <v>1</v>
      </c>
      <c r="U314" s="8">
        <f t="shared" si="53"/>
        <v>1</v>
      </c>
      <c r="V314" s="8" t="str">
        <f>VLOOKUP(B314,[3]Sheet!$A$1:$AA$65536,19,0)</f>
        <v>ok</v>
      </c>
      <c r="W314" s="8" t="str">
        <f>VLOOKUP(B314,[3]Sheet!$A$1:$AA$65536,20,0)</f>
        <v>ok</v>
      </c>
      <c r="X314" s="8">
        <f>VLOOKUP(B314,[3]Sheet!$A$1:$V$65536,21,0)</f>
        <v>19</v>
      </c>
      <c r="Y314" s="8">
        <f>VLOOKUP(B314,[3]Sheet!$A$1:$V$65536,22,0)</f>
        <v>19</v>
      </c>
    </row>
    <row r="315" spans="1:25" ht="18" customHeight="1" x14ac:dyDescent="0.25">
      <c r="A315" s="1">
        <v>303</v>
      </c>
      <c r="B315" s="5" t="s">
        <v>623</v>
      </c>
      <c r="C315" s="6" t="s">
        <v>624</v>
      </c>
      <c r="D315" s="5">
        <v>37037</v>
      </c>
      <c r="E315" s="5" t="s">
        <v>550</v>
      </c>
      <c r="F315" s="7">
        <v>19</v>
      </c>
      <c r="G315" s="7">
        <v>7.74</v>
      </c>
      <c r="H315" s="7">
        <v>3.29</v>
      </c>
      <c r="I315" s="7">
        <v>19</v>
      </c>
      <c r="J315" s="7">
        <v>8.3699999999999992</v>
      </c>
      <c r="K315" s="7">
        <v>3.71</v>
      </c>
      <c r="L315" s="2">
        <f t="shared" si="49"/>
        <v>8.06</v>
      </c>
      <c r="M315" s="2">
        <f t="shared" si="50"/>
        <v>3.5</v>
      </c>
      <c r="N315" s="4" t="str">
        <f t="shared" si="48"/>
        <v>Giỏi</v>
      </c>
      <c r="O315" s="4" t="str">
        <f>VLOOKUP(B315,'[2]TONGHOP RL'!$A$805:$F$1102,6,0)</f>
        <v>Xuất Sắc</v>
      </c>
      <c r="P315" s="3"/>
      <c r="Q315" s="8">
        <v>8.06</v>
      </c>
      <c r="R315" s="8" t="b">
        <f t="shared" si="51"/>
        <v>1</v>
      </c>
      <c r="S315" s="8">
        <v>3.5</v>
      </c>
      <c r="T315" s="8" t="b">
        <f t="shared" si="52"/>
        <v>1</v>
      </c>
      <c r="U315" s="8">
        <f t="shared" si="53"/>
        <v>1</v>
      </c>
      <c r="V315" s="8" t="str">
        <f>VLOOKUP(B315,[3]Sheet!$A$1:$AA$65536,19,0)</f>
        <v>ok</v>
      </c>
      <c r="W315" s="8" t="str">
        <f>VLOOKUP(B315,[3]Sheet!$A$1:$AA$65536,20,0)</f>
        <v>ok</v>
      </c>
      <c r="X315" s="8">
        <f>VLOOKUP(B315,[3]Sheet!$A$1:$V$65536,21,0)</f>
        <v>19</v>
      </c>
      <c r="Y315" s="8">
        <f>VLOOKUP(B315,[3]Sheet!$A$1:$V$65536,22,0)</f>
        <v>19</v>
      </c>
    </row>
    <row r="316" spans="1:25" ht="18" customHeight="1" x14ac:dyDescent="0.25">
      <c r="A316" s="1">
        <v>304</v>
      </c>
      <c r="B316" s="5" t="s">
        <v>625</v>
      </c>
      <c r="C316" s="6" t="s">
        <v>626</v>
      </c>
      <c r="D316" s="5">
        <v>37097</v>
      </c>
      <c r="E316" s="5" t="s">
        <v>550</v>
      </c>
      <c r="F316" s="7">
        <v>19</v>
      </c>
      <c r="G316" s="7">
        <v>7.96</v>
      </c>
      <c r="H316" s="7">
        <v>3.52</v>
      </c>
      <c r="I316" s="7">
        <v>19</v>
      </c>
      <c r="J316" s="7">
        <v>8.64</v>
      </c>
      <c r="K316" s="7">
        <v>3.77</v>
      </c>
      <c r="L316" s="2">
        <f t="shared" si="49"/>
        <v>8.3000000000000007</v>
      </c>
      <c r="M316" s="2">
        <f t="shared" si="50"/>
        <v>3.65</v>
      </c>
      <c r="N316" s="4" t="str">
        <f t="shared" si="48"/>
        <v>Giỏi</v>
      </c>
      <c r="O316" s="4" t="str">
        <f>VLOOKUP(B316,'[2]TONGHOP RL'!$A$805:$F$1102,6,0)</f>
        <v>Tốt</v>
      </c>
      <c r="P316" s="3"/>
      <c r="Q316" s="8">
        <v>8.3000000000000007</v>
      </c>
      <c r="R316" s="8" t="b">
        <f t="shared" si="51"/>
        <v>1</v>
      </c>
      <c r="S316" s="8">
        <v>3.65</v>
      </c>
      <c r="T316" s="8" t="b">
        <f t="shared" si="52"/>
        <v>1</v>
      </c>
      <c r="U316" s="8">
        <f t="shared" si="53"/>
        <v>1</v>
      </c>
      <c r="V316" s="8" t="str">
        <f>VLOOKUP(B316,[3]Sheet!$A$1:$AA$65536,19,0)</f>
        <v>ok</v>
      </c>
      <c r="W316" s="8" t="str">
        <f>VLOOKUP(B316,[3]Sheet!$A$1:$AA$65536,20,0)</f>
        <v>ok</v>
      </c>
      <c r="X316" s="8">
        <f>VLOOKUP(B316,[3]Sheet!$A$1:$V$65536,21,0)</f>
        <v>19</v>
      </c>
      <c r="Y316" s="8">
        <f>VLOOKUP(B316,[3]Sheet!$A$1:$V$65536,22,0)</f>
        <v>19</v>
      </c>
    </row>
    <row r="317" spans="1:25" ht="18" customHeight="1" x14ac:dyDescent="0.25">
      <c r="A317" s="1">
        <v>305</v>
      </c>
      <c r="B317" s="5" t="s">
        <v>627</v>
      </c>
      <c r="C317" s="6" t="s">
        <v>628</v>
      </c>
      <c r="D317" s="5">
        <v>36502</v>
      </c>
      <c r="E317" s="5" t="s">
        <v>550</v>
      </c>
      <c r="F317" s="7">
        <v>19</v>
      </c>
      <c r="G317" s="7">
        <v>8.32</v>
      </c>
      <c r="H317" s="7">
        <v>3.69</v>
      </c>
      <c r="I317" s="7">
        <v>17</v>
      </c>
      <c r="J317" s="7">
        <v>8.17</v>
      </c>
      <c r="K317" s="7">
        <v>3.6</v>
      </c>
      <c r="L317" s="2">
        <f t="shared" si="49"/>
        <v>8.25</v>
      </c>
      <c r="M317" s="2">
        <f t="shared" si="50"/>
        <v>3.65</v>
      </c>
      <c r="N317" s="4" t="str">
        <f t="shared" si="48"/>
        <v>Giỏi</v>
      </c>
      <c r="O317" s="4" t="str">
        <f>VLOOKUP(B317,'[2]TONGHOP RL'!$A$805:$F$1102,6,0)</f>
        <v>Tốt</v>
      </c>
      <c r="P317" s="3"/>
      <c r="Q317" s="8">
        <v>8.25</v>
      </c>
      <c r="R317" s="8" t="b">
        <f t="shared" si="51"/>
        <v>1</v>
      </c>
      <c r="S317" s="8">
        <v>3.65</v>
      </c>
      <c r="T317" s="8" t="b">
        <f t="shared" si="52"/>
        <v>1</v>
      </c>
      <c r="U317" s="8">
        <f t="shared" si="53"/>
        <v>1</v>
      </c>
      <c r="V317" s="8" t="str">
        <f>VLOOKUP(B317,[3]Sheet!$A$1:$AA$65536,19,0)</f>
        <v>ok</v>
      </c>
      <c r="W317" s="8" t="str">
        <f>VLOOKUP(B317,[3]Sheet!$A$1:$AA$65536,20,0)</f>
        <v>ok</v>
      </c>
      <c r="X317" s="8">
        <f>VLOOKUP(B317,[3]Sheet!$A$1:$V$65536,21,0)</f>
        <v>19</v>
      </c>
      <c r="Y317" s="8">
        <f>VLOOKUP(B317,[3]Sheet!$A$1:$V$65536,22,0)</f>
        <v>19</v>
      </c>
    </row>
    <row r="318" spans="1:25" ht="18" customHeight="1" x14ac:dyDescent="0.25">
      <c r="A318" s="1">
        <v>306</v>
      </c>
      <c r="B318" s="5" t="s">
        <v>629</v>
      </c>
      <c r="C318" s="6" t="s">
        <v>630</v>
      </c>
      <c r="D318" s="5">
        <v>36968</v>
      </c>
      <c r="E318" s="5" t="s">
        <v>550</v>
      </c>
      <c r="F318" s="7">
        <v>19</v>
      </c>
      <c r="G318" s="7">
        <v>7.99</v>
      </c>
      <c r="H318" s="7">
        <v>3.5</v>
      </c>
      <c r="I318" s="7">
        <v>19</v>
      </c>
      <c r="J318" s="7">
        <v>8.08</v>
      </c>
      <c r="K318" s="7">
        <v>3.52</v>
      </c>
      <c r="L318" s="2">
        <f t="shared" si="49"/>
        <v>8.0399999999999991</v>
      </c>
      <c r="M318" s="2">
        <f t="shared" si="50"/>
        <v>3.51</v>
      </c>
      <c r="N318" s="4" t="str">
        <f t="shared" si="48"/>
        <v>Giỏi</v>
      </c>
      <c r="O318" s="4" t="str">
        <f>VLOOKUP(B318,'[2]TONGHOP RL'!$A$805:$F$1102,6,0)</f>
        <v>Tốt</v>
      </c>
      <c r="P318" s="3"/>
      <c r="Q318" s="8">
        <v>8.0399999999999991</v>
      </c>
      <c r="R318" s="8" t="b">
        <f t="shared" si="51"/>
        <v>1</v>
      </c>
      <c r="S318" s="8">
        <v>3.51</v>
      </c>
      <c r="T318" s="8" t="b">
        <f t="shared" si="52"/>
        <v>1</v>
      </c>
      <c r="U318" s="8">
        <f t="shared" si="53"/>
        <v>1</v>
      </c>
      <c r="V318" s="8" t="str">
        <f>VLOOKUP(B318,[3]Sheet!$A$1:$AA$65536,19,0)</f>
        <v>ok</v>
      </c>
      <c r="W318" s="8" t="str">
        <f>VLOOKUP(B318,[3]Sheet!$A$1:$AA$65536,20,0)</f>
        <v>ok</v>
      </c>
      <c r="X318" s="8">
        <f>VLOOKUP(B318,[3]Sheet!$A$1:$V$65536,21,0)</f>
        <v>19</v>
      </c>
      <c r="Y318" s="8">
        <f>VLOOKUP(B318,[3]Sheet!$A$1:$V$65536,22,0)</f>
        <v>19</v>
      </c>
    </row>
    <row r="319" spans="1:25" ht="18" customHeight="1" x14ac:dyDescent="0.25">
      <c r="A319" s="1">
        <v>307</v>
      </c>
      <c r="B319" s="5" t="s">
        <v>631</v>
      </c>
      <c r="C319" s="6" t="s">
        <v>632</v>
      </c>
      <c r="D319" s="5">
        <v>36944</v>
      </c>
      <c r="E319" s="5" t="s">
        <v>550</v>
      </c>
      <c r="F319" s="7">
        <v>19</v>
      </c>
      <c r="G319" s="7">
        <v>7.34</v>
      </c>
      <c r="H319" s="7">
        <v>3.08</v>
      </c>
      <c r="I319" s="7">
        <v>18</v>
      </c>
      <c r="J319" s="7">
        <v>8.23</v>
      </c>
      <c r="K319" s="7">
        <v>3.68</v>
      </c>
      <c r="L319" s="2">
        <f t="shared" si="49"/>
        <v>7.77</v>
      </c>
      <c r="M319" s="2">
        <f t="shared" si="50"/>
        <v>3.37</v>
      </c>
      <c r="N319" s="4" t="str">
        <f t="shared" si="48"/>
        <v>Giỏi</v>
      </c>
      <c r="O319" s="4" t="str">
        <f>VLOOKUP(B319,'[2]TONGHOP RL'!$A$805:$F$1102,6,0)</f>
        <v>Tốt</v>
      </c>
      <c r="P319" s="3"/>
      <c r="Q319" s="8">
        <v>7.77</v>
      </c>
      <c r="R319" s="8" t="b">
        <f t="shared" si="51"/>
        <v>1</v>
      </c>
      <c r="S319" s="8">
        <v>3.37</v>
      </c>
      <c r="T319" s="8" t="b">
        <f t="shared" si="52"/>
        <v>1</v>
      </c>
      <c r="U319" s="8">
        <f t="shared" si="53"/>
        <v>1</v>
      </c>
      <c r="V319" s="8" t="str">
        <f>VLOOKUP(B319,[3]Sheet!$A$1:$AA$65536,19,0)</f>
        <v>ok</v>
      </c>
      <c r="W319" s="8" t="str">
        <f>VLOOKUP(B319,[3]Sheet!$A$1:$AA$65536,20,0)</f>
        <v>ok</v>
      </c>
      <c r="X319" s="8">
        <f>VLOOKUP(B319,[3]Sheet!$A$1:$V$65536,21,0)</f>
        <v>19</v>
      </c>
      <c r="Y319" s="8">
        <f>VLOOKUP(B319,[3]Sheet!$A$1:$V$65536,22,0)</f>
        <v>18</v>
      </c>
    </row>
    <row r="320" spans="1:25" ht="18" customHeight="1" x14ac:dyDescent="0.25">
      <c r="A320" s="1">
        <v>308</v>
      </c>
      <c r="B320" s="5" t="s">
        <v>633</v>
      </c>
      <c r="C320" s="6" t="s">
        <v>634</v>
      </c>
      <c r="D320" s="5">
        <v>37206</v>
      </c>
      <c r="E320" s="5" t="s">
        <v>550</v>
      </c>
      <c r="F320" s="7">
        <v>19</v>
      </c>
      <c r="G320" s="7">
        <v>8.36</v>
      </c>
      <c r="H320" s="7">
        <v>3.68</v>
      </c>
      <c r="I320" s="7">
        <v>17</v>
      </c>
      <c r="J320" s="7">
        <v>9.0500000000000007</v>
      </c>
      <c r="K320" s="7">
        <v>4</v>
      </c>
      <c r="L320" s="2">
        <f t="shared" si="49"/>
        <v>8.69</v>
      </c>
      <c r="M320" s="2">
        <f t="shared" si="50"/>
        <v>3.83</v>
      </c>
      <c r="N320" s="4" t="str">
        <f t="shared" si="48"/>
        <v>Xuất sắc</v>
      </c>
      <c r="O320" s="4" t="str">
        <f>VLOOKUP(B320,'[2]TONGHOP RL'!$A$805:$F$1102,6,0)</f>
        <v>Tốt</v>
      </c>
      <c r="P320" s="3"/>
      <c r="Q320" s="8">
        <v>8.69</v>
      </c>
      <c r="R320" s="8" t="b">
        <f t="shared" si="51"/>
        <v>1</v>
      </c>
      <c r="S320" s="8">
        <v>3.83</v>
      </c>
      <c r="T320" s="8" t="b">
        <f t="shared" si="52"/>
        <v>1</v>
      </c>
      <c r="U320" s="8">
        <f t="shared" si="53"/>
        <v>1</v>
      </c>
      <c r="V320" s="8" t="str">
        <f>VLOOKUP(B320,[3]Sheet!$A$1:$AA$65536,19,0)</f>
        <v>ok</v>
      </c>
      <c r="W320" s="8" t="str">
        <f>VLOOKUP(B320,[3]Sheet!$A$1:$AA$65536,20,0)</f>
        <v>ok</v>
      </c>
      <c r="X320" s="8">
        <f>VLOOKUP(B320,[3]Sheet!$A$1:$V$65536,21,0)</f>
        <v>19</v>
      </c>
      <c r="Y320" s="8">
        <f>VLOOKUP(B320,[3]Sheet!$A$1:$V$65536,22,0)</f>
        <v>19</v>
      </c>
    </row>
    <row r="321" spans="1:25" ht="18" customHeight="1" x14ac:dyDescent="0.25">
      <c r="A321" s="1">
        <v>309</v>
      </c>
      <c r="B321" s="5" t="s">
        <v>635</v>
      </c>
      <c r="C321" s="6" t="s">
        <v>636</v>
      </c>
      <c r="D321" s="5">
        <v>37157</v>
      </c>
      <c r="E321" s="5" t="s">
        <v>550</v>
      </c>
      <c r="F321" s="7">
        <v>19</v>
      </c>
      <c r="G321" s="7">
        <v>8.17</v>
      </c>
      <c r="H321" s="7">
        <v>3.62</v>
      </c>
      <c r="I321" s="7">
        <v>19</v>
      </c>
      <c r="J321" s="7">
        <v>8.66</v>
      </c>
      <c r="K321" s="7">
        <v>3.8</v>
      </c>
      <c r="L321" s="2">
        <f t="shared" si="49"/>
        <v>8.42</v>
      </c>
      <c r="M321" s="2">
        <f t="shared" si="50"/>
        <v>3.71</v>
      </c>
      <c r="N321" s="4" t="str">
        <f t="shared" si="48"/>
        <v>Xuất sắc</v>
      </c>
      <c r="O321" s="4" t="str">
        <f>VLOOKUP(B321,'[2]TONGHOP RL'!$A$805:$F$1102,6,0)</f>
        <v>Tốt</v>
      </c>
      <c r="P321" s="3"/>
      <c r="Q321" s="8">
        <v>8.42</v>
      </c>
      <c r="R321" s="8" t="b">
        <f t="shared" si="51"/>
        <v>1</v>
      </c>
      <c r="S321" s="8">
        <v>3.71</v>
      </c>
      <c r="T321" s="8" t="b">
        <f t="shared" si="52"/>
        <v>1</v>
      </c>
      <c r="U321" s="8">
        <f t="shared" si="53"/>
        <v>1</v>
      </c>
      <c r="V321" s="8" t="str">
        <f>VLOOKUP(B321,[3]Sheet!$A$1:$AA$65536,19,0)</f>
        <v>ok</v>
      </c>
      <c r="W321" s="8" t="str">
        <f>VLOOKUP(B321,[3]Sheet!$A$1:$AA$65536,20,0)</f>
        <v>ok</v>
      </c>
      <c r="X321" s="8">
        <f>VLOOKUP(B321,[3]Sheet!$A$1:$V$65536,21,0)</f>
        <v>19</v>
      </c>
      <c r="Y321" s="8">
        <f>VLOOKUP(B321,[3]Sheet!$A$1:$V$65536,22,0)</f>
        <v>19</v>
      </c>
    </row>
    <row r="322" spans="1:25" ht="18" customHeight="1" x14ac:dyDescent="0.25">
      <c r="A322" s="1">
        <v>310</v>
      </c>
      <c r="B322" s="5" t="s">
        <v>637</v>
      </c>
      <c r="C322" s="6" t="s">
        <v>638</v>
      </c>
      <c r="D322" s="5">
        <v>37251</v>
      </c>
      <c r="E322" s="5" t="s">
        <v>550</v>
      </c>
      <c r="F322" s="7">
        <v>19</v>
      </c>
      <c r="G322" s="7">
        <v>7.97</v>
      </c>
      <c r="H322" s="7">
        <v>3.47</v>
      </c>
      <c r="I322" s="7">
        <v>18</v>
      </c>
      <c r="J322" s="7">
        <v>8.18</v>
      </c>
      <c r="K322" s="7">
        <v>3.59</v>
      </c>
      <c r="L322" s="2">
        <f t="shared" si="49"/>
        <v>8.07</v>
      </c>
      <c r="M322" s="2">
        <f t="shared" si="50"/>
        <v>3.53</v>
      </c>
      <c r="N322" s="4" t="str">
        <f t="shared" si="48"/>
        <v>Giỏi</v>
      </c>
      <c r="O322" s="4" t="str">
        <f>VLOOKUP(B322,'[2]TONGHOP RL'!$A$805:$F$1102,6,0)</f>
        <v>Xuất Sắc</v>
      </c>
      <c r="P322" s="3"/>
      <c r="Q322" s="8">
        <v>8.07</v>
      </c>
      <c r="R322" s="8" t="b">
        <f t="shared" si="51"/>
        <v>1</v>
      </c>
      <c r="S322" s="8">
        <v>3.53</v>
      </c>
      <c r="T322" s="8" t="b">
        <f t="shared" si="52"/>
        <v>1</v>
      </c>
      <c r="U322" s="8">
        <f t="shared" si="53"/>
        <v>1</v>
      </c>
      <c r="V322" s="8" t="str">
        <f>VLOOKUP(B322,[3]Sheet!$A$1:$AA$65536,19,0)</f>
        <v>ok</v>
      </c>
      <c r="W322" s="8" t="str">
        <f>VLOOKUP(B322,[3]Sheet!$A$1:$AA$65536,20,0)</f>
        <v>ok</v>
      </c>
      <c r="X322" s="8">
        <f>VLOOKUP(B322,[3]Sheet!$A$1:$V$65536,21,0)</f>
        <v>19</v>
      </c>
      <c r="Y322" s="8">
        <f>VLOOKUP(B322,[3]Sheet!$A$1:$V$65536,22,0)</f>
        <v>18</v>
      </c>
    </row>
    <row r="323" spans="1:25" ht="18" customHeight="1" x14ac:dyDescent="0.25">
      <c r="A323" s="1">
        <v>311</v>
      </c>
      <c r="B323" s="5" t="s">
        <v>639</v>
      </c>
      <c r="C323" s="6" t="s">
        <v>640</v>
      </c>
      <c r="D323" s="5">
        <v>37215</v>
      </c>
      <c r="E323" s="5" t="s">
        <v>550</v>
      </c>
      <c r="F323" s="7">
        <v>19</v>
      </c>
      <c r="G323" s="7">
        <v>7.83</v>
      </c>
      <c r="H323" s="7">
        <v>3.43</v>
      </c>
      <c r="I323" s="7">
        <v>15</v>
      </c>
      <c r="J323" s="7">
        <v>8.3699999999999992</v>
      </c>
      <c r="K323" s="7">
        <v>3.63</v>
      </c>
      <c r="L323" s="2">
        <f t="shared" si="49"/>
        <v>8.07</v>
      </c>
      <c r="M323" s="2">
        <f t="shared" si="50"/>
        <v>3.52</v>
      </c>
      <c r="N323" s="4" t="str">
        <f t="shared" si="48"/>
        <v>Giỏi</v>
      </c>
      <c r="O323" s="4" t="str">
        <f>VLOOKUP(B323,'[2]TONGHOP RL'!$A$805:$F$1102,6,0)</f>
        <v>Xuất Sắc</v>
      </c>
      <c r="P323" s="3"/>
      <c r="Q323" s="8">
        <v>8.07</v>
      </c>
      <c r="R323" s="8" t="b">
        <f t="shared" si="51"/>
        <v>1</v>
      </c>
      <c r="S323" s="8">
        <v>3.52</v>
      </c>
      <c r="T323" s="8" t="b">
        <f t="shared" si="52"/>
        <v>1</v>
      </c>
      <c r="U323" s="8">
        <f t="shared" si="53"/>
        <v>1</v>
      </c>
      <c r="V323" s="8" t="str">
        <f>VLOOKUP(B323,[3]Sheet!$A$1:$AA$65536,19,0)</f>
        <v>ok</v>
      </c>
      <c r="W323" s="8" t="str">
        <f>VLOOKUP(B323,[3]Sheet!$A$1:$AA$65536,20,0)</f>
        <v>ok</v>
      </c>
      <c r="X323" s="8">
        <f>VLOOKUP(B323,[3]Sheet!$A$1:$V$65536,21,0)</f>
        <v>19</v>
      </c>
      <c r="Y323" s="8">
        <f>VLOOKUP(B323,[3]Sheet!$A$1:$V$65536,22,0)</f>
        <v>17</v>
      </c>
    </row>
    <row r="324" spans="1:25" ht="18" customHeight="1" x14ac:dyDescent="0.25">
      <c r="A324" s="1">
        <v>312</v>
      </c>
      <c r="B324" s="5" t="s">
        <v>641</v>
      </c>
      <c r="C324" s="6" t="s">
        <v>642</v>
      </c>
      <c r="D324" s="5">
        <v>36651</v>
      </c>
      <c r="E324" s="5" t="s">
        <v>550</v>
      </c>
      <c r="F324" s="7">
        <v>19</v>
      </c>
      <c r="G324" s="7">
        <v>8.07</v>
      </c>
      <c r="H324" s="7">
        <v>3.55</v>
      </c>
      <c r="I324" s="7">
        <v>19</v>
      </c>
      <c r="J324" s="7">
        <v>8.65</v>
      </c>
      <c r="K324" s="7">
        <v>3.78</v>
      </c>
      <c r="L324" s="2">
        <f t="shared" si="49"/>
        <v>8.36</v>
      </c>
      <c r="M324" s="2">
        <f t="shared" si="50"/>
        <v>3.67</v>
      </c>
      <c r="N324" s="4" t="str">
        <f t="shared" si="48"/>
        <v>Giỏi</v>
      </c>
      <c r="O324" s="4" t="str">
        <f>VLOOKUP(B324,'[2]TONGHOP RL'!$A$805:$F$1102,6,0)</f>
        <v>Tốt</v>
      </c>
      <c r="P324" s="3"/>
      <c r="Q324" s="8">
        <v>8.36</v>
      </c>
      <c r="R324" s="8" t="b">
        <f t="shared" si="51"/>
        <v>1</v>
      </c>
      <c r="S324" s="8">
        <v>3.67</v>
      </c>
      <c r="T324" s="8" t="b">
        <f t="shared" si="52"/>
        <v>1</v>
      </c>
      <c r="U324" s="8">
        <f t="shared" si="53"/>
        <v>1</v>
      </c>
      <c r="V324" s="8" t="str">
        <f>VLOOKUP(B324,[3]Sheet!$A$1:$AA$65536,19,0)</f>
        <v>ok</v>
      </c>
      <c r="W324" s="8" t="str">
        <f>VLOOKUP(B324,[3]Sheet!$A$1:$AA$65536,20,0)</f>
        <v>ok</v>
      </c>
      <c r="X324" s="8">
        <f>VLOOKUP(B324,[3]Sheet!$A$1:$V$65536,21,0)</f>
        <v>19</v>
      </c>
      <c r="Y324" s="8">
        <f>VLOOKUP(B324,[3]Sheet!$A$1:$V$65536,22,0)</f>
        <v>19</v>
      </c>
    </row>
    <row r="325" spans="1:25" ht="18" customHeight="1" x14ac:dyDescent="0.25">
      <c r="A325" s="1">
        <v>313</v>
      </c>
      <c r="B325" s="5" t="s">
        <v>643</v>
      </c>
      <c r="C325" s="6" t="s">
        <v>644</v>
      </c>
      <c r="D325" s="5">
        <v>37195</v>
      </c>
      <c r="E325" s="5" t="s">
        <v>550</v>
      </c>
      <c r="F325" s="7">
        <v>19</v>
      </c>
      <c r="G325" s="7">
        <v>8.09</v>
      </c>
      <c r="H325" s="7">
        <v>3.54</v>
      </c>
      <c r="I325" s="7">
        <v>17</v>
      </c>
      <c r="J325" s="7">
        <v>9.26</v>
      </c>
      <c r="K325" s="7">
        <v>3.96</v>
      </c>
      <c r="L325" s="2">
        <f t="shared" si="49"/>
        <v>8.64</v>
      </c>
      <c r="M325" s="2">
        <f t="shared" si="50"/>
        <v>3.74</v>
      </c>
      <c r="N325" s="4" t="str">
        <f t="shared" si="48"/>
        <v>Xuất sắc</v>
      </c>
      <c r="O325" s="4" t="str">
        <f>VLOOKUP(B325,'[2]TONGHOP RL'!$A$805:$F$1102,6,0)</f>
        <v>Tốt</v>
      </c>
      <c r="P325" s="3"/>
      <c r="Q325" s="8">
        <v>8.64</v>
      </c>
      <c r="R325" s="8" t="b">
        <f t="shared" si="51"/>
        <v>1</v>
      </c>
      <c r="S325" s="8">
        <v>3.74</v>
      </c>
      <c r="T325" s="8" t="b">
        <f t="shared" si="52"/>
        <v>1</v>
      </c>
      <c r="U325" s="8">
        <f t="shared" si="53"/>
        <v>1</v>
      </c>
      <c r="V325" s="8" t="str">
        <f>VLOOKUP(B325,[3]Sheet!$A$1:$AA$65536,19,0)</f>
        <v>ok</v>
      </c>
      <c r="W325" s="8" t="str">
        <f>VLOOKUP(B325,[3]Sheet!$A$1:$AA$65536,20,0)</f>
        <v>ok</v>
      </c>
      <c r="X325" s="8">
        <f>VLOOKUP(B325,[3]Sheet!$A$1:$V$65536,21,0)</f>
        <v>19</v>
      </c>
      <c r="Y325" s="8">
        <f>VLOOKUP(B325,[3]Sheet!$A$1:$V$65536,22,0)</f>
        <v>19</v>
      </c>
    </row>
    <row r="326" spans="1:25" ht="18" customHeight="1" x14ac:dyDescent="0.25">
      <c r="A326" s="1">
        <v>314</v>
      </c>
      <c r="B326" s="5" t="s">
        <v>645</v>
      </c>
      <c r="C326" s="6" t="s">
        <v>646</v>
      </c>
      <c r="D326" s="5">
        <v>36947</v>
      </c>
      <c r="E326" s="5" t="s">
        <v>550</v>
      </c>
      <c r="F326" s="7">
        <v>19</v>
      </c>
      <c r="G326" s="7">
        <v>7.72</v>
      </c>
      <c r="H326" s="7">
        <v>3.27</v>
      </c>
      <c r="I326" s="7">
        <v>18</v>
      </c>
      <c r="J326" s="7">
        <v>8.42</v>
      </c>
      <c r="K326" s="7">
        <v>3.7</v>
      </c>
      <c r="L326" s="2">
        <f t="shared" si="49"/>
        <v>8.06</v>
      </c>
      <c r="M326" s="2">
        <f t="shared" si="50"/>
        <v>3.48</v>
      </c>
      <c r="N326" s="4" t="str">
        <f t="shared" si="48"/>
        <v>Giỏi</v>
      </c>
      <c r="O326" s="4" t="str">
        <f>VLOOKUP(B326,'[2]TONGHOP RL'!$A$805:$F$1102,6,0)</f>
        <v>Tốt</v>
      </c>
      <c r="P326" s="3"/>
      <c r="Q326" s="8">
        <v>8.06</v>
      </c>
      <c r="R326" s="8" t="b">
        <f t="shared" si="51"/>
        <v>1</v>
      </c>
      <c r="S326" s="8">
        <v>3.48</v>
      </c>
      <c r="T326" s="8" t="b">
        <f t="shared" si="52"/>
        <v>1</v>
      </c>
      <c r="U326" s="8">
        <f t="shared" si="53"/>
        <v>1</v>
      </c>
      <c r="V326" s="8" t="str">
        <f>VLOOKUP(B326,[3]Sheet!$A$1:$AA$65536,19,0)</f>
        <v>ok</v>
      </c>
      <c r="W326" s="8" t="str">
        <f>VLOOKUP(B326,[3]Sheet!$A$1:$AA$65536,20,0)</f>
        <v>ok</v>
      </c>
      <c r="X326" s="8">
        <f>VLOOKUP(B326,[3]Sheet!$A$1:$V$65536,21,0)</f>
        <v>19</v>
      </c>
      <c r="Y326" s="8">
        <f>VLOOKUP(B326,[3]Sheet!$A$1:$V$65536,22,0)</f>
        <v>18</v>
      </c>
    </row>
    <row r="327" spans="1:25" ht="18" customHeight="1" x14ac:dyDescent="0.25">
      <c r="A327" s="1">
        <v>315</v>
      </c>
      <c r="B327" s="5" t="s">
        <v>647</v>
      </c>
      <c r="C327" s="6" t="s">
        <v>648</v>
      </c>
      <c r="D327" s="5">
        <v>36235</v>
      </c>
      <c r="E327" s="5" t="s">
        <v>550</v>
      </c>
      <c r="F327" s="7">
        <v>19</v>
      </c>
      <c r="G327" s="7">
        <v>7.38</v>
      </c>
      <c r="H327" s="7">
        <v>3.13</v>
      </c>
      <c r="I327" s="7">
        <v>16</v>
      </c>
      <c r="J327" s="7">
        <v>8.18</v>
      </c>
      <c r="K327" s="7">
        <v>3.58</v>
      </c>
      <c r="L327" s="2">
        <f t="shared" si="49"/>
        <v>7.75</v>
      </c>
      <c r="M327" s="2">
        <f t="shared" si="50"/>
        <v>3.34</v>
      </c>
      <c r="N327" s="4" t="str">
        <f t="shared" si="48"/>
        <v>Giỏi</v>
      </c>
      <c r="O327" s="4" t="str">
        <f>VLOOKUP(B327,'[2]TONGHOP RL'!$A$805:$F$1102,6,0)</f>
        <v>Tốt</v>
      </c>
      <c r="P327" s="3"/>
      <c r="Q327" s="8">
        <v>7.75</v>
      </c>
      <c r="R327" s="8" t="b">
        <f t="shared" si="51"/>
        <v>1</v>
      </c>
      <c r="S327" s="8">
        <v>3.34</v>
      </c>
      <c r="T327" s="8" t="b">
        <f t="shared" si="52"/>
        <v>1</v>
      </c>
      <c r="U327" s="8">
        <f t="shared" si="53"/>
        <v>1</v>
      </c>
      <c r="V327" s="8" t="str">
        <f>VLOOKUP(B327,[3]Sheet!$A$1:$AA$65536,19,0)</f>
        <v>ok</v>
      </c>
      <c r="W327" s="8" t="str">
        <f>VLOOKUP(B327,[3]Sheet!$A$1:$AA$65536,20,0)</f>
        <v>ok</v>
      </c>
      <c r="X327" s="8">
        <f>VLOOKUP(B327,[3]Sheet!$A$1:$V$65536,21,0)</f>
        <v>19</v>
      </c>
      <c r="Y327" s="8">
        <f>VLOOKUP(B327,[3]Sheet!$A$1:$V$65536,22,0)</f>
        <v>18</v>
      </c>
    </row>
    <row r="328" spans="1:25" ht="18" customHeight="1" x14ac:dyDescent="0.25">
      <c r="A328" s="1">
        <v>316</v>
      </c>
      <c r="B328" s="5" t="s">
        <v>649</v>
      </c>
      <c r="C328" s="6" t="s">
        <v>650</v>
      </c>
      <c r="D328" s="5">
        <v>36893</v>
      </c>
      <c r="E328" s="5" t="s">
        <v>550</v>
      </c>
      <c r="F328" s="7">
        <v>19</v>
      </c>
      <c r="G328" s="7">
        <v>7.48</v>
      </c>
      <c r="H328" s="7">
        <v>3.22</v>
      </c>
      <c r="I328" s="7">
        <v>19</v>
      </c>
      <c r="J328" s="7">
        <v>8.39</v>
      </c>
      <c r="K328" s="7">
        <v>3.65</v>
      </c>
      <c r="L328" s="2">
        <f t="shared" si="49"/>
        <v>7.94</v>
      </c>
      <c r="M328" s="2">
        <f t="shared" si="50"/>
        <v>3.44</v>
      </c>
      <c r="N328" s="4" t="str">
        <f t="shared" si="48"/>
        <v>Giỏi</v>
      </c>
      <c r="O328" s="4" t="str">
        <f>VLOOKUP(B328,'[2]TONGHOP RL'!$A$805:$F$1102,6,0)</f>
        <v>Xuất Sắc</v>
      </c>
      <c r="P328" s="3"/>
      <c r="Q328" s="8">
        <v>7.94</v>
      </c>
      <c r="R328" s="8" t="b">
        <f t="shared" si="51"/>
        <v>1</v>
      </c>
      <c r="S328" s="8">
        <v>3.44</v>
      </c>
      <c r="T328" s="8" t="b">
        <f t="shared" si="52"/>
        <v>1</v>
      </c>
      <c r="U328" s="8">
        <f t="shared" si="53"/>
        <v>1</v>
      </c>
      <c r="V328" s="8" t="str">
        <f>VLOOKUP(B328,[3]Sheet!$A$1:$AA$65536,19,0)</f>
        <v>ok</v>
      </c>
      <c r="W328" s="8" t="str">
        <f>VLOOKUP(B328,[3]Sheet!$A$1:$AA$65536,20,0)</f>
        <v>ok</v>
      </c>
      <c r="X328" s="8">
        <f>VLOOKUP(B328,[3]Sheet!$A$1:$V$65536,21,0)</f>
        <v>19</v>
      </c>
      <c r="Y328" s="8">
        <f>VLOOKUP(B328,[3]Sheet!$A$1:$V$65536,22,0)</f>
        <v>19</v>
      </c>
    </row>
    <row r="329" spans="1:25" ht="18" customHeight="1" x14ac:dyDescent="0.25">
      <c r="A329" s="1">
        <v>317</v>
      </c>
      <c r="B329" s="5" t="s">
        <v>651</v>
      </c>
      <c r="C329" s="6" t="s">
        <v>652</v>
      </c>
      <c r="D329" s="5">
        <v>37253</v>
      </c>
      <c r="E329" s="5" t="s">
        <v>550</v>
      </c>
      <c r="F329" s="7">
        <v>19</v>
      </c>
      <c r="G329" s="7">
        <v>7.25</v>
      </c>
      <c r="H329" s="7">
        <v>2.98</v>
      </c>
      <c r="I329" s="7">
        <v>19</v>
      </c>
      <c r="J329" s="7">
        <v>8.94</v>
      </c>
      <c r="K329" s="7">
        <v>3.89</v>
      </c>
      <c r="L329" s="2">
        <f t="shared" si="49"/>
        <v>8.1</v>
      </c>
      <c r="M329" s="2">
        <f t="shared" si="50"/>
        <v>3.44</v>
      </c>
      <c r="N329" s="4" t="str">
        <f t="shared" si="48"/>
        <v>Giỏi</v>
      </c>
      <c r="O329" s="4" t="str">
        <f>VLOOKUP(B329,'[2]TONGHOP RL'!$A$805:$F$1102,6,0)</f>
        <v>Tốt</v>
      </c>
      <c r="P329" s="3"/>
      <c r="Q329" s="8">
        <v>8.1</v>
      </c>
      <c r="R329" s="8" t="b">
        <f t="shared" si="51"/>
        <v>1</v>
      </c>
      <c r="S329" s="8">
        <v>3.44</v>
      </c>
      <c r="T329" s="8" t="b">
        <f t="shared" si="52"/>
        <v>1</v>
      </c>
      <c r="U329" s="8">
        <f t="shared" si="53"/>
        <v>1</v>
      </c>
      <c r="V329" s="8" t="str">
        <f>VLOOKUP(B329,[3]Sheet!$A$1:$AA$65536,19,0)</f>
        <v>ok</v>
      </c>
      <c r="W329" s="8" t="str">
        <f>VLOOKUP(B329,[3]Sheet!$A$1:$AA$65536,20,0)</f>
        <v>ok</v>
      </c>
      <c r="X329" s="8">
        <f>VLOOKUP(B329,[3]Sheet!$A$1:$V$65536,21,0)</f>
        <v>19</v>
      </c>
      <c r="Y329" s="8">
        <f>VLOOKUP(B329,[3]Sheet!$A$1:$V$65536,22,0)</f>
        <v>19</v>
      </c>
    </row>
    <row r="330" spans="1:25" ht="18" customHeight="1" x14ac:dyDescent="0.25">
      <c r="A330" s="1">
        <v>318</v>
      </c>
      <c r="B330" s="5" t="s">
        <v>653</v>
      </c>
      <c r="C330" s="6" t="s">
        <v>654</v>
      </c>
      <c r="D330" s="5">
        <v>36942</v>
      </c>
      <c r="E330" s="5" t="s">
        <v>550</v>
      </c>
      <c r="F330" s="7">
        <v>19</v>
      </c>
      <c r="G330" s="7">
        <v>8.2799999999999994</v>
      </c>
      <c r="H330" s="7">
        <v>3.59</v>
      </c>
      <c r="I330" s="7">
        <v>17</v>
      </c>
      <c r="J330" s="7">
        <v>9.0299999999999994</v>
      </c>
      <c r="K330" s="7">
        <v>3.9</v>
      </c>
      <c r="L330" s="2">
        <f t="shared" si="49"/>
        <v>8.6300000000000008</v>
      </c>
      <c r="M330" s="2">
        <f t="shared" si="50"/>
        <v>3.74</v>
      </c>
      <c r="N330" s="4" t="str">
        <f t="shared" si="48"/>
        <v>Xuất sắc</v>
      </c>
      <c r="O330" s="4" t="str">
        <f>VLOOKUP(B330,'[2]TONGHOP RL'!$A$805:$F$1102,6,0)</f>
        <v>Tốt</v>
      </c>
      <c r="P330" s="3"/>
      <c r="Q330" s="8">
        <v>8.6300000000000008</v>
      </c>
      <c r="R330" s="8" t="b">
        <f t="shared" si="51"/>
        <v>1</v>
      </c>
      <c r="S330" s="8">
        <v>3.74</v>
      </c>
      <c r="T330" s="8" t="b">
        <f t="shared" si="52"/>
        <v>1</v>
      </c>
      <c r="U330" s="8">
        <f t="shared" si="53"/>
        <v>1</v>
      </c>
      <c r="V330" s="8" t="str">
        <f>VLOOKUP(B330,[3]Sheet!$A$1:$AA$65536,19,0)</f>
        <v>ok</v>
      </c>
      <c r="W330" s="8" t="str">
        <f>VLOOKUP(B330,[3]Sheet!$A$1:$AA$65536,20,0)</f>
        <v>ok</v>
      </c>
      <c r="X330" s="8">
        <f>VLOOKUP(B330,[3]Sheet!$A$1:$V$65536,21,0)</f>
        <v>19</v>
      </c>
      <c r="Y330" s="8">
        <f>VLOOKUP(B330,[3]Sheet!$A$1:$V$65536,22,0)</f>
        <v>19</v>
      </c>
    </row>
    <row r="331" spans="1:25" ht="18" customHeight="1" x14ac:dyDescent="0.25">
      <c r="A331" s="1">
        <v>319</v>
      </c>
      <c r="B331" s="5" t="s">
        <v>655</v>
      </c>
      <c r="C331" s="6" t="s">
        <v>656</v>
      </c>
      <c r="D331" s="5">
        <v>36417</v>
      </c>
      <c r="E331" s="5" t="s">
        <v>550</v>
      </c>
      <c r="F331" s="7">
        <v>19</v>
      </c>
      <c r="G331" s="7">
        <v>7.95</v>
      </c>
      <c r="H331" s="7">
        <v>3.47</v>
      </c>
      <c r="I331" s="7">
        <v>19</v>
      </c>
      <c r="J331" s="7">
        <v>8.52</v>
      </c>
      <c r="K331" s="7">
        <v>3.7</v>
      </c>
      <c r="L331" s="2">
        <f t="shared" si="49"/>
        <v>8.24</v>
      </c>
      <c r="M331" s="2">
        <f t="shared" si="50"/>
        <v>3.59</v>
      </c>
      <c r="N331" s="4" t="str">
        <f t="shared" si="48"/>
        <v>Giỏi</v>
      </c>
      <c r="O331" s="4" t="str">
        <f>VLOOKUP(B331,'[2]TONGHOP RL'!$A$805:$F$1102,6,0)</f>
        <v>Xuất Sắc</v>
      </c>
      <c r="P331" s="3"/>
      <c r="Q331" s="8">
        <v>8.24</v>
      </c>
      <c r="R331" s="8" t="b">
        <f t="shared" si="51"/>
        <v>1</v>
      </c>
      <c r="S331" s="8">
        <v>3.59</v>
      </c>
      <c r="T331" s="8" t="b">
        <f t="shared" si="52"/>
        <v>1</v>
      </c>
      <c r="U331" s="8">
        <f t="shared" si="53"/>
        <v>1</v>
      </c>
      <c r="V331" s="8" t="str">
        <f>VLOOKUP(B331,[3]Sheet!$A$1:$AA$65536,19,0)</f>
        <v>ok</v>
      </c>
      <c r="W331" s="8" t="str">
        <f>VLOOKUP(B331,[3]Sheet!$A$1:$AA$65536,20,0)</f>
        <v>ok</v>
      </c>
      <c r="X331" s="8">
        <f>VLOOKUP(B331,[3]Sheet!$A$1:$V$65536,21,0)</f>
        <v>19</v>
      </c>
      <c r="Y331" s="8">
        <f>VLOOKUP(B331,[3]Sheet!$A$1:$V$65536,22,0)</f>
        <v>19</v>
      </c>
    </row>
    <row r="332" spans="1:25" ht="18" customHeight="1" x14ac:dyDescent="0.25">
      <c r="A332" s="1">
        <v>320</v>
      </c>
      <c r="B332" s="5" t="s">
        <v>657</v>
      </c>
      <c r="C332" s="6" t="s">
        <v>658</v>
      </c>
      <c r="D332" s="5">
        <v>37248</v>
      </c>
      <c r="E332" s="5" t="s">
        <v>550</v>
      </c>
      <c r="F332" s="7">
        <v>19</v>
      </c>
      <c r="G332" s="7">
        <v>8.08</v>
      </c>
      <c r="H332" s="7">
        <v>3.43</v>
      </c>
      <c r="I332" s="7">
        <v>19</v>
      </c>
      <c r="J332" s="7">
        <v>7.77</v>
      </c>
      <c r="K332" s="7">
        <v>3.28</v>
      </c>
      <c r="L332" s="2">
        <f t="shared" si="49"/>
        <v>7.93</v>
      </c>
      <c r="M332" s="2">
        <f t="shared" si="50"/>
        <v>3.36</v>
      </c>
      <c r="N332" s="4" t="str">
        <f t="shared" si="48"/>
        <v>Giỏi</v>
      </c>
      <c r="O332" s="4" t="str">
        <f>VLOOKUP(B332,'[2]TONGHOP RL'!$A$805:$F$1102,6,0)</f>
        <v>Tốt</v>
      </c>
      <c r="P332" s="3"/>
      <c r="Q332" s="8">
        <v>7.93</v>
      </c>
      <c r="R332" s="8" t="b">
        <f t="shared" si="51"/>
        <v>1</v>
      </c>
      <c r="S332" s="8">
        <v>3.36</v>
      </c>
      <c r="T332" s="8" t="b">
        <f t="shared" si="52"/>
        <v>1</v>
      </c>
      <c r="U332" s="8">
        <f t="shared" si="53"/>
        <v>1</v>
      </c>
      <c r="V332" s="8" t="str">
        <f>VLOOKUP(B332,[3]Sheet!$A$1:$AA$65536,19,0)</f>
        <v>ok</v>
      </c>
      <c r="W332" s="8" t="str">
        <f>VLOOKUP(B332,[3]Sheet!$A$1:$AA$65536,20,0)</f>
        <v>ok</v>
      </c>
      <c r="X332" s="8">
        <f>VLOOKUP(B332,[3]Sheet!$A$1:$V$65536,21,0)</f>
        <v>19</v>
      </c>
      <c r="Y332" s="8">
        <f>VLOOKUP(B332,[3]Sheet!$A$1:$V$65536,22,0)</f>
        <v>19</v>
      </c>
    </row>
    <row r="333" spans="1:25" ht="18" customHeight="1" x14ac:dyDescent="0.25">
      <c r="A333" s="1">
        <v>321</v>
      </c>
      <c r="B333" s="5" t="s">
        <v>659</v>
      </c>
      <c r="C333" s="6" t="s">
        <v>660</v>
      </c>
      <c r="D333" s="5">
        <v>35868</v>
      </c>
      <c r="E333" s="5" t="s">
        <v>550</v>
      </c>
      <c r="F333" s="7">
        <v>19</v>
      </c>
      <c r="G333" s="7">
        <v>8.14</v>
      </c>
      <c r="H333" s="7">
        <v>3.54</v>
      </c>
      <c r="I333" s="7">
        <v>14</v>
      </c>
      <c r="J333" s="7">
        <v>8.94</v>
      </c>
      <c r="K333" s="7">
        <v>3.95</v>
      </c>
      <c r="L333" s="2">
        <f t="shared" si="49"/>
        <v>8.48</v>
      </c>
      <c r="M333" s="2">
        <f t="shared" si="50"/>
        <v>3.71</v>
      </c>
      <c r="N333" s="4" t="str">
        <f t="shared" ref="N333:N394" si="54">IF(M333&gt;=3.68,"Xuất sắc", "Giỏi")</f>
        <v>Xuất sắc</v>
      </c>
      <c r="O333" s="4" t="str">
        <f>VLOOKUP(B333,'[2]TONGHOP RL'!$A$805:$F$1102,6,0)</f>
        <v>Xuất Sắc</v>
      </c>
      <c r="P333" s="3"/>
      <c r="Q333" s="8">
        <v>8.48</v>
      </c>
      <c r="R333" s="8" t="b">
        <f t="shared" si="51"/>
        <v>1</v>
      </c>
      <c r="S333" s="8">
        <v>3.71</v>
      </c>
      <c r="T333" s="8" t="b">
        <f t="shared" si="52"/>
        <v>1</v>
      </c>
      <c r="U333" s="8">
        <f t="shared" si="53"/>
        <v>1</v>
      </c>
      <c r="V333" s="8" t="str">
        <f>VLOOKUP(B333,[3]Sheet!$A$1:$AA$65536,19,0)</f>
        <v>ok</v>
      </c>
      <c r="W333" s="8" t="str">
        <f>VLOOKUP(B333,[3]Sheet!$A$1:$AA$65536,20,0)</f>
        <v>ok</v>
      </c>
      <c r="X333" s="8">
        <f>VLOOKUP(B333,[3]Sheet!$A$1:$V$65536,21,0)</f>
        <v>19</v>
      </c>
      <c r="Y333" s="8">
        <f>VLOOKUP(B333,[3]Sheet!$A$1:$V$65536,22,0)</f>
        <v>16</v>
      </c>
    </row>
    <row r="334" spans="1:25" ht="18" customHeight="1" x14ac:dyDescent="0.25">
      <c r="A334" s="1">
        <v>322</v>
      </c>
      <c r="B334" s="5" t="s">
        <v>661</v>
      </c>
      <c r="C334" s="6" t="s">
        <v>662</v>
      </c>
      <c r="D334" s="5">
        <v>36955</v>
      </c>
      <c r="E334" s="5" t="s">
        <v>550</v>
      </c>
      <c r="F334" s="7">
        <v>19</v>
      </c>
      <c r="G334" s="7">
        <v>8.07</v>
      </c>
      <c r="H334" s="7">
        <v>3.51</v>
      </c>
      <c r="I334" s="7">
        <v>11</v>
      </c>
      <c r="J334" s="7">
        <v>8.01</v>
      </c>
      <c r="K334" s="7">
        <v>3.44</v>
      </c>
      <c r="L334" s="2">
        <f t="shared" si="49"/>
        <v>8.0500000000000007</v>
      </c>
      <c r="M334" s="2">
        <f t="shared" si="50"/>
        <v>3.48</v>
      </c>
      <c r="N334" s="4" t="str">
        <f t="shared" si="54"/>
        <v>Giỏi</v>
      </c>
      <c r="O334" s="4" t="str">
        <f>VLOOKUP(B334,'[2]TONGHOP RL'!$A$805:$F$1102,6,0)</f>
        <v>Tốt</v>
      </c>
      <c r="P334" s="3"/>
      <c r="Q334" s="8">
        <v>8.0500000000000007</v>
      </c>
      <c r="R334" s="8" t="b">
        <f t="shared" si="51"/>
        <v>1</v>
      </c>
      <c r="S334" s="8">
        <v>3.48</v>
      </c>
      <c r="T334" s="8" t="b">
        <f t="shared" si="52"/>
        <v>1</v>
      </c>
      <c r="U334" s="8">
        <f t="shared" si="53"/>
        <v>1</v>
      </c>
      <c r="V334" s="8" t="str">
        <f>VLOOKUP(B334,[3]Sheet!$A$1:$AA$65536,19,0)</f>
        <v>ok</v>
      </c>
      <c r="W334" s="8" t="str">
        <f>VLOOKUP(B334,[3]Sheet!$A$1:$AA$65536,20,0)</f>
        <v>ok</v>
      </c>
      <c r="X334" s="8">
        <f>VLOOKUP(B334,[3]Sheet!$A$1:$V$65536,21,0)</f>
        <v>19</v>
      </c>
      <c r="Y334" s="8">
        <f>VLOOKUP(B334,[3]Sheet!$A$1:$V$65536,22,0)</f>
        <v>11</v>
      </c>
    </row>
    <row r="335" spans="1:25" ht="18" customHeight="1" x14ac:dyDescent="0.25">
      <c r="A335" s="1">
        <v>323</v>
      </c>
      <c r="B335" s="5" t="s">
        <v>663</v>
      </c>
      <c r="C335" s="6" t="s">
        <v>491</v>
      </c>
      <c r="D335" s="5">
        <v>37172</v>
      </c>
      <c r="E335" s="5" t="s">
        <v>550</v>
      </c>
      <c r="F335" s="7">
        <v>19</v>
      </c>
      <c r="G335" s="7">
        <v>7.63</v>
      </c>
      <c r="H335" s="7">
        <v>3.26</v>
      </c>
      <c r="I335" s="7">
        <v>18</v>
      </c>
      <c r="J335" s="7">
        <v>8.7899999999999991</v>
      </c>
      <c r="K335" s="7">
        <v>3.87</v>
      </c>
      <c r="L335" s="2">
        <f t="shared" si="49"/>
        <v>8.19</v>
      </c>
      <c r="M335" s="2">
        <f t="shared" si="50"/>
        <v>3.56</v>
      </c>
      <c r="N335" s="4" t="str">
        <f t="shared" si="54"/>
        <v>Giỏi</v>
      </c>
      <c r="O335" s="4" t="str">
        <f>VLOOKUP(B335,'[2]TONGHOP RL'!$A$805:$F$1102,6,0)</f>
        <v>Xuất Sắc</v>
      </c>
      <c r="P335" s="3"/>
      <c r="Q335" s="8">
        <v>8.19</v>
      </c>
      <c r="R335" s="8" t="b">
        <f t="shared" si="51"/>
        <v>1</v>
      </c>
      <c r="S335" s="8">
        <v>3.56</v>
      </c>
      <c r="T335" s="8" t="b">
        <f t="shared" si="52"/>
        <v>1</v>
      </c>
      <c r="U335" s="8">
        <f t="shared" si="53"/>
        <v>1</v>
      </c>
      <c r="V335" s="8" t="str">
        <f>VLOOKUP(B335,[3]Sheet!$A$1:$AA$65536,19,0)</f>
        <v>ok</v>
      </c>
      <c r="W335" s="8" t="str">
        <f>VLOOKUP(B335,[3]Sheet!$A$1:$AA$65536,20,0)</f>
        <v>ok</v>
      </c>
      <c r="X335" s="8">
        <f>VLOOKUP(B335,[3]Sheet!$A$1:$V$65536,21,0)</f>
        <v>19</v>
      </c>
      <c r="Y335" s="8">
        <f>VLOOKUP(B335,[3]Sheet!$A$1:$V$65536,22,0)</f>
        <v>18</v>
      </c>
    </row>
    <row r="336" spans="1:25" ht="18" customHeight="1" x14ac:dyDescent="0.25">
      <c r="A336" s="1">
        <v>324</v>
      </c>
      <c r="B336" s="5" t="s">
        <v>664</v>
      </c>
      <c r="C336" s="6" t="s">
        <v>665</v>
      </c>
      <c r="D336" s="5">
        <v>36999</v>
      </c>
      <c r="E336" s="5" t="s">
        <v>550</v>
      </c>
      <c r="F336" s="7">
        <v>19</v>
      </c>
      <c r="G336" s="7">
        <v>7.87</v>
      </c>
      <c r="H336" s="7">
        <v>3.4</v>
      </c>
      <c r="I336" s="7">
        <v>19</v>
      </c>
      <c r="J336" s="7">
        <v>8.11</v>
      </c>
      <c r="K336" s="7">
        <v>3.57</v>
      </c>
      <c r="L336" s="2">
        <f t="shared" si="49"/>
        <v>7.99</v>
      </c>
      <c r="M336" s="2">
        <f t="shared" si="50"/>
        <v>3.49</v>
      </c>
      <c r="N336" s="4" t="str">
        <f t="shared" si="54"/>
        <v>Giỏi</v>
      </c>
      <c r="O336" s="4" t="str">
        <f>VLOOKUP(B336,'[2]TONGHOP RL'!$A$805:$F$1102,6,0)</f>
        <v>Tốt</v>
      </c>
      <c r="P336" s="3"/>
      <c r="Q336" s="8">
        <v>7.99</v>
      </c>
      <c r="R336" s="8" t="b">
        <f t="shared" si="51"/>
        <v>1</v>
      </c>
      <c r="S336" s="8">
        <v>3.49</v>
      </c>
      <c r="T336" s="8" t="b">
        <f t="shared" si="52"/>
        <v>1</v>
      </c>
      <c r="U336" s="8">
        <f t="shared" si="53"/>
        <v>1</v>
      </c>
      <c r="V336" s="8" t="str">
        <f>VLOOKUP(B336,[3]Sheet!$A$1:$AA$65536,19,0)</f>
        <v>ok</v>
      </c>
      <c r="W336" s="8" t="str">
        <f>VLOOKUP(B336,[3]Sheet!$A$1:$AA$65536,20,0)</f>
        <v>ok</v>
      </c>
      <c r="X336" s="8">
        <f>VLOOKUP(B336,[3]Sheet!$A$1:$V$65536,21,0)</f>
        <v>19</v>
      </c>
      <c r="Y336" s="8">
        <f>VLOOKUP(B336,[3]Sheet!$A$1:$V$65536,22,0)</f>
        <v>19</v>
      </c>
    </row>
    <row r="337" spans="1:25" ht="18" customHeight="1" x14ac:dyDescent="0.25">
      <c r="A337" s="1">
        <v>325</v>
      </c>
      <c r="B337" s="5" t="s">
        <v>666</v>
      </c>
      <c r="C337" s="6" t="s">
        <v>667</v>
      </c>
      <c r="D337" s="5">
        <v>37190</v>
      </c>
      <c r="E337" s="5" t="s">
        <v>550</v>
      </c>
      <c r="F337" s="7">
        <v>19</v>
      </c>
      <c r="G337" s="7">
        <v>7.77</v>
      </c>
      <c r="H337" s="7">
        <v>3.4</v>
      </c>
      <c r="I337" s="7">
        <v>19</v>
      </c>
      <c r="J337" s="7">
        <v>8.39</v>
      </c>
      <c r="K337" s="7">
        <v>3.75</v>
      </c>
      <c r="L337" s="2">
        <f t="shared" si="49"/>
        <v>8.08</v>
      </c>
      <c r="M337" s="2">
        <f t="shared" si="50"/>
        <v>3.58</v>
      </c>
      <c r="N337" s="4" t="str">
        <f t="shared" si="54"/>
        <v>Giỏi</v>
      </c>
      <c r="O337" s="4" t="str">
        <f>VLOOKUP(B337,'[2]TONGHOP RL'!$A$805:$F$1102,6,0)</f>
        <v>Tốt</v>
      </c>
      <c r="P337" s="3"/>
      <c r="Q337" s="8">
        <v>8.08</v>
      </c>
      <c r="R337" s="8" t="b">
        <f t="shared" si="51"/>
        <v>1</v>
      </c>
      <c r="S337" s="8">
        <v>3.58</v>
      </c>
      <c r="T337" s="8" t="b">
        <f t="shared" si="52"/>
        <v>1</v>
      </c>
      <c r="U337" s="8">
        <f t="shared" si="53"/>
        <v>1</v>
      </c>
      <c r="V337" s="8" t="str">
        <f>VLOOKUP(B337,[3]Sheet!$A$1:$AA$65536,19,0)</f>
        <v>ok</v>
      </c>
      <c r="W337" s="8" t="str">
        <f>VLOOKUP(B337,[3]Sheet!$A$1:$AA$65536,20,0)</f>
        <v>ok</v>
      </c>
      <c r="X337" s="8">
        <f>VLOOKUP(B337,[3]Sheet!$A$1:$V$65536,21,0)</f>
        <v>19</v>
      </c>
      <c r="Y337" s="8">
        <f>VLOOKUP(B337,[3]Sheet!$A$1:$V$65536,22,0)</f>
        <v>19</v>
      </c>
    </row>
    <row r="338" spans="1:25" ht="18" customHeight="1" x14ac:dyDescent="0.25">
      <c r="A338" s="1">
        <v>326</v>
      </c>
      <c r="B338" s="5" t="s">
        <v>668</v>
      </c>
      <c r="C338" s="6" t="s">
        <v>669</v>
      </c>
      <c r="D338" s="5">
        <v>36984</v>
      </c>
      <c r="E338" s="5" t="s">
        <v>550</v>
      </c>
      <c r="F338" s="7">
        <v>19</v>
      </c>
      <c r="G338" s="7">
        <v>7.53</v>
      </c>
      <c r="H338" s="7">
        <v>3.22</v>
      </c>
      <c r="I338" s="7">
        <v>17</v>
      </c>
      <c r="J338" s="7">
        <v>8.15</v>
      </c>
      <c r="K338" s="7">
        <v>3.58</v>
      </c>
      <c r="L338" s="2">
        <f t="shared" si="49"/>
        <v>7.82</v>
      </c>
      <c r="M338" s="2">
        <f t="shared" si="50"/>
        <v>3.39</v>
      </c>
      <c r="N338" s="4" t="str">
        <f t="shared" si="54"/>
        <v>Giỏi</v>
      </c>
      <c r="O338" s="4" t="str">
        <f>VLOOKUP(B338,'[2]TONGHOP RL'!$A$805:$F$1102,6,0)</f>
        <v>Xuất Sắc</v>
      </c>
      <c r="P338" s="3"/>
      <c r="Q338" s="8">
        <v>7.82</v>
      </c>
      <c r="R338" s="8" t="b">
        <f t="shared" si="51"/>
        <v>1</v>
      </c>
      <c r="S338" s="8">
        <v>3.39</v>
      </c>
      <c r="T338" s="8" t="b">
        <f t="shared" si="52"/>
        <v>1</v>
      </c>
      <c r="U338" s="8">
        <f t="shared" si="53"/>
        <v>1</v>
      </c>
      <c r="V338" s="8" t="str">
        <f>VLOOKUP(B338,[3]Sheet!$A$1:$AA$65536,19,0)</f>
        <v>ok</v>
      </c>
      <c r="W338" s="8" t="str">
        <f>VLOOKUP(B338,[3]Sheet!$A$1:$AA$65536,20,0)</f>
        <v>ok</v>
      </c>
      <c r="X338" s="8">
        <f>VLOOKUP(B338,[3]Sheet!$A$1:$V$65536,21,0)</f>
        <v>19</v>
      </c>
      <c r="Y338" s="8">
        <f>VLOOKUP(B338,[3]Sheet!$A$1:$V$65536,22,0)</f>
        <v>19</v>
      </c>
    </row>
    <row r="339" spans="1:25" ht="18" customHeight="1" x14ac:dyDescent="0.25">
      <c r="A339" s="1">
        <v>327</v>
      </c>
      <c r="B339" s="5" t="s">
        <v>670</v>
      </c>
      <c r="C339" s="6" t="s">
        <v>671</v>
      </c>
      <c r="D339" s="5">
        <v>36989</v>
      </c>
      <c r="E339" s="5" t="s">
        <v>550</v>
      </c>
      <c r="F339" s="7">
        <v>19</v>
      </c>
      <c r="G339" s="7">
        <v>9.19</v>
      </c>
      <c r="H339" s="7">
        <v>3.96</v>
      </c>
      <c r="I339" s="7">
        <v>19</v>
      </c>
      <c r="J339" s="7">
        <v>9.27</v>
      </c>
      <c r="K339" s="7">
        <v>4</v>
      </c>
      <c r="L339" s="2">
        <f t="shared" si="49"/>
        <v>9.23</v>
      </c>
      <c r="M339" s="2">
        <f t="shared" si="50"/>
        <v>3.98</v>
      </c>
      <c r="N339" s="4" t="str">
        <f t="shared" si="54"/>
        <v>Xuất sắc</v>
      </c>
      <c r="O339" s="4" t="str">
        <f>VLOOKUP(B339,'[2]TONGHOP RL'!$A$805:$F$1102,6,0)</f>
        <v>Tốt</v>
      </c>
      <c r="P339" s="3"/>
      <c r="Q339" s="8">
        <v>9.23</v>
      </c>
      <c r="R339" s="8" t="b">
        <f t="shared" si="51"/>
        <v>1</v>
      </c>
      <c r="S339" s="8">
        <v>3.98</v>
      </c>
      <c r="T339" s="8" t="b">
        <f t="shared" si="52"/>
        <v>1</v>
      </c>
      <c r="U339" s="8">
        <f t="shared" si="53"/>
        <v>1</v>
      </c>
      <c r="V339" s="8" t="str">
        <f>VLOOKUP(B339,[3]Sheet!$A$1:$AA$65536,19,0)</f>
        <v>ok</v>
      </c>
      <c r="W339" s="8" t="str">
        <f>VLOOKUP(B339,[3]Sheet!$A$1:$AA$65536,20,0)</f>
        <v>ok</v>
      </c>
      <c r="X339" s="8">
        <f>VLOOKUP(B339,[3]Sheet!$A$1:$V$65536,21,0)</f>
        <v>19</v>
      </c>
      <c r="Y339" s="8">
        <f>VLOOKUP(B339,[3]Sheet!$A$1:$V$65536,22,0)</f>
        <v>19</v>
      </c>
    </row>
    <row r="340" spans="1:25" ht="18" customHeight="1" x14ac:dyDescent="0.25">
      <c r="A340" s="1">
        <v>328</v>
      </c>
      <c r="B340" s="5" t="s">
        <v>672</v>
      </c>
      <c r="C340" s="6" t="s">
        <v>673</v>
      </c>
      <c r="D340" s="5">
        <v>37109</v>
      </c>
      <c r="E340" s="5" t="s">
        <v>550</v>
      </c>
      <c r="F340" s="7">
        <v>19</v>
      </c>
      <c r="G340" s="7">
        <v>7.96</v>
      </c>
      <c r="H340" s="7">
        <v>3.49</v>
      </c>
      <c r="I340" s="7">
        <v>17</v>
      </c>
      <c r="J340" s="7">
        <v>8.59</v>
      </c>
      <c r="K340" s="7">
        <v>3.76</v>
      </c>
      <c r="L340" s="2">
        <f t="shared" si="49"/>
        <v>8.26</v>
      </c>
      <c r="M340" s="2">
        <f t="shared" si="50"/>
        <v>3.62</v>
      </c>
      <c r="N340" s="4" t="str">
        <f t="shared" si="54"/>
        <v>Giỏi</v>
      </c>
      <c r="O340" s="4" t="str">
        <f>VLOOKUP(B340,'[2]TONGHOP RL'!$A$805:$F$1102,6,0)</f>
        <v>Tốt</v>
      </c>
      <c r="P340" s="3"/>
      <c r="Q340" s="8">
        <v>8.26</v>
      </c>
      <c r="R340" s="8" t="b">
        <f t="shared" si="51"/>
        <v>1</v>
      </c>
      <c r="S340" s="8">
        <v>3.62</v>
      </c>
      <c r="T340" s="8" t="b">
        <f t="shared" si="52"/>
        <v>1</v>
      </c>
      <c r="U340" s="8">
        <f t="shared" si="53"/>
        <v>1</v>
      </c>
      <c r="V340" s="8" t="str">
        <f>VLOOKUP(B340,[3]Sheet!$A$1:$AA$65536,19,0)</f>
        <v>ok</v>
      </c>
      <c r="W340" s="8" t="str">
        <f>VLOOKUP(B340,[3]Sheet!$A$1:$AA$65536,20,0)</f>
        <v>ok</v>
      </c>
      <c r="X340" s="8">
        <f>VLOOKUP(B340,[3]Sheet!$A$1:$V$65536,21,0)</f>
        <v>19</v>
      </c>
      <c r="Y340" s="8">
        <f>VLOOKUP(B340,[3]Sheet!$A$1:$V$65536,22,0)</f>
        <v>19</v>
      </c>
    </row>
    <row r="341" spans="1:25" ht="18" customHeight="1" x14ac:dyDescent="0.25">
      <c r="A341" s="1">
        <v>329</v>
      </c>
      <c r="B341" s="5" t="s">
        <v>674</v>
      </c>
      <c r="C341" s="6" t="s">
        <v>675</v>
      </c>
      <c r="D341" s="5">
        <v>37128</v>
      </c>
      <c r="E341" s="5" t="s">
        <v>550</v>
      </c>
      <c r="F341" s="7">
        <v>18</v>
      </c>
      <c r="G341" s="7">
        <v>8.64</v>
      </c>
      <c r="H341" s="7">
        <v>3.81</v>
      </c>
      <c r="I341" s="7">
        <v>17</v>
      </c>
      <c r="J341" s="7">
        <v>8.9</v>
      </c>
      <c r="K341" s="7">
        <v>3.86</v>
      </c>
      <c r="L341" s="2">
        <f t="shared" si="49"/>
        <v>8.77</v>
      </c>
      <c r="M341" s="2">
        <f t="shared" si="50"/>
        <v>3.83</v>
      </c>
      <c r="N341" s="4" t="str">
        <f t="shared" si="54"/>
        <v>Xuất sắc</v>
      </c>
      <c r="O341" s="4" t="str">
        <f>VLOOKUP(B341,'[2]TONGHOP RL'!$A$805:$F$1102,6,0)</f>
        <v>Tốt</v>
      </c>
      <c r="P341" s="3"/>
      <c r="Q341" s="8">
        <v>8.77</v>
      </c>
      <c r="R341" s="8" t="b">
        <f t="shared" si="51"/>
        <v>1</v>
      </c>
      <c r="S341" s="8">
        <v>3.83</v>
      </c>
      <c r="T341" s="8" t="b">
        <f t="shared" si="52"/>
        <v>1</v>
      </c>
      <c r="U341" s="8">
        <f t="shared" si="53"/>
        <v>1</v>
      </c>
      <c r="V341" s="8" t="str">
        <f>VLOOKUP(B341,[3]Sheet!$A$1:$AA$65536,19,0)</f>
        <v>ok</v>
      </c>
      <c r="W341" s="8" t="str">
        <f>VLOOKUP(B341,[3]Sheet!$A$1:$AA$65536,20,0)</f>
        <v>ok</v>
      </c>
      <c r="X341" s="8">
        <f>VLOOKUP(B341,[3]Sheet!$A$1:$V$65536,21,0)</f>
        <v>18</v>
      </c>
      <c r="Y341" s="8">
        <f>VLOOKUP(B341,[3]Sheet!$A$1:$V$65536,22,0)</f>
        <v>19</v>
      </c>
    </row>
    <row r="342" spans="1:25" ht="18" customHeight="1" x14ac:dyDescent="0.25">
      <c r="A342" s="1">
        <v>330</v>
      </c>
      <c r="B342" s="5" t="s">
        <v>676</v>
      </c>
      <c r="C342" s="6" t="s">
        <v>677</v>
      </c>
      <c r="D342" s="5">
        <v>37184</v>
      </c>
      <c r="E342" s="5" t="s">
        <v>550</v>
      </c>
      <c r="F342" s="7">
        <v>16</v>
      </c>
      <c r="G342" s="7">
        <v>8.5500000000000007</v>
      </c>
      <c r="H342" s="7">
        <v>3.66</v>
      </c>
      <c r="I342" s="7">
        <v>18</v>
      </c>
      <c r="J342" s="7">
        <v>8.48</v>
      </c>
      <c r="K342" s="7">
        <v>3.76</v>
      </c>
      <c r="L342" s="2">
        <f t="shared" si="49"/>
        <v>8.51</v>
      </c>
      <c r="M342" s="2">
        <f t="shared" si="50"/>
        <v>3.71</v>
      </c>
      <c r="N342" s="4" t="str">
        <f t="shared" si="54"/>
        <v>Xuất sắc</v>
      </c>
      <c r="O342" s="4" t="str">
        <f>VLOOKUP(B342,'[2]TONGHOP RL'!$A$805:$F$1102,6,0)</f>
        <v>Tốt</v>
      </c>
      <c r="P342" s="3"/>
      <c r="Q342" s="8">
        <v>8.51</v>
      </c>
      <c r="R342" s="8" t="b">
        <f t="shared" si="51"/>
        <v>1</v>
      </c>
      <c r="S342" s="8">
        <v>3.71</v>
      </c>
      <c r="T342" s="8" t="b">
        <f t="shared" si="52"/>
        <v>1</v>
      </c>
      <c r="U342" s="8">
        <f t="shared" si="53"/>
        <v>1</v>
      </c>
      <c r="V342" s="8" t="str">
        <f>VLOOKUP(B342,[3]Sheet!$A$1:$AA$65536,19,0)</f>
        <v>ok</v>
      </c>
      <c r="W342" s="8" t="str">
        <f>VLOOKUP(B342,[3]Sheet!$A$1:$AA$65536,20,0)</f>
        <v>ok</v>
      </c>
      <c r="X342" s="8">
        <f>VLOOKUP(B342,[3]Sheet!$A$1:$V$65536,21,0)</f>
        <v>16</v>
      </c>
      <c r="Y342" s="8">
        <f>VLOOKUP(B342,[3]Sheet!$A$1:$V$65536,22,0)</f>
        <v>18</v>
      </c>
    </row>
    <row r="343" spans="1:25" ht="18" customHeight="1" x14ac:dyDescent="0.25">
      <c r="A343" s="1">
        <v>331</v>
      </c>
      <c r="B343" s="5" t="s">
        <v>678</v>
      </c>
      <c r="C343" s="6" t="s">
        <v>679</v>
      </c>
      <c r="D343" s="5">
        <v>37233</v>
      </c>
      <c r="E343" s="5" t="s">
        <v>550</v>
      </c>
      <c r="F343" s="7">
        <v>18</v>
      </c>
      <c r="G343" s="7">
        <v>7.48</v>
      </c>
      <c r="H343" s="7">
        <v>3.13</v>
      </c>
      <c r="I343" s="7">
        <v>19</v>
      </c>
      <c r="J343" s="7">
        <v>8.24</v>
      </c>
      <c r="K343" s="7">
        <v>3.64</v>
      </c>
      <c r="L343" s="2">
        <f t="shared" si="49"/>
        <v>7.87</v>
      </c>
      <c r="M343" s="2">
        <f t="shared" si="50"/>
        <v>3.39</v>
      </c>
      <c r="N343" s="4" t="str">
        <f t="shared" si="54"/>
        <v>Giỏi</v>
      </c>
      <c r="O343" s="4" t="str">
        <f>VLOOKUP(B343,'[2]TONGHOP RL'!$A$805:$F$1102,6,0)</f>
        <v>Xuất Sắc</v>
      </c>
      <c r="P343" s="3"/>
      <c r="Q343" s="8">
        <v>7.87</v>
      </c>
      <c r="R343" s="8" t="b">
        <f t="shared" si="51"/>
        <v>1</v>
      </c>
      <c r="S343" s="8">
        <v>3.39</v>
      </c>
      <c r="T343" s="8" t="b">
        <f t="shared" si="52"/>
        <v>1</v>
      </c>
      <c r="U343" s="8">
        <f t="shared" si="53"/>
        <v>1</v>
      </c>
      <c r="V343" s="8" t="str">
        <f>VLOOKUP(B343,[3]Sheet!$A$1:$AA$65536,19,0)</f>
        <v>ok</v>
      </c>
      <c r="W343" s="8" t="str">
        <f>VLOOKUP(B343,[3]Sheet!$A$1:$AA$65536,20,0)</f>
        <v>ok</v>
      </c>
      <c r="X343" s="8">
        <f>VLOOKUP(B343,[3]Sheet!$A$1:$V$65536,21,0)</f>
        <v>18</v>
      </c>
      <c r="Y343" s="8">
        <f>VLOOKUP(B343,[3]Sheet!$A$1:$V$65536,22,0)</f>
        <v>19</v>
      </c>
    </row>
    <row r="344" spans="1:25" ht="18" customHeight="1" x14ac:dyDescent="0.25">
      <c r="A344" s="1">
        <v>332</v>
      </c>
      <c r="B344" s="5" t="s">
        <v>680</v>
      </c>
      <c r="C344" s="6" t="s">
        <v>681</v>
      </c>
      <c r="D344" s="5">
        <v>36966</v>
      </c>
      <c r="E344" s="5" t="s">
        <v>550</v>
      </c>
      <c r="F344" s="7">
        <v>19</v>
      </c>
      <c r="G344" s="7">
        <v>7.61</v>
      </c>
      <c r="H344" s="7">
        <v>3.27</v>
      </c>
      <c r="I344" s="7">
        <v>18</v>
      </c>
      <c r="J344" s="7">
        <v>7.93</v>
      </c>
      <c r="K344" s="7">
        <v>3.42</v>
      </c>
      <c r="L344" s="2">
        <f t="shared" si="49"/>
        <v>7.77</v>
      </c>
      <c r="M344" s="2">
        <f t="shared" si="50"/>
        <v>3.34</v>
      </c>
      <c r="N344" s="4" t="str">
        <f t="shared" si="54"/>
        <v>Giỏi</v>
      </c>
      <c r="O344" s="4" t="str">
        <f>VLOOKUP(B344,'[2]TONGHOP RL'!$A$805:$F$1102,6,0)</f>
        <v>Tốt</v>
      </c>
      <c r="P344" s="3"/>
      <c r="Q344" s="8">
        <v>7.77</v>
      </c>
      <c r="R344" s="8" t="b">
        <f t="shared" si="51"/>
        <v>1</v>
      </c>
      <c r="S344" s="8">
        <v>3.34</v>
      </c>
      <c r="T344" s="8" t="b">
        <f t="shared" si="52"/>
        <v>1</v>
      </c>
      <c r="U344" s="8">
        <f t="shared" si="53"/>
        <v>1</v>
      </c>
      <c r="V344" s="8" t="str">
        <f>VLOOKUP(B344,[3]Sheet!$A$1:$AA$65536,19,0)</f>
        <v>ok</v>
      </c>
      <c r="W344" s="8" t="str">
        <f>VLOOKUP(B344,[3]Sheet!$A$1:$AA$65536,20,0)</f>
        <v>ok</v>
      </c>
      <c r="X344" s="8">
        <f>VLOOKUP(B344,[3]Sheet!$A$1:$V$65536,21,0)</f>
        <v>19</v>
      </c>
      <c r="Y344" s="8">
        <f>VLOOKUP(B344,[3]Sheet!$A$1:$V$65536,22,0)</f>
        <v>18</v>
      </c>
    </row>
    <row r="345" spans="1:25" ht="18" customHeight="1" x14ac:dyDescent="0.25">
      <c r="A345" s="1">
        <v>333</v>
      </c>
      <c r="B345" s="5" t="s">
        <v>682</v>
      </c>
      <c r="C345" s="6" t="s">
        <v>683</v>
      </c>
      <c r="D345" s="5">
        <v>37154</v>
      </c>
      <c r="E345" s="5" t="s">
        <v>550</v>
      </c>
      <c r="F345" s="7">
        <v>18</v>
      </c>
      <c r="G345" s="7">
        <v>7.69</v>
      </c>
      <c r="H345" s="7">
        <v>3.29</v>
      </c>
      <c r="I345" s="7">
        <v>19</v>
      </c>
      <c r="J345" s="7">
        <v>7.93</v>
      </c>
      <c r="K345" s="7">
        <v>3.52</v>
      </c>
      <c r="L345" s="2">
        <f t="shared" si="49"/>
        <v>7.81</v>
      </c>
      <c r="M345" s="2">
        <f t="shared" si="50"/>
        <v>3.41</v>
      </c>
      <c r="N345" s="4" t="str">
        <f t="shared" si="54"/>
        <v>Giỏi</v>
      </c>
      <c r="O345" s="4" t="str">
        <f>VLOOKUP(B345,'[2]TONGHOP RL'!$A$805:$F$1102,6,0)</f>
        <v>Tốt</v>
      </c>
      <c r="P345" s="3"/>
      <c r="Q345" s="8">
        <v>7.81</v>
      </c>
      <c r="R345" s="8" t="b">
        <f t="shared" si="51"/>
        <v>1</v>
      </c>
      <c r="S345" s="8">
        <v>3.41</v>
      </c>
      <c r="T345" s="8" t="b">
        <f t="shared" si="52"/>
        <v>1</v>
      </c>
      <c r="U345" s="8">
        <f t="shared" si="53"/>
        <v>1</v>
      </c>
      <c r="V345" s="8" t="str">
        <f>VLOOKUP(B345,[3]Sheet!$A$1:$AA$65536,19,0)</f>
        <v>ok</v>
      </c>
      <c r="W345" s="8" t="str">
        <f>VLOOKUP(B345,[3]Sheet!$A$1:$AA$65536,20,0)</f>
        <v>ok</v>
      </c>
      <c r="X345" s="8">
        <f>VLOOKUP(B345,[3]Sheet!$A$1:$V$65536,21,0)</f>
        <v>18</v>
      </c>
      <c r="Y345" s="8">
        <f>VLOOKUP(B345,[3]Sheet!$A$1:$V$65536,22,0)</f>
        <v>19</v>
      </c>
    </row>
    <row r="346" spans="1:25" ht="18" customHeight="1" x14ac:dyDescent="0.25">
      <c r="A346" s="1">
        <v>334</v>
      </c>
      <c r="B346" s="5" t="s">
        <v>684</v>
      </c>
      <c r="C346" s="6" t="s">
        <v>685</v>
      </c>
      <c r="D346" s="5">
        <v>36988</v>
      </c>
      <c r="E346" s="5" t="s">
        <v>550</v>
      </c>
      <c r="F346" s="7">
        <v>19</v>
      </c>
      <c r="G346" s="7">
        <v>8.4600000000000009</v>
      </c>
      <c r="H346" s="7">
        <v>3.75</v>
      </c>
      <c r="I346" s="7">
        <v>18</v>
      </c>
      <c r="J346" s="7">
        <v>8.61</v>
      </c>
      <c r="K346" s="7">
        <v>3.79</v>
      </c>
      <c r="L346" s="2">
        <f t="shared" si="49"/>
        <v>8.5299999999999994</v>
      </c>
      <c r="M346" s="2">
        <f t="shared" si="50"/>
        <v>3.77</v>
      </c>
      <c r="N346" s="4" t="str">
        <f t="shared" si="54"/>
        <v>Xuất sắc</v>
      </c>
      <c r="O346" s="4" t="str">
        <f>VLOOKUP(B346,'[2]TONGHOP RL'!$A$805:$F$1102,6,0)</f>
        <v>Xuất Sắc</v>
      </c>
      <c r="P346" s="3"/>
      <c r="Q346" s="8">
        <v>8.5299999999999994</v>
      </c>
      <c r="R346" s="8" t="b">
        <f t="shared" si="51"/>
        <v>1</v>
      </c>
      <c r="S346" s="8">
        <v>3.77</v>
      </c>
      <c r="T346" s="8" t="b">
        <f t="shared" si="52"/>
        <v>1</v>
      </c>
      <c r="U346" s="8">
        <f t="shared" si="53"/>
        <v>1</v>
      </c>
      <c r="V346" s="8" t="str">
        <f>VLOOKUP(B346,[3]Sheet!$A$1:$AA$65536,19,0)</f>
        <v>ok</v>
      </c>
      <c r="W346" s="8" t="str">
        <f>VLOOKUP(B346,[3]Sheet!$A$1:$AA$65536,20,0)</f>
        <v>ok</v>
      </c>
      <c r="X346" s="8">
        <f>VLOOKUP(B346,[3]Sheet!$A$1:$V$65536,21,0)</f>
        <v>19</v>
      </c>
      <c r="Y346" s="8">
        <f>VLOOKUP(B346,[3]Sheet!$A$1:$V$65536,22,0)</f>
        <v>18</v>
      </c>
    </row>
    <row r="347" spans="1:25" ht="18" customHeight="1" x14ac:dyDescent="0.25">
      <c r="A347" s="1">
        <v>335</v>
      </c>
      <c r="B347" s="5" t="s">
        <v>686</v>
      </c>
      <c r="C347" s="6" t="s">
        <v>687</v>
      </c>
      <c r="D347" s="5">
        <v>36984</v>
      </c>
      <c r="E347" s="5" t="s">
        <v>550</v>
      </c>
      <c r="F347" s="7">
        <v>16</v>
      </c>
      <c r="G347" s="7">
        <v>8.25</v>
      </c>
      <c r="H347" s="7">
        <v>3.54</v>
      </c>
      <c r="I347" s="7">
        <v>16</v>
      </c>
      <c r="J347" s="7">
        <v>8.94</v>
      </c>
      <c r="K347" s="7">
        <v>3.83</v>
      </c>
      <c r="L347" s="2">
        <f t="shared" si="49"/>
        <v>8.6</v>
      </c>
      <c r="M347" s="2">
        <f t="shared" si="50"/>
        <v>3.69</v>
      </c>
      <c r="N347" s="4" t="str">
        <f t="shared" si="54"/>
        <v>Xuất sắc</v>
      </c>
      <c r="O347" s="4" t="str">
        <f>VLOOKUP(B347,'[2]TONGHOP RL'!$A$805:$F$1102,6,0)</f>
        <v>Xuất Sắc</v>
      </c>
      <c r="P347" s="3"/>
      <c r="Q347" s="8">
        <v>8.6</v>
      </c>
      <c r="R347" s="8" t="b">
        <f t="shared" si="51"/>
        <v>1</v>
      </c>
      <c r="S347" s="8">
        <v>3.69</v>
      </c>
      <c r="T347" s="8" t="b">
        <f t="shared" si="52"/>
        <v>1</v>
      </c>
      <c r="U347" s="8">
        <f t="shared" si="53"/>
        <v>1</v>
      </c>
      <c r="V347" s="8" t="str">
        <f>VLOOKUP(B347,[3]Sheet!$A$1:$AA$65536,19,0)</f>
        <v>ok</v>
      </c>
      <c r="W347" s="8" t="str">
        <f>VLOOKUP(B347,[3]Sheet!$A$1:$AA$65536,20,0)</f>
        <v>ok</v>
      </c>
      <c r="X347" s="8">
        <f>VLOOKUP(B347,[3]Sheet!$A$1:$V$65536,21,0)</f>
        <v>16</v>
      </c>
      <c r="Y347" s="8">
        <f>VLOOKUP(B347,[3]Sheet!$A$1:$V$65536,22,0)</f>
        <v>18</v>
      </c>
    </row>
    <row r="348" spans="1:25" ht="18" customHeight="1" x14ac:dyDescent="0.25">
      <c r="A348" s="1">
        <v>336</v>
      </c>
      <c r="B348" s="5" t="s">
        <v>688</v>
      </c>
      <c r="C348" s="6" t="s">
        <v>689</v>
      </c>
      <c r="D348" s="5">
        <v>36897</v>
      </c>
      <c r="E348" s="5" t="s">
        <v>550</v>
      </c>
      <c r="F348" s="7">
        <v>19</v>
      </c>
      <c r="G348" s="7">
        <v>7.45</v>
      </c>
      <c r="H348" s="7">
        <v>3.15</v>
      </c>
      <c r="I348" s="7">
        <v>19</v>
      </c>
      <c r="J348" s="7">
        <v>8.35</v>
      </c>
      <c r="K348" s="7">
        <v>3.68</v>
      </c>
      <c r="L348" s="2">
        <f t="shared" si="49"/>
        <v>7.9</v>
      </c>
      <c r="M348" s="2">
        <f t="shared" si="50"/>
        <v>3.42</v>
      </c>
      <c r="N348" s="4" t="str">
        <f t="shared" si="54"/>
        <v>Giỏi</v>
      </c>
      <c r="O348" s="4" t="str">
        <f>VLOOKUP(B348,'[2]TONGHOP RL'!$A$805:$F$1102,6,0)</f>
        <v>Xuất Sắc</v>
      </c>
      <c r="P348" s="3"/>
      <c r="Q348" s="8">
        <v>7.9</v>
      </c>
      <c r="R348" s="8" t="b">
        <f t="shared" si="51"/>
        <v>1</v>
      </c>
      <c r="S348" s="8">
        <v>3.42</v>
      </c>
      <c r="T348" s="8" t="b">
        <f t="shared" si="52"/>
        <v>1</v>
      </c>
      <c r="U348" s="8">
        <f t="shared" si="53"/>
        <v>1</v>
      </c>
      <c r="V348" s="8" t="str">
        <f>VLOOKUP(B348,[3]Sheet!$A$1:$AA$65536,19,0)</f>
        <v>ok</v>
      </c>
      <c r="W348" s="8" t="str">
        <f>VLOOKUP(B348,[3]Sheet!$A$1:$AA$65536,20,0)</f>
        <v>ok</v>
      </c>
      <c r="X348" s="8">
        <f>VLOOKUP(B348,[3]Sheet!$A$1:$V$65536,21,0)</f>
        <v>19</v>
      </c>
      <c r="Y348" s="8">
        <f>VLOOKUP(B348,[3]Sheet!$A$1:$V$65536,22,0)</f>
        <v>19</v>
      </c>
    </row>
    <row r="349" spans="1:25" ht="18" customHeight="1" x14ac:dyDescent="0.25">
      <c r="A349" s="1">
        <v>337</v>
      </c>
      <c r="B349" s="5" t="s">
        <v>690</v>
      </c>
      <c r="C349" s="6" t="s">
        <v>691</v>
      </c>
      <c r="D349" s="5">
        <v>37060</v>
      </c>
      <c r="E349" s="5" t="s">
        <v>550</v>
      </c>
      <c r="F349" s="7">
        <v>19</v>
      </c>
      <c r="G349" s="7">
        <v>8.06</v>
      </c>
      <c r="H349" s="7">
        <v>3.57</v>
      </c>
      <c r="I349" s="7">
        <v>19</v>
      </c>
      <c r="J349" s="7">
        <v>9.0399999999999991</v>
      </c>
      <c r="K349" s="7">
        <v>4</v>
      </c>
      <c r="L349" s="2">
        <f t="shared" si="49"/>
        <v>8.5500000000000007</v>
      </c>
      <c r="M349" s="2">
        <f t="shared" si="50"/>
        <v>3.79</v>
      </c>
      <c r="N349" s="4" t="str">
        <f t="shared" si="54"/>
        <v>Xuất sắc</v>
      </c>
      <c r="O349" s="4" t="str">
        <f>VLOOKUP(B349,'[2]TONGHOP RL'!$A$805:$F$1102,6,0)</f>
        <v>Tốt</v>
      </c>
      <c r="P349" s="3"/>
      <c r="Q349" s="8">
        <v>8.5500000000000007</v>
      </c>
      <c r="R349" s="8" t="b">
        <f t="shared" si="51"/>
        <v>1</v>
      </c>
      <c r="S349" s="8">
        <v>3.79</v>
      </c>
      <c r="T349" s="8" t="b">
        <f t="shared" si="52"/>
        <v>1</v>
      </c>
      <c r="U349" s="8">
        <f t="shared" si="53"/>
        <v>1</v>
      </c>
      <c r="V349" s="8" t="str">
        <f>VLOOKUP(B349,[3]Sheet!$A$1:$AA$65536,19,0)</f>
        <v>ok</v>
      </c>
      <c r="W349" s="8" t="str">
        <f>VLOOKUP(B349,[3]Sheet!$A$1:$AA$65536,20,0)</f>
        <v>ok</v>
      </c>
      <c r="X349" s="8">
        <f>VLOOKUP(B349,[3]Sheet!$A$1:$V$65536,21,0)</f>
        <v>19</v>
      </c>
      <c r="Y349" s="8">
        <f>VLOOKUP(B349,[3]Sheet!$A$1:$V$65536,22,0)</f>
        <v>19</v>
      </c>
    </row>
    <row r="350" spans="1:25" ht="18" customHeight="1" x14ac:dyDescent="0.25">
      <c r="A350" s="1">
        <v>338</v>
      </c>
      <c r="B350" s="5" t="s">
        <v>692</v>
      </c>
      <c r="C350" s="6" t="s">
        <v>693</v>
      </c>
      <c r="D350" s="5">
        <v>36965</v>
      </c>
      <c r="E350" s="5" t="s">
        <v>550</v>
      </c>
      <c r="F350" s="7">
        <v>17</v>
      </c>
      <c r="G350" s="7">
        <v>7.23</v>
      </c>
      <c r="H350" s="7">
        <v>3.01</v>
      </c>
      <c r="I350" s="7">
        <v>15</v>
      </c>
      <c r="J350" s="7">
        <v>8.5</v>
      </c>
      <c r="K350" s="7">
        <v>3.73</v>
      </c>
      <c r="L350" s="2">
        <f t="shared" si="49"/>
        <v>7.83</v>
      </c>
      <c r="M350" s="2">
        <f t="shared" si="50"/>
        <v>3.35</v>
      </c>
      <c r="N350" s="4" t="str">
        <f t="shared" si="54"/>
        <v>Giỏi</v>
      </c>
      <c r="O350" s="4" t="str">
        <f>VLOOKUP(B350,'[2]TONGHOP RL'!$A$805:$F$1102,6,0)</f>
        <v>Tốt</v>
      </c>
      <c r="P350" s="3"/>
      <c r="Q350" s="8">
        <v>7.83</v>
      </c>
      <c r="R350" s="8" t="b">
        <f t="shared" si="51"/>
        <v>1</v>
      </c>
      <c r="S350" s="8">
        <v>3.35</v>
      </c>
      <c r="T350" s="8" t="b">
        <f t="shared" si="52"/>
        <v>1</v>
      </c>
      <c r="U350" s="8">
        <f t="shared" si="53"/>
        <v>1</v>
      </c>
      <c r="V350" s="8" t="str">
        <f>VLOOKUP(B350,[3]Sheet!$A$1:$AA$65536,19,0)</f>
        <v>ok</v>
      </c>
      <c r="W350" s="8" t="str">
        <f>VLOOKUP(B350,[3]Sheet!$A$1:$AA$65536,20,0)</f>
        <v>ok</v>
      </c>
      <c r="X350" s="8">
        <f>VLOOKUP(B350,[3]Sheet!$A$1:$V$65536,21,0)</f>
        <v>17</v>
      </c>
      <c r="Y350" s="8">
        <f>VLOOKUP(B350,[3]Sheet!$A$1:$V$65536,22,0)</f>
        <v>17</v>
      </c>
    </row>
    <row r="351" spans="1:25" ht="18" customHeight="1" x14ac:dyDescent="0.25">
      <c r="A351" s="1">
        <v>339</v>
      </c>
      <c r="B351" s="5" t="s">
        <v>694</v>
      </c>
      <c r="C351" s="6" t="s">
        <v>695</v>
      </c>
      <c r="D351" s="5">
        <v>37121</v>
      </c>
      <c r="E351" s="5" t="s">
        <v>550</v>
      </c>
      <c r="F351" s="7">
        <v>18</v>
      </c>
      <c r="G351" s="7">
        <v>8.24</v>
      </c>
      <c r="H351" s="7">
        <v>3.7</v>
      </c>
      <c r="I351" s="7">
        <v>17</v>
      </c>
      <c r="J351" s="7">
        <v>8.48</v>
      </c>
      <c r="K351" s="7">
        <v>3.72</v>
      </c>
      <c r="L351" s="2">
        <f t="shared" si="49"/>
        <v>8.36</v>
      </c>
      <c r="M351" s="2">
        <f t="shared" si="50"/>
        <v>3.71</v>
      </c>
      <c r="N351" s="4" t="str">
        <f t="shared" si="54"/>
        <v>Xuất sắc</v>
      </c>
      <c r="O351" s="4" t="str">
        <f>VLOOKUP(B351,'[2]TONGHOP RL'!$A$805:$F$1102,6,0)</f>
        <v>Tốt</v>
      </c>
      <c r="P351" s="3"/>
      <c r="Q351" s="8">
        <v>8.36</v>
      </c>
      <c r="R351" s="8" t="b">
        <f t="shared" si="51"/>
        <v>1</v>
      </c>
      <c r="S351" s="8">
        <v>3.71</v>
      </c>
      <c r="T351" s="8" t="b">
        <f t="shared" si="52"/>
        <v>1</v>
      </c>
      <c r="U351" s="8">
        <f t="shared" si="53"/>
        <v>1</v>
      </c>
      <c r="V351" s="8" t="str">
        <f>VLOOKUP(B351,[3]Sheet!$A$1:$AA$65536,19,0)</f>
        <v>ok</v>
      </c>
      <c r="W351" s="8" t="str">
        <f>VLOOKUP(B351,[3]Sheet!$A$1:$AA$65536,20,0)</f>
        <v>ok</v>
      </c>
      <c r="X351" s="8">
        <f>VLOOKUP(B351,[3]Sheet!$A$1:$V$65536,21,0)</f>
        <v>18</v>
      </c>
      <c r="Y351" s="8">
        <f>VLOOKUP(B351,[3]Sheet!$A$1:$V$65536,22,0)</f>
        <v>17</v>
      </c>
    </row>
    <row r="352" spans="1:25" ht="18" customHeight="1" x14ac:dyDescent="0.25">
      <c r="A352" s="1">
        <v>340</v>
      </c>
      <c r="B352" s="5" t="s">
        <v>696</v>
      </c>
      <c r="C352" s="6" t="s">
        <v>697</v>
      </c>
      <c r="D352" s="5">
        <v>36978</v>
      </c>
      <c r="E352" s="5" t="s">
        <v>550</v>
      </c>
      <c r="F352" s="7">
        <v>17</v>
      </c>
      <c r="G352" s="7">
        <v>7.64</v>
      </c>
      <c r="H352" s="7">
        <v>3.33</v>
      </c>
      <c r="I352" s="7">
        <v>16</v>
      </c>
      <c r="J352" s="7">
        <v>7.88</v>
      </c>
      <c r="K352" s="7">
        <v>3.46</v>
      </c>
      <c r="L352" s="2">
        <f t="shared" si="49"/>
        <v>7.76</v>
      </c>
      <c r="M352" s="2">
        <f t="shared" si="50"/>
        <v>3.39</v>
      </c>
      <c r="N352" s="4" t="str">
        <f t="shared" si="54"/>
        <v>Giỏi</v>
      </c>
      <c r="O352" s="4" t="str">
        <f>VLOOKUP(B352,'[2]TONGHOP RL'!$A$805:$F$1102,6,0)</f>
        <v>Tốt</v>
      </c>
      <c r="P352" s="3"/>
      <c r="Q352" s="8">
        <v>7.76</v>
      </c>
      <c r="R352" s="8" t="b">
        <f t="shared" si="51"/>
        <v>1</v>
      </c>
      <c r="S352" s="8">
        <v>3.39</v>
      </c>
      <c r="T352" s="8" t="b">
        <f t="shared" si="52"/>
        <v>1</v>
      </c>
      <c r="U352" s="8">
        <f t="shared" si="53"/>
        <v>1</v>
      </c>
      <c r="V352" s="8" t="str">
        <f>VLOOKUP(B352,[3]Sheet!$A$1:$AA$65536,19,0)</f>
        <v>ok</v>
      </c>
      <c r="W352" s="8" t="str">
        <f>VLOOKUP(B352,[3]Sheet!$A$1:$AA$65536,20,0)</f>
        <v>ok</v>
      </c>
      <c r="X352" s="8">
        <f>VLOOKUP(B352,[3]Sheet!$A$1:$V$65536,21,0)</f>
        <v>17</v>
      </c>
      <c r="Y352" s="8">
        <f>VLOOKUP(B352,[3]Sheet!$A$1:$V$65536,22,0)</f>
        <v>18</v>
      </c>
    </row>
    <row r="353" spans="1:25" ht="18" customHeight="1" x14ac:dyDescent="0.25">
      <c r="A353" s="1">
        <v>341</v>
      </c>
      <c r="B353" s="5" t="s">
        <v>698</v>
      </c>
      <c r="C353" s="6" t="s">
        <v>699</v>
      </c>
      <c r="D353" s="5">
        <v>36988</v>
      </c>
      <c r="E353" s="5" t="s">
        <v>550</v>
      </c>
      <c r="F353" s="7">
        <v>19</v>
      </c>
      <c r="G353" s="7">
        <v>7.76</v>
      </c>
      <c r="H353" s="7">
        <v>3.31</v>
      </c>
      <c r="I353" s="7">
        <v>19</v>
      </c>
      <c r="J353" s="7">
        <v>7.98</v>
      </c>
      <c r="K353" s="7">
        <v>3.47</v>
      </c>
      <c r="L353" s="2">
        <f t="shared" si="49"/>
        <v>7.87</v>
      </c>
      <c r="M353" s="2">
        <f t="shared" si="50"/>
        <v>3.39</v>
      </c>
      <c r="N353" s="4" t="str">
        <f t="shared" si="54"/>
        <v>Giỏi</v>
      </c>
      <c r="O353" s="4" t="str">
        <f>VLOOKUP(B353,'[2]TONGHOP RL'!$A$805:$F$1102,6,0)</f>
        <v>Xuất Sắc</v>
      </c>
      <c r="P353" s="3"/>
      <c r="Q353" s="8">
        <v>7.87</v>
      </c>
      <c r="R353" s="8" t="b">
        <f t="shared" si="51"/>
        <v>1</v>
      </c>
      <c r="S353" s="8">
        <v>3.39</v>
      </c>
      <c r="T353" s="8" t="b">
        <f t="shared" si="52"/>
        <v>1</v>
      </c>
      <c r="U353" s="8">
        <f t="shared" si="53"/>
        <v>1</v>
      </c>
      <c r="V353" s="8" t="str">
        <f>VLOOKUP(B353,[3]Sheet!$A$1:$AA$65536,19,0)</f>
        <v>ok</v>
      </c>
      <c r="W353" s="8" t="str">
        <f>VLOOKUP(B353,[3]Sheet!$A$1:$AA$65536,20,0)</f>
        <v>ok</v>
      </c>
      <c r="X353" s="8">
        <f>VLOOKUP(B353,[3]Sheet!$A$1:$V$65536,21,0)</f>
        <v>19</v>
      </c>
      <c r="Y353" s="8">
        <f>VLOOKUP(B353,[3]Sheet!$A$1:$V$65536,22,0)</f>
        <v>19</v>
      </c>
    </row>
    <row r="354" spans="1:25" ht="18" customHeight="1" x14ac:dyDescent="0.25">
      <c r="A354" s="1">
        <v>342</v>
      </c>
      <c r="B354" s="5" t="s">
        <v>700</v>
      </c>
      <c r="C354" s="6" t="s">
        <v>701</v>
      </c>
      <c r="D354" s="5">
        <v>37130</v>
      </c>
      <c r="E354" s="5" t="s">
        <v>550</v>
      </c>
      <c r="F354" s="7">
        <v>19</v>
      </c>
      <c r="G354" s="7">
        <v>7.48</v>
      </c>
      <c r="H354" s="7">
        <v>3.15</v>
      </c>
      <c r="I354" s="7">
        <v>19</v>
      </c>
      <c r="J354" s="7">
        <v>8.58</v>
      </c>
      <c r="K354" s="7">
        <v>3.82</v>
      </c>
      <c r="L354" s="2">
        <f t="shared" si="49"/>
        <v>8.0299999999999994</v>
      </c>
      <c r="M354" s="2">
        <f t="shared" si="50"/>
        <v>3.49</v>
      </c>
      <c r="N354" s="4" t="str">
        <f t="shared" si="54"/>
        <v>Giỏi</v>
      </c>
      <c r="O354" s="4" t="str">
        <f>VLOOKUP(B354,'[2]TONGHOP RL'!$A$805:$F$1102,6,0)</f>
        <v>Tốt</v>
      </c>
      <c r="P354" s="3"/>
      <c r="Q354" s="8">
        <v>8.0299999999999994</v>
      </c>
      <c r="R354" s="8" t="b">
        <f t="shared" si="51"/>
        <v>1</v>
      </c>
      <c r="S354" s="8">
        <v>3.49</v>
      </c>
      <c r="T354" s="8" t="b">
        <f t="shared" si="52"/>
        <v>1</v>
      </c>
      <c r="U354" s="8">
        <f t="shared" si="53"/>
        <v>1</v>
      </c>
      <c r="V354" s="8" t="str">
        <f>VLOOKUP(B354,[3]Sheet!$A$1:$AA$65536,19,0)</f>
        <v>ok</v>
      </c>
      <c r="W354" s="8" t="str">
        <f>VLOOKUP(B354,[3]Sheet!$A$1:$AA$65536,20,0)</f>
        <v>ok</v>
      </c>
      <c r="X354" s="8">
        <f>VLOOKUP(B354,[3]Sheet!$A$1:$V$65536,21,0)</f>
        <v>19</v>
      </c>
      <c r="Y354" s="8">
        <f>VLOOKUP(B354,[3]Sheet!$A$1:$V$65536,22,0)</f>
        <v>19</v>
      </c>
    </row>
    <row r="355" spans="1:25" ht="18" customHeight="1" x14ac:dyDescent="0.25">
      <c r="A355" s="1">
        <v>343</v>
      </c>
      <c r="B355" s="5" t="s">
        <v>702</v>
      </c>
      <c r="C355" s="6" t="s">
        <v>703</v>
      </c>
      <c r="D355" s="5">
        <v>36894</v>
      </c>
      <c r="E355" s="5" t="s">
        <v>550</v>
      </c>
      <c r="F355" s="7">
        <v>19</v>
      </c>
      <c r="G355" s="7">
        <v>7.93</v>
      </c>
      <c r="H355" s="7">
        <v>3.4</v>
      </c>
      <c r="I355" s="7">
        <v>19</v>
      </c>
      <c r="J355" s="7">
        <v>8.61</v>
      </c>
      <c r="K355" s="7">
        <v>3.79</v>
      </c>
      <c r="L355" s="2">
        <f t="shared" si="49"/>
        <v>8.27</v>
      </c>
      <c r="M355" s="2">
        <f t="shared" si="50"/>
        <v>3.6</v>
      </c>
      <c r="N355" s="4" t="str">
        <f t="shared" si="54"/>
        <v>Giỏi</v>
      </c>
      <c r="O355" s="4" t="str">
        <f>VLOOKUP(B355,'[2]TONGHOP RL'!$A$805:$F$1102,6,0)</f>
        <v>Tốt</v>
      </c>
      <c r="P355" s="3"/>
      <c r="Q355" s="8">
        <v>8.27</v>
      </c>
      <c r="R355" s="8" t="b">
        <f t="shared" si="51"/>
        <v>1</v>
      </c>
      <c r="S355" s="8">
        <v>3.6</v>
      </c>
      <c r="T355" s="8" t="b">
        <f t="shared" si="52"/>
        <v>1</v>
      </c>
      <c r="U355" s="8">
        <f t="shared" si="53"/>
        <v>1</v>
      </c>
      <c r="V355" s="8" t="str">
        <f>VLOOKUP(B355,[3]Sheet!$A$1:$AA$65536,19,0)</f>
        <v>ok</v>
      </c>
      <c r="W355" s="8" t="str">
        <f>VLOOKUP(B355,[3]Sheet!$A$1:$AA$65536,20,0)</f>
        <v>ok</v>
      </c>
      <c r="X355" s="8">
        <f>VLOOKUP(B355,[3]Sheet!$A$1:$V$65536,21,0)</f>
        <v>19</v>
      </c>
      <c r="Y355" s="8">
        <f>VLOOKUP(B355,[3]Sheet!$A$1:$V$65536,22,0)</f>
        <v>19</v>
      </c>
    </row>
    <row r="356" spans="1:25" ht="18" customHeight="1" x14ac:dyDescent="0.25">
      <c r="A356" s="1">
        <v>344</v>
      </c>
      <c r="B356" s="5" t="s">
        <v>704</v>
      </c>
      <c r="C356" s="6" t="s">
        <v>705</v>
      </c>
      <c r="D356" s="5">
        <v>37247</v>
      </c>
      <c r="E356" s="5" t="s">
        <v>550</v>
      </c>
      <c r="F356" s="7">
        <v>18</v>
      </c>
      <c r="G356" s="7">
        <v>8.44</v>
      </c>
      <c r="H356" s="7">
        <v>3.7</v>
      </c>
      <c r="I356" s="7">
        <v>18</v>
      </c>
      <c r="J356" s="7">
        <v>8.8000000000000007</v>
      </c>
      <c r="K356" s="7">
        <v>3.9</v>
      </c>
      <c r="L356" s="2">
        <f t="shared" si="49"/>
        <v>8.6199999999999992</v>
      </c>
      <c r="M356" s="2">
        <f t="shared" si="50"/>
        <v>3.8</v>
      </c>
      <c r="N356" s="4" t="str">
        <f t="shared" si="54"/>
        <v>Xuất sắc</v>
      </c>
      <c r="O356" s="4" t="str">
        <f>VLOOKUP(B356,'[2]TONGHOP RL'!$A$805:$F$1102,6,0)</f>
        <v>Tốt</v>
      </c>
      <c r="P356" s="3"/>
      <c r="Q356" s="8">
        <v>8.6199999999999992</v>
      </c>
      <c r="R356" s="8" t="b">
        <f t="shared" si="51"/>
        <v>1</v>
      </c>
      <c r="S356" s="8">
        <v>3.8</v>
      </c>
      <c r="T356" s="8" t="b">
        <f t="shared" si="52"/>
        <v>1</v>
      </c>
      <c r="U356" s="8">
        <f t="shared" si="53"/>
        <v>1</v>
      </c>
      <c r="V356" s="8" t="str">
        <f>VLOOKUP(B356,[3]Sheet!$A$1:$AA$65536,19,0)</f>
        <v>ok</v>
      </c>
      <c r="W356" s="8" t="str">
        <f>VLOOKUP(B356,[3]Sheet!$A$1:$AA$65536,20,0)</f>
        <v>ok</v>
      </c>
      <c r="X356" s="8">
        <f>VLOOKUP(B356,[3]Sheet!$A$1:$V$65536,21,0)</f>
        <v>18</v>
      </c>
      <c r="Y356" s="8">
        <f>VLOOKUP(B356,[3]Sheet!$A$1:$V$65536,22,0)</f>
        <v>18</v>
      </c>
    </row>
    <row r="357" spans="1:25" ht="18" customHeight="1" x14ac:dyDescent="0.25">
      <c r="A357" s="1">
        <v>345</v>
      </c>
      <c r="B357" s="5" t="s">
        <v>706</v>
      </c>
      <c r="C357" s="6" t="s">
        <v>707</v>
      </c>
      <c r="D357" s="5">
        <v>36942</v>
      </c>
      <c r="E357" s="5" t="s">
        <v>550</v>
      </c>
      <c r="F357" s="7">
        <v>19</v>
      </c>
      <c r="G357" s="7">
        <v>8.61</v>
      </c>
      <c r="H357" s="7">
        <v>3.78</v>
      </c>
      <c r="I357" s="7">
        <v>17</v>
      </c>
      <c r="J357" s="7">
        <v>8.7799999999999994</v>
      </c>
      <c r="K357" s="7">
        <v>3.96</v>
      </c>
      <c r="L357" s="2">
        <f t="shared" si="49"/>
        <v>8.69</v>
      </c>
      <c r="M357" s="2">
        <f t="shared" si="50"/>
        <v>3.87</v>
      </c>
      <c r="N357" s="4" t="str">
        <f t="shared" si="54"/>
        <v>Xuất sắc</v>
      </c>
      <c r="O357" s="4" t="str">
        <f>VLOOKUP(B357,'[2]TONGHOP RL'!$A$805:$F$1102,6,0)</f>
        <v>Tốt</v>
      </c>
      <c r="P357" s="3"/>
      <c r="Q357" s="8">
        <v>8.69</v>
      </c>
      <c r="R357" s="8" t="b">
        <f t="shared" si="51"/>
        <v>1</v>
      </c>
      <c r="S357" s="8">
        <v>3.87</v>
      </c>
      <c r="T357" s="8" t="b">
        <f t="shared" si="52"/>
        <v>1</v>
      </c>
      <c r="U357" s="8">
        <f t="shared" si="53"/>
        <v>1</v>
      </c>
      <c r="V357" s="8" t="str">
        <f>VLOOKUP(B357,[3]Sheet!$A$1:$AA$65536,19,0)</f>
        <v>ok</v>
      </c>
      <c r="W357" s="8" t="str">
        <f>VLOOKUP(B357,[3]Sheet!$A$1:$AA$65536,20,0)</f>
        <v>ok</v>
      </c>
      <c r="X357" s="8">
        <f>VLOOKUP(B357,[3]Sheet!$A$1:$V$65536,21,0)</f>
        <v>19</v>
      </c>
      <c r="Y357" s="8">
        <f>VLOOKUP(B357,[3]Sheet!$A$1:$V$65536,22,0)</f>
        <v>19</v>
      </c>
    </row>
    <row r="358" spans="1:25" ht="18" customHeight="1" x14ac:dyDescent="0.25">
      <c r="A358" s="1">
        <v>346</v>
      </c>
      <c r="B358" s="5" t="s">
        <v>708</v>
      </c>
      <c r="C358" s="6" t="s">
        <v>709</v>
      </c>
      <c r="D358" s="5">
        <v>37028</v>
      </c>
      <c r="E358" s="5" t="s">
        <v>550</v>
      </c>
      <c r="F358" s="7">
        <v>19</v>
      </c>
      <c r="G358" s="7">
        <v>8.52</v>
      </c>
      <c r="H358" s="7">
        <v>3.72</v>
      </c>
      <c r="I358" s="7">
        <v>17</v>
      </c>
      <c r="J358" s="7">
        <v>8.59</v>
      </c>
      <c r="K358" s="7">
        <v>3.64</v>
      </c>
      <c r="L358" s="2">
        <f t="shared" si="49"/>
        <v>8.5500000000000007</v>
      </c>
      <c r="M358" s="2">
        <f t="shared" si="50"/>
        <v>3.68</v>
      </c>
      <c r="N358" s="4" t="str">
        <f t="shared" si="54"/>
        <v>Xuất sắc</v>
      </c>
      <c r="O358" s="4" t="str">
        <f>VLOOKUP(B358,'[2]TONGHOP RL'!$A$805:$F$1102,6,0)</f>
        <v>Tốt</v>
      </c>
      <c r="P358" s="3"/>
      <c r="Q358" s="8">
        <v>8.5500000000000007</v>
      </c>
      <c r="R358" s="8" t="b">
        <f t="shared" si="51"/>
        <v>1</v>
      </c>
      <c r="S358" s="8">
        <v>3.68</v>
      </c>
      <c r="T358" s="8" t="b">
        <f t="shared" si="52"/>
        <v>1</v>
      </c>
      <c r="U358" s="8">
        <f t="shared" si="53"/>
        <v>1</v>
      </c>
      <c r="V358" s="8" t="str">
        <f>VLOOKUP(B358,[3]Sheet!$A$1:$AA$65536,19,0)</f>
        <v>ok</v>
      </c>
      <c r="W358" s="8" t="str">
        <f>VLOOKUP(B358,[3]Sheet!$A$1:$AA$65536,20,0)</f>
        <v>ok</v>
      </c>
      <c r="X358" s="8">
        <f>VLOOKUP(B358,[3]Sheet!$A$1:$V$65536,21,0)</f>
        <v>19</v>
      </c>
      <c r="Y358" s="8">
        <f>VLOOKUP(B358,[3]Sheet!$A$1:$V$65536,22,0)</f>
        <v>19</v>
      </c>
    </row>
    <row r="359" spans="1:25" ht="18" customHeight="1" x14ac:dyDescent="0.25">
      <c r="A359" s="1">
        <v>347</v>
      </c>
      <c r="B359" s="5" t="s">
        <v>710</v>
      </c>
      <c r="C359" s="6" t="s">
        <v>711</v>
      </c>
      <c r="D359" s="5">
        <v>37052</v>
      </c>
      <c r="E359" s="5" t="s">
        <v>550</v>
      </c>
      <c r="F359" s="7">
        <v>19</v>
      </c>
      <c r="G359" s="7">
        <v>7.62</v>
      </c>
      <c r="H359" s="7">
        <v>3.22</v>
      </c>
      <c r="I359" s="7">
        <v>19</v>
      </c>
      <c r="J359" s="7">
        <v>8.5</v>
      </c>
      <c r="K359" s="7">
        <v>3.72</v>
      </c>
      <c r="L359" s="2">
        <f t="shared" si="49"/>
        <v>8.06</v>
      </c>
      <c r="M359" s="2">
        <f t="shared" si="50"/>
        <v>3.47</v>
      </c>
      <c r="N359" s="4" t="str">
        <f t="shared" si="54"/>
        <v>Giỏi</v>
      </c>
      <c r="O359" s="4" t="str">
        <f>VLOOKUP(B359,'[2]TONGHOP RL'!$A$805:$F$1102,6,0)</f>
        <v>Xuất Sắc</v>
      </c>
      <c r="P359" s="3"/>
      <c r="Q359" s="8">
        <v>8.06</v>
      </c>
      <c r="R359" s="8" t="b">
        <f t="shared" si="51"/>
        <v>1</v>
      </c>
      <c r="S359" s="8">
        <v>3.47</v>
      </c>
      <c r="T359" s="8" t="b">
        <f t="shared" si="52"/>
        <v>1</v>
      </c>
      <c r="U359" s="8">
        <f t="shared" si="53"/>
        <v>1</v>
      </c>
      <c r="V359" s="8" t="str">
        <f>VLOOKUP(B359,[3]Sheet!$A$1:$AA$65536,19,0)</f>
        <v>ok</v>
      </c>
      <c r="W359" s="8" t="str">
        <f>VLOOKUP(B359,[3]Sheet!$A$1:$AA$65536,20,0)</f>
        <v>ok</v>
      </c>
      <c r="X359" s="8">
        <f>VLOOKUP(B359,[3]Sheet!$A$1:$V$65536,21,0)</f>
        <v>19</v>
      </c>
      <c r="Y359" s="8">
        <f>VLOOKUP(B359,[3]Sheet!$A$1:$V$65536,22,0)</f>
        <v>19</v>
      </c>
    </row>
    <row r="360" spans="1:25" ht="18" customHeight="1" x14ac:dyDescent="0.25">
      <c r="A360" s="1">
        <v>348</v>
      </c>
      <c r="B360" s="5" t="s">
        <v>712</v>
      </c>
      <c r="C360" s="6" t="s">
        <v>713</v>
      </c>
      <c r="D360" s="5">
        <v>36917</v>
      </c>
      <c r="E360" s="5" t="s">
        <v>550</v>
      </c>
      <c r="F360" s="7">
        <v>19</v>
      </c>
      <c r="G360" s="7">
        <v>8.27</v>
      </c>
      <c r="H360" s="7">
        <v>3.61</v>
      </c>
      <c r="I360" s="7">
        <v>19</v>
      </c>
      <c r="J360" s="7">
        <v>8.25</v>
      </c>
      <c r="K360" s="7">
        <v>3.52</v>
      </c>
      <c r="L360" s="2">
        <f t="shared" si="49"/>
        <v>8.26</v>
      </c>
      <c r="M360" s="2">
        <f t="shared" si="50"/>
        <v>3.57</v>
      </c>
      <c r="N360" s="4" t="str">
        <f t="shared" si="54"/>
        <v>Giỏi</v>
      </c>
      <c r="O360" s="4" t="str">
        <f>VLOOKUP(B360,'[2]TONGHOP RL'!$A$805:$F$1102,6,0)</f>
        <v>Xuất Sắc</v>
      </c>
      <c r="P360" s="3"/>
      <c r="Q360" s="8">
        <v>8.26</v>
      </c>
      <c r="R360" s="8" t="b">
        <f t="shared" si="51"/>
        <v>1</v>
      </c>
      <c r="S360" s="8">
        <v>3.57</v>
      </c>
      <c r="T360" s="8" t="b">
        <f t="shared" si="52"/>
        <v>1</v>
      </c>
      <c r="U360" s="8">
        <f t="shared" si="53"/>
        <v>1</v>
      </c>
      <c r="V360" s="8" t="str">
        <f>VLOOKUP(B360,[3]Sheet!$A$1:$AA$65536,19,0)</f>
        <v>ok</v>
      </c>
      <c r="W360" s="8" t="str">
        <f>VLOOKUP(B360,[3]Sheet!$A$1:$AA$65536,20,0)</f>
        <v>ok</v>
      </c>
      <c r="X360" s="8">
        <f>VLOOKUP(B360,[3]Sheet!$A$1:$V$65536,21,0)</f>
        <v>19</v>
      </c>
      <c r="Y360" s="8">
        <f>VLOOKUP(B360,[3]Sheet!$A$1:$V$65536,22,0)</f>
        <v>19</v>
      </c>
    </row>
    <row r="361" spans="1:25" ht="18" customHeight="1" x14ac:dyDescent="0.25">
      <c r="A361" s="1">
        <v>349</v>
      </c>
      <c r="B361" s="5" t="s">
        <v>714</v>
      </c>
      <c r="C361" s="6" t="s">
        <v>715</v>
      </c>
      <c r="D361" s="5">
        <v>37029</v>
      </c>
      <c r="E361" s="5" t="s">
        <v>550</v>
      </c>
      <c r="F361" s="7">
        <v>19</v>
      </c>
      <c r="G361" s="7">
        <v>8.33</v>
      </c>
      <c r="H361" s="7">
        <v>3.68</v>
      </c>
      <c r="I361" s="7">
        <v>19</v>
      </c>
      <c r="J361" s="7">
        <v>9.09</v>
      </c>
      <c r="K361" s="7">
        <v>4</v>
      </c>
      <c r="L361" s="2">
        <f t="shared" si="49"/>
        <v>8.7100000000000009</v>
      </c>
      <c r="M361" s="2">
        <f t="shared" si="50"/>
        <v>3.84</v>
      </c>
      <c r="N361" s="4" t="str">
        <f t="shared" si="54"/>
        <v>Xuất sắc</v>
      </c>
      <c r="O361" s="4" t="str">
        <f>VLOOKUP(B361,'[2]TONGHOP RL'!$A$805:$F$1102,6,0)</f>
        <v>Xuất Sắc</v>
      </c>
      <c r="P361" s="3"/>
      <c r="Q361" s="8">
        <v>8.7100000000000009</v>
      </c>
      <c r="R361" s="8" t="b">
        <f t="shared" si="51"/>
        <v>1</v>
      </c>
      <c r="S361" s="8">
        <v>3.84</v>
      </c>
      <c r="T361" s="8" t="b">
        <f t="shared" si="52"/>
        <v>1</v>
      </c>
      <c r="U361" s="8">
        <f t="shared" si="53"/>
        <v>1</v>
      </c>
      <c r="V361" s="8" t="str">
        <f>VLOOKUP(B361,[3]Sheet!$A$1:$AA$65536,19,0)</f>
        <v>ok</v>
      </c>
      <c r="W361" s="8" t="str">
        <f>VLOOKUP(B361,[3]Sheet!$A$1:$AA$65536,20,0)</f>
        <v>ok</v>
      </c>
      <c r="X361" s="8">
        <f>VLOOKUP(B361,[3]Sheet!$A$1:$V$65536,21,0)</f>
        <v>19</v>
      </c>
      <c r="Y361" s="8">
        <f>VLOOKUP(B361,[3]Sheet!$A$1:$V$65536,22,0)</f>
        <v>19</v>
      </c>
    </row>
    <row r="362" spans="1:25" ht="18" customHeight="1" x14ac:dyDescent="0.25">
      <c r="A362" s="1">
        <v>350</v>
      </c>
      <c r="B362" s="5" t="s">
        <v>716</v>
      </c>
      <c r="C362" s="6" t="s">
        <v>717</v>
      </c>
      <c r="D362" s="5">
        <v>37604</v>
      </c>
      <c r="E362" s="5" t="s">
        <v>718</v>
      </c>
      <c r="F362" s="7">
        <v>13</v>
      </c>
      <c r="G362" s="7">
        <v>8.48</v>
      </c>
      <c r="H362" s="7">
        <v>3.68</v>
      </c>
      <c r="I362" s="7">
        <v>17</v>
      </c>
      <c r="J362" s="7">
        <v>8.58</v>
      </c>
      <c r="K362" s="7">
        <v>3.64</v>
      </c>
      <c r="L362" s="2">
        <f t="shared" si="49"/>
        <v>8.5399999999999991</v>
      </c>
      <c r="M362" s="2">
        <f t="shared" si="50"/>
        <v>3.66</v>
      </c>
      <c r="N362" s="4" t="str">
        <f t="shared" si="54"/>
        <v>Giỏi</v>
      </c>
      <c r="O362" s="4" t="str">
        <f>VLOOKUP(B362,'[2]TONGHOP RL'!$A$1119:$F$1304,6,0)</f>
        <v>Tốt</v>
      </c>
      <c r="P362" s="3"/>
      <c r="Q362" s="8">
        <v>8.5399999999999991</v>
      </c>
      <c r="R362" s="8" t="b">
        <f t="shared" si="51"/>
        <v>1</v>
      </c>
      <c r="S362" s="8">
        <v>3.66</v>
      </c>
      <c r="T362" s="8" t="b">
        <f t="shared" si="52"/>
        <v>1</v>
      </c>
      <c r="U362" s="8">
        <f t="shared" si="53"/>
        <v>1</v>
      </c>
      <c r="V362" s="8" t="str">
        <f>VLOOKUP(B362,[3]Sheet!$A$1:$AA$65536,19,0)</f>
        <v>ok</v>
      </c>
      <c r="W362" s="8" t="str">
        <f>VLOOKUP(B362,[3]Sheet!$A$1:$AA$65536,20,0)</f>
        <v>ok</v>
      </c>
      <c r="X362" s="8">
        <f>VLOOKUP(B362,[3]Sheet!$A$1:$V$65536,21,0)</f>
        <v>13</v>
      </c>
      <c r="Y362" s="8">
        <f>VLOOKUP(B362,[3]Sheet!$A$1:$V$65536,22,0)</f>
        <v>17</v>
      </c>
    </row>
    <row r="363" spans="1:25" ht="18" customHeight="1" x14ac:dyDescent="0.25">
      <c r="A363" s="1">
        <v>351</v>
      </c>
      <c r="B363" s="5" t="s">
        <v>719</v>
      </c>
      <c r="C363" s="6" t="s">
        <v>720</v>
      </c>
      <c r="D363" s="5">
        <v>36695</v>
      </c>
      <c r="E363" s="5" t="s">
        <v>718</v>
      </c>
      <c r="F363" s="7">
        <v>13</v>
      </c>
      <c r="G363" s="7">
        <v>7.58</v>
      </c>
      <c r="H363" s="7">
        <v>3.27</v>
      </c>
      <c r="I363" s="7">
        <v>17</v>
      </c>
      <c r="J363" s="7">
        <v>7.99</v>
      </c>
      <c r="K363" s="7">
        <v>3.51</v>
      </c>
      <c r="L363" s="2">
        <f t="shared" si="49"/>
        <v>7.81</v>
      </c>
      <c r="M363" s="2">
        <f t="shared" si="50"/>
        <v>3.41</v>
      </c>
      <c r="N363" s="4" t="str">
        <f t="shared" si="54"/>
        <v>Giỏi</v>
      </c>
      <c r="O363" s="4" t="str">
        <f>VLOOKUP(B363,'[2]TONGHOP RL'!$A$1119:$F$1304,6,0)</f>
        <v>Tốt</v>
      </c>
      <c r="P363" s="3"/>
      <c r="Q363" s="8">
        <v>7.81</v>
      </c>
      <c r="R363" s="8" t="b">
        <f t="shared" si="51"/>
        <v>1</v>
      </c>
      <c r="S363" s="8">
        <v>3.41</v>
      </c>
      <c r="T363" s="8" t="b">
        <f t="shared" si="52"/>
        <v>1</v>
      </c>
      <c r="U363" s="8">
        <f t="shared" si="53"/>
        <v>1</v>
      </c>
      <c r="V363" s="8" t="str">
        <f>VLOOKUP(B363,[3]Sheet!$A$1:$AA$65536,19,0)</f>
        <v>ok</v>
      </c>
      <c r="W363" s="8" t="str">
        <f>VLOOKUP(B363,[3]Sheet!$A$1:$AA$65536,20,0)</f>
        <v>ok</v>
      </c>
      <c r="X363" s="8">
        <f>VLOOKUP(B363,[3]Sheet!$A$1:$V$65536,21,0)</f>
        <v>13</v>
      </c>
      <c r="Y363" s="8">
        <f>VLOOKUP(B363,[3]Sheet!$A$1:$V$65536,22,0)</f>
        <v>17</v>
      </c>
    </row>
    <row r="364" spans="1:25" ht="18" customHeight="1" x14ac:dyDescent="0.25">
      <c r="A364" s="1">
        <v>352</v>
      </c>
      <c r="B364" s="5" t="s">
        <v>721</v>
      </c>
      <c r="C364" s="6" t="s">
        <v>722</v>
      </c>
      <c r="D364" s="5">
        <v>37564</v>
      </c>
      <c r="E364" s="5" t="s">
        <v>718</v>
      </c>
      <c r="F364" s="7">
        <v>13</v>
      </c>
      <c r="G364" s="7">
        <v>8.76</v>
      </c>
      <c r="H364" s="7">
        <v>3.89</v>
      </c>
      <c r="I364" s="7">
        <v>19</v>
      </c>
      <c r="J364" s="7">
        <v>8.82</v>
      </c>
      <c r="K364" s="7">
        <v>3.81</v>
      </c>
      <c r="L364" s="2">
        <f t="shared" si="49"/>
        <v>8.8000000000000007</v>
      </c>
      <c r="M364" s="2">
        <f t="shared" si="50"/>
        <v>3.84</v>
      </c>
      <c r="N364" s="4" t="str">
        <f t="shared" si="54"/>
        <v>Xuất sắc</v>
      </c>
      <c r="O364" s="4" t="str">
        <f>VLOOKUP(B364,'[2]TONGHOP RL'!$A$1119:$F$1304,6,0)</f>
        <v>Xuất Sắc</v>
      </c>
      <c r="P364" s="3"/>
      <c r="Q364" s="8">
        <v>8.8000000000000007</v>
      </c>
      <c r="R364" s="8" t="b">
        <f t="shared" si="51"/>
        <v>1</v>
      </c>
      <c r="S364" s="8">
        <v>3.84</v>
      </c>
      <c r="T364" s="8" t="b">
        <f t="shared" si="52"/>
        <v>1</v>
      </c>
      <c r="U364" s="8">
        <f t="shared" si="53"/>
        <v>1</v>
      </c>
      <c r="V364" s="8" t="str">
        <f>VLOOKUP(B364,[3]Sheet!$A$1:$AA$65536,19,0)</f>
        <v>ok</v>
      </c>
      <c r="W364" s="8" t="str">
        <f>VLOOKUP(B364,[3]Sheet!$A$1:$AA$65536,20,0)</f>
        <v>ok</v>
      </c>
      <c r="X364" s="8">
        <f>VLOOKUP(B364,[3]Sheet!$A$1:$V$65536,21,0)</f>
        <v>13</v>
      </c>
      <c r="Y364" s="8">
        <f>VLOOKUP(B364,[3]Sheet!$A$1:$V$65536,22,0)</f>
        <v>19</v>
      </c>
    </row>
    <row r="365" spans="1:25" ht="18" customHeight="1" x14ac:dyDescent="0.25">
      <c r="A365" s="1">
        <v>353</v>
      </c>
      <c r="B365" s="5" t="s">
        <v>723</v>
      </c>
      <c r="C365" s="6" t="s">
        <v>724</v>
      </c>
      <c r="D365" s="5">
        <v>37568</v>
      </c>
      <c r="E365" s="5" t="s">
        <v>718</v>
      </c>
      <c r="F365" s="7">
        <v>13</v>
      </c>
      <c r="G365" s="7">
        <v>8.39</v>
      </c>
      <c r="H365" s="7">
        <v>3.79</v>
      </c>
      <c r="I365" s="7">
        <v>18</v>
      </c>
      <c r="J365" s="7">
        <v>8.1300000000000008</v>
      </c>
      <c r="K365" s="7">
        <v>3.46</v>
      </c>
      <c r="L365" s="2">
        <f t="shared" si="49"/>
        <v>8.24</v>
      </c>
      <c r="M365" s="2">
        <f t="shared" si="50"/>
        <v>3.6</v>
      </c>
      <c r="N365" s="4" t="str">
        <f t="shared" si="54"/>
        <v>Giỏi</v>
      </c>
      <c r="O365" s="4" t="str">
        <f>VLOOKUP(B365,'[2]TONGHOP RL'!$A$1119:$F$1304,6,0)</f>
        <v>Tốt</v>
      </c>
      <c r="P365" s="3"/>
      <c r="Q365" s="8">
        <v>8.24</v>
      </c>
      <c r="R365" s="8" t="b">
        <f t="shared" si="51"/>
        <v>1</v>
      </c>
      <c r="S365" s="8">
        <v>3.6</v>
      </c>
      <c r="T365" s="8" t="b">
        <f t="shared" si="52"/>
        <v>1</v>
      </c>
      <c r="U365" s="8">
        <f t="shared" si="53"/>
        <v>1</v>
      </c>
      <c r="V365" s="8" t="str">
        <f>VLOOKUP(B365,[3]Sheet!$A$1:$AA$65536,19,0)</f>
        <v>ok</v>
      </c>
      <c r="W365" s="8" t="str">
        <f>VLOOKUP(B365,[3]Sheet!$A$1:$AA$65536,20,0)</f>
        <v>ok</v>
      </c>
      <c r="X365" s="8">
        <f>VLOOKUP(B365,[3]Sheet!$A$1:$V$65536,21,0)</f>
        <v>13</v>
      </c>
      <c r="Y365" s="8">
        <f>VLOOKUP(B365,[3]Sheet!$A$1:$V$65536,22,0)</f>
        <v>18</v>
      </c>
    </row>
    <row r="366" spans="1:25" ht="18" customHeight="1" x14ac:dyDescent="0.25">
      <c r="A366" s="1">
        <v>354</v>
      </c>
      <c r="B366" s="5" t="s">
        <v>725</v>
      </c>
      <c r="C366" s="6" t="s">
        <v>726</v>
      </c>
      <c r="D366" s="5">
        <v>37618</v>
      </c>
      <c r="E366" s="5" t="s">
        <v>718</v>
      </c>
      <c r="F366" s="7">
        <v>13</v>
      </c>
      <c r="G366" s="7">
        <v>8.09</v>
      </c>
      <c r="H366" s="7">
        <v>3.53</v>
      </c>
      <c r="I366" s="7">
        <v>17</v>
      </c>
      <c r="J366" s="7">
        <v>8.52</v>
      </c>
      <c r="K366" s="7">
        <v>3.6</v>
      </c>
      <c r="L366" s="2">
        <f t="shared" si="49"/>
        <v>8.33</v>
      </c>
      <c r="M366" s="2">
        <f t="shared" si="50"/>
        <v>3.57</v>
      </c>
      <c r="N366" s="4" t="str">
        <f t="shared" si="54"/>
        <v>Giỏi</v>
      </c>
      <c r="O366" s="4" t="str">
        <f>VLOOKUP(B366,'[2]TONGHOP RL'!$A$1119:$F$1304,6,0)</f>
        <v>Tốt</v>
      </c>
      <c r="P366" s="3"/>
      <c r="Q366" s="8">
        <v>8.33</v>
      </c>
      <c r="R366" s="8" t="b">
        <f t="shared" si="51"/>
        <v>1</v>
      </c>
      <c r="S366" s="8">
        <v>3.57</v>
      </c>
      <c r="T366" s="8" t="b">
        <f t="shared" si="52"/>
        <v>1</v>
      </c>
      <c r="U366" s="8">
        <f t="shared" si="53"/>
        <v>1</v>
      </c>
      <c r="V366" s="8" t="str">
        <f>VLOOKUP(B366,[3]Sheet!$A$1:$AA$65536,19,0)</f>
        <v>ok</v>
      </c>
      <c r="W366" s="8" t="str">
        <f>VLOOKUP(B366,[3]Sheet!$A$1:$AA$65536,20,0)</f>
        <v>ok</v>
      </c>
      <c r="X366" s="8">
        <f>VLOOKUP(B366,[3]Sheet!$A$1:$V$65536,21,0)</f>
        <v>13</v>
      </c>
      <c r="Y366" s="8">
        <f>VLOOKUP(B366,[3]Sheet!$A$1:$V$65536,22,0)</f>
        <v>17</v>
      </c>
    </row>
    <row r="367" spans="1:25" ht="18" customHeight="1" x14ac:dyDescent="0.25">
      <c r="A367" s="1">
        <v>355</v>
      </c>
      <c r="B367" s="5" t="s">
        <v>727</v>
      </c>
      <c r="C367" s="6" t="s">
        <v>728</v>
      </c>
      <c r="D367" s="5">
        <v>36701</v>
      </c>
      <c r="E367" s="5" t="s">
        <v>718</v>
      </c>
      <c r="F367" s="7">
        <v>13</v>
      </c>
      <c r="G367" s="7">
        <v>8.33</v>
      </c>
      <c r="H367" s="7">
        <v>3.63</v>
      </c>
      <c r="I367" s="7">
        <v>17</v>
      </c>
      <c r="J367" s="7">
        <v>7.98</v>
      </c>
      <c r="K367" s="7">
        <v>3.43</v>
      </c>
      <c r="L367" s="2">
        <f t="shared" si="49"/>
        <v>8.1300000000000008</v>
      </c>
      <c r="M367" s="2">
        <f t="shared" si="50"/>
        <v>3.52</v>
      </c>
      <c r="N367" s="4" t="str">
        <f t="shared" si="54"/>
        <v>Giỏi</v>
      </c>
      <c r="O367" s="4" t="str">
        <f>VLOOKUP(B367,'[2]TONGHOP RL'!$A$1119:$F$1304,6,0)</f>
        <v>Tốt</v>
      </c>
      <c r="P367" s="3"/>
      <c r="Q367" s="8">
        <v>8.1300000000000008</v>
      </c>
      <c r="R367" s="8" t="b">
        <f t="shared" si="51"/>
        <v>1</v>
      </c>
      <c r="S367" s="8">
        <v>3.52</v>
      </c>
      <c r="T367" s="8" t="b">
        <f t="shared" si="52"/>
        <v>1</v>
      </c>
      <c r="U367" s="8">
        <f t="shared" si="53"/>
        <v>1</v>
      </c>
      <c r="V367" s="8" t="str">
        <f>VLOOKUP(B367,[3]Sheet!$A$1:$AA$65536,19,0)</f>
        <v>ok</v>
      </c>
      <c r="W367" s="8" t="str">
        <f>VLOOKUP(B367,[3]Sheet!$A$1:$AA$65536,20,0)</f>
        <v>ok</v>
      </c>
      <c r="X367" s="8">
        <f>VLOOKUP(B367,[3]Sheet!$A$1:$V$65536,21,0)</f>
        <v>13</v>
      </c>
      <c r="Y367" s="8">
        <f>VLOOKUP(B367,[3]Sheet!$A$1:$V$65536,22,0)</f>
        <v>17</v>
      </c>
    </row>
    <row r="368" spans="1:25" ht="18" customHeight="1" x14ac:dyDescent="0.25">
      <c r="A368" s="1">
        <v>356</v>
      </c>
      <c r="B368" s="5" t="s">
        <v>729</v>
      </c>
      <c r="C368" s="6" t="s">
        <v>730</v>
      </c>
      <c r="D368" s="5">
        <v>37582</v>
      </c>
      <c r="E368" s="5" t="s">
        <v>718</v>
      </c>
      <c r="F368" s="7">
        <v>13</v>
      </c>
      <c r="G368" s="7">
        <v>8.35</v>
      </c>
      <c r="H368" s="7">
        <v>3.64</v>
      </c>
      <c r="I368" s="7">
        <v>19</v>
      </c>
      <c r="J368" s="7">
        <v>8.35</v>
      </c>
      <c r="K368" s="7">
        <v>3.59</v>
      </c>
      <c r="L368" s="2">
        <f t="shared" ref="L368:L419" si="55">ROUND((G368*$F368+$I368*J368)/($F368+$I368),2)</f>
        <v>8.35</v>
      </c>
      <c r="M368" s="2">
        <f t="shared" ref="M368:M419" si="56">ROUND((H368*$F368+$I368*K368)/($F368+$I368),2)</f>
        <v>3.61</v>
      </c>
      <c r="N368" s="4" t="str">
        <f t="shared" si="54"/>
        <v>Giỏi</v>
      </c>
      <c r="O368" s="4" t="str">
        <f>VLOOKUP(B368,'[2]TONGHOP RL'!$A$1119:$F$1304,6,0)</f>
        <v>Tốt</v>
      </c>
      <c r="P368" s="3"/>
      <c r="Q368" s="8">
        <v>8.35</v>
      </c>
      <c r="R368" s="8" t="b">
        <f t="shared" ref="R368:R419" si="57">Q368=L368</f>
        <v>1</v>
      </c>
      <c r="S368" s="8">
        <v>3.61</v>
      </c>
      <c r="T368" s="8" t="b">
        <f t="shared" ref="T368:T419" si="58">S368=M368</f>
        <v>1</v>
      </c>
      <c r="U368" s="8">
        <f t="shared" ref="U368:U419" si="59">IF(S368&lt;3.34,0,1)</f>
        <v>1</v>
      </c>
      <c r="V368" s="8" t="str">
        <f>VLOOKUP(B368,[3]Sheet!$A$1:$AA$65536,19,0)</f>
        <v>ok</v>
      </c>
      <c r="W368" s="8" t="str">
        <f>VLOOKUP(B368,[3]Sheet!$A$1:$AA$65536,20,0)</f>
        <v>ok</v>
      </c>
      <c r="X368" s="8">
        <f>VLOOKUP(B368,[3]Sheet!$A$1:$V$65536,21,0)</f>
        <v>13</v>
      </c>
      <c r="Y368" s="8">
        <f>VLOOKUP(B368,[3]Sheet!$A$1:$V$65536,22,0)</f>
        <v>19</v>
      </c>
    </row>
    <row r="369" spans="1:25" ht="18" customHeight="1" x14ac:dyDescent="0.25">
      <c r="A369" s="1">
        <v>357</v>
      </c>
      <c r="B369" s="5" t="s">
        <v>731</v>
      </c>
      <c r="C369" s="6" t="s">
        <v>732</v>
      </c>
      <c r="D369" s="5">
        <v>37571</v>
      </c>
      <c r="E369" s="5" t="s">
        <v>718</v>
      </c>
      <c r="F369" s="7">
        <v>13</v>
      </c>
      <c r="G369" s="7">
        <v>8.15</v>
      </c>
      <c r="H369" s="7">
        <v>3.58</v>
      </c>
      <c r="I369" s="7">
        <v>18</v>
      </c>
      <c r="J369" s="7">
        <v>8.48</v>
      </c>
      <c r="K369" s="7">
        <v>3.61</v>
      </c>
      <c r="L369" s="2">
        <f t="shared" si="55"/>
        <v>8.34</v>
      </c>
      <c r="M369" s="2">
        <f t="shared" si="56"/>
        <v>3.6</v>
      </c>
      <c r="N369" s="4" t="str">
        <f t="shared" si="54"/>
        <v>Giỏi</v>
      </c>
      <c r="O369" s="4" t="str">
        <f>VLOOKUP(B369,'[2]TONGHOP RL'!$A$1119:$F$1304,6,0)</f>
        <v>Tốt</v>
      </c>
      <c r="P369" s="3"/>
      <c r="Q369" s="8">
        <v>8.34</v>
      </c>
      <c r="R369" s="8" t="b">
        <f t="shared" si="57"/>
        <v>1</v>
      </c>
      <c r="S369" s="8">
        <v>3.6</v>
      </c>
      <c r="T369" s="8" t="b">
        <f t="shared" si="58"/>
        <v>1</v>
      </c>
      <c r="U369" s="8">
        <f t="shared" si="59"/>
        <v>1</v>
      </c>
      <c r="V369" s="8" t="str">
        <f>VLOOKUP(B369,[3]Sheet!$A$1:$AA$65536,19,0)</f>
        <v>ok</v>
      </c>
      <c r="W369" s="8" t="str">
        <f>VLOOKUP(B369,[3]Sheet!$A$1:$AA$65536,20,0)</f>
        <v>ok</v>
      </c>
      <c r="X369" s="8">
        <f>VLOOKUP(B369,[3]Sheet!$A$1:$V$65536,21,0)</f>
        <v>13</v>
      </c>
      <c r="Y369" s="8">
        <f>VLOOKUP(B369,[3]Sheet!$A$1:$V$65536,22,0)</f>
        <v>18</v>
      </c>
    </row>
    <row r="370" spans="1:25" ht="18" customHeight="1" x14ac:dyDescent="0.25">
      <c r="A370" s="1">
        <v>358</v>
      </c>
      <c r="B370" s="5" t="s">
        <v>733</v>
      </c>
      <c r="C370" s="6" t="s">
        <v>734</v>
      </c>
      <c r="D370" s="5">
        <v>37294</v>
      </c>
      <c r="E370" s="5" t="s">
        <v>718</v>
      </c>
      <c r="F370" s="7">
        <v>13</v>
      </c>
      <c r="G370" s="7">
        <v>7.51</v>
      </c>
      <c r="H370" s="7">
        <v>3.23</v>
      </c>
      <c r="I370" s="7">
        <v>19</v>
      </c>
      <c r="J370" s="7">
        <v>8.6300000000000008</v>
      </c>
      <c r="K370" s="7">
        <v>3.8</v>
      </c>
      <c r="L370" s="2">
        <f t="shared" si="55"/>
        <v>8.18</v>
      </c>
      <c r="M370" s="2">
        <f t="shared" si="56"/>
        <v>3.57</v>
      </c>
      <c r="N370" s="4" t="str">
        <f t="shared" si="54"/>
        <v>Giỏi</v>
      </c>
      <c r="O370" s="4" t="str">
        <f>VLOOKUP(B370,'[2]TONGHOP RL'!$A$1119:$F$1304,6,0)</f>
        <v>Tốt</v>
      </c>
      <c r="P370" s="3"/>
      <c r="Q370" s="8">
        <v>8.18</v>
      </c>
      <c r="R370" s="8" t="b">
        <f t="shared" si="57"/>
        <v>1</v>
      </c>
      <c r="S370" s="8">
        <v>3.57</v>
      </c>
      <c r="T370" s="8" t="b">
        <f t="shared" si="58"/>
        <v>1</v>
      </c>
      <c r="U370" s="8">
        <f t="shared" si="59"/>
        <v>1</v>
      </c>
      <c r="V370" s="8" t="str">
        <f>VLOOKUP(B370,[3]Sheet!$A$1:$AA$65536,19,0)</f>
        <v>ok</v>
      </c>
      <c r="W370" s="8" t="str">
        <f>VLOOKUP(B370,[3]Sheet!$A$1:$AA$65536,20,0)</f>
        <v>ok</v>
      </c>
      <c r="X370" s="8">
        <f>VLOOKUP(B370,[3]Sheet!$A$1:$V$65536,21,0)</f>
        <v>13</v>
      </c>
      <c r="Y370" s="8">
        <f>VLOOKUP(B370,[3]Sheet!$A$1:$V$65536,22,0)</f>
        <v>19</v>
      </c>
    </row>
    <row r="371" spans="1:25" ht="18" customHeight="1" x14ac:dyDescent="0.25">
      <c r="A371" s="1">
        <v>359</v>
      </c>
      <c r="B371" s="5" t="s">
        <v>735</v>
      </c>
      <c r="C371" s="6" t="s">
        <v>736</v>
      </c>
      <c r="D371" s="5">
        <v>37546</v>
      </c>
      <c r="E371" s="5" t="s">
        <v>718</v>
      </c>
      <c r="F371" s="7">
        <v>13</v>
      </c>
      <c r="G371" s="7">
        <v>8.75</v>
      </c>
      <c r="H371" s="7">
        <v>3.9</v>
      </c>
      <c r="I371" s="7">
        <v>19</v>
      </c>
      <c r="J371" s="7">
        <v>8.25</v>
      </c>
      <c r="K371" s="7">
        <v>3.52</v>
      </c>
      <c r="L371" s="2">
        <f t="shared" si="55"/>
        <v>8.4499999999999993</v>
      </c>
      <c r="M371" s="2">
        <f t="shared" si="56"/>
        <v>3.67</v>
      </c>
      <c r="N371" s="4" t="str">
        <f t="shared" si="54"/>
        <v>Giỏi</v>
      </c>
      <c r="O371" s="4" t="str">
        <f>VLOOKUP(B371,'[2]TONGHOP RL'!$A$1119:$F$1304,6,0)</f>
        <v>Tốt</v>
      </c>
      <c r="P371" s="3"/>
      <c r="Q371" s="8">
        <v>8.4499999999999993</v>
      </c>
      <c r="R371" s="8" t="b">
        <f t="shared" si="57"/>
        <v>1</v>
      </c>
      <c r="S371" s="8">
        <v>3.67</v>
      </c>
      <c r="T371" s="8" t="b">
        <f t="shared" si="58"/>
        <v>1</v>
      </c>
      <c r="U371" s="8">
        <f t="shared" si="59"/>
        <v>1</v>
      </c>
      <c r="V371" s="8" t="str">
        <f>VLOOKUP(B371,[3]Sheet!$A$1:$AA$65536,19,0)</f>
        <v>ok</v>
      </c>
      <c r="W371" s="8" t="str">
        <f>VLOOKUP(B371,[3]Sheet!$A$1:$AA$65536,20,0)</f>
        <v>ok</v>
      </c>
      <c r="X371" s="8">
        <f>VLOOKUP(B371,[3]Sheet!$A$1:$V$65536,21,0)</f>
        <v>13</v>
      </c>
      <c r="Y371" s="8">
        <f>VLOOKUP(B371,[3]Sheet!$A$1:$V$65536,22,0)</f>
        <v>19</v>
      </c>
    </row>
    <row r="372" spans="1:25" ht="18" customHeight="1" x14ac:dyDescent="0.25">
      <c r="A372" s="1">
        <v>360</v>
      </c>
      <c r="B372" s="5" t="s">
        <v>737</v>
      </c>
      <c r="C372" s="6" t="s">
        <v>738</v>
      </c>
      <c r="D372" s="5">
        <v>37099</v>
      </c>
      <c r="E372" s="5" t="s">
        <v>718</v>
      </c>
      <c r="F372" s="7">
        <v>13</v>
      </c>
      <c r="G372" s="7">
        <v>8.48</v>
      </c>
      <c r="H372" s="7">
        <v>3.79</v>
      </c>
      <c r="I372" s="7">
        <v>17</v>
      </c>
      <c r="J372" s="7">
        <v>8.6300000000000008</v>
      </c>
      <c r="K372" s="7">
        <v>3.72</v>
      </c>
      <c r="L372" s="2">
        <f t="shared" si="55"/>
        <v>8.57</v>
      </c>
      <c r="M372" s="2">
        <f t="shared" si="56"/>
        <v>3.75</v>
      </c>
      <c r="N372" s="4" t="str">
        <f t="shared" si="54"/>
        <v>Xuất sắc</v>
      </c>
      <c r="O372" s="4" t="str">
        <f>VLOOKUP(B372,'[2]TONGHOP RL'!$A$1119:$F$1304,6,0)</f>
        <v>Tốt</v>
      </c>
      <c r="P372" s="3"/>
      <c r="Q372" s="8">
        <v>8.57</v>
      </c>
      <c r="R372" s="8" t="b">
        <f t="shared" si="57"/>
        <v>1</v>
      </c>
      <c r="S372" s="8">
        <v>3.75</v>
      </c>
      <c r="T372" s="8" t="b">
        <f t="shared" si="58"/>
        <v>1</v>
      </c>
      <c r="U372" s="8">
        <f t="shared" si="59"/>
        <v>1</v>
      </c>
      <c r="V372" s="8" t="str">
        <f>VLOOKUP(B372,[3]Sheet!$A$1:$AA$65536,19,0)</f>
        <v>ok</v>
      </c>
      <c r="W372" s="8" t="str">
        <f>VLOOKUP(B372,[3]Sheet!$A$1:$AA$65536,20,0)</f>
        <v>ok</v>
      </c>
      <c r="X372" s="8">
        <f>VLOOKUP(B372,[3]Sheet!$A$1:$V$65536,21,0)</f>
        <v>13</v>
      </c>
      <c r="Y372" s="8">
        <f>VLOOKUP(B372,[3]Sheet!$A$1:$V$65536,22,0)</f>
        <v>17</v>
      </c>
    </row>
    <row r="373" spans="1:25" ht="18" customHeight="1" x14ac:dyDescent="0.25">
      <c r="A373" s="1">
        <v>361</v>
      </c>
      <c r="B373" s="5" t="s">
        <v>739</v>
      </c>
      <c r="C373" s="6" t="s">
        <v>740</v>
      </c>
      <c r="D373" s="5">
        <v>37125</v>
      </c>
      <c r="E373" s="5" t="s">
        <v>718</v>
      </c>
      <c r="F373" s="7">
        <v>13</v>
      </c>
      <c r="G373" s="7">
        <v>7.78</v>
      </c>
      <c r="H373" s="7">
        <v>3.38</v>
      </c>
      <c r="I373" s="7">
        <v>17</v>
      </c>
      <c r="J373" s="7">
        <v>8.48</v>
      </c>
      <c r="K373" s="7">
        <v>3.78</v>
      </c>
      <c r="L373" s="2">
        <f t="shared" si="55"/>
        <v>8.18</v>
      </c>
      <c r="M373" s="2">
        <f t="shared" si="56"/>
        <v>3.61</v>
      </c>
      <c r="N373" s="4" t="str">
        <f t="shared" si="54"/>
        <v>Giỏi</v>
      </c>
      <c r="O373" s="4" t="str">
        <f>VLOOKUP(B373,'[2]TONGHOP RL'!$A$1119:$F$1304,6,0)</f>
        <v>Tốt</v>
      </c>
      <c r="P373" s="3"/>
      <c r="Q373" s="8">
        <v>8.18</v>
      </c>
      <c r="R373" s="8" t="b">
        <f t="shared" si="57"/>
        <v>1</v>
      </c>
      <c r="S373" s="8">
        <v>3.61</v>
      </c>
      <c r="T373" s="8" t="b">
        <f t="shared" si="58"/>
        <v>1</v>
      </c>
      <c r="U373" s="8">
        <f t="shared" si="59"/>
        <v>1</v>
      </c>
      <c r="V373" s="8" t="str">
        <f>VLOOKUP(B373,[3]Sheet!$A$1:$AA$65536,19,0)</f>
        <v>ok</v>
      </c>
      <c r="W373" s="8" t="str">
        <f>VLOOKUP(B373,[3]Sheet!$A$1:$AA$65536,20,0)</f>
        <v>ok</v>
      </c>
      <c r="X373" s="8">
        <f>VLOOKUP(B373,[3]Sheet!$A$1:$V$65536,21,0)</f>
        <v>13</v>
      </c>
      <c r="Y373" s="8">
        <f>VLOOKUP(B373,[3]Sheet!$A$1:$V$65536,22,0)</f>
        <v>17</v>
      </c>
    </row>
    <row r="374" spans="1:25" ht="18" customHeight="1" x14ac:dyDescent="0.25">
      <c r="A374" s="1">
        <v>362</v>
      </c>
      <c r="B374" s="5" t="s">
        <v>741</v>
      </c>
      <c r="C374" s="6" t="s">
        <v>742</v>
      </c>
      <c r="D374" s="5">
        <v>37490</v>
      </c>
      <c r="E374" s="5" t="s">
        <v>718</v>
      </c>
      <c r="F374" s="7">
        <v>13</v>
      </c>
      <c r="G374" s="7">
        <v>9.2100000000000009</v>
      </c>
      <c r="H374" s="7">
        <v>4</v>
      </c>
      <c r="I374" s="7">
        <v>17</v>
      </c>
      <c r="J374" s="7">
        <v>8.8800000000000008</v>
      </c>
      <c r="K374" s="7">
        <v>3.76</v>
      </c>
      <c r="L374" s="2">
        <f t="shared" si="55"/>
        <v>9.02</v>
      </c>
      <c r="M374" s="2">
        <f t="shared" si="56"/>
        <v>3.86</v>
      </c>
      <c r="N374" s="4" t="str">
        <f t="shared" si="54"/>
        <v>Xuất sắc</v>
      </c>
      <c r="O374" s="4" t="str">
        <f>VLOOKUP(B374,'[2]TONGHOP RL'!$A$1119:$F$1304,6,0)</f>
        <v>Xuất Sắc</v>
      </c>
      <c r="P374" s="3"/>
      <c r="Q374" s="8">
        <v>9.02</v>
      </c>
      <c r="R374" s="8" t="b">
        <f t="shared" si="57"/>
        <v>1</v>
      </c>
      <c r="S374" s="8">
        <v>3.86</v>
      </c>
      <c r="T374" s="8" t="b">
        <f t="shared" si="58"/>
        <v>1</v>
      </c>
      <c r="U374" s="8">
        <f t="shared" si="59"/>
        <v>1</v>
      </c>
      <c r="V374" s="8" t="str">
        <f>VLOOKUP(B374,[3]Sheet!$A$1:$AA$65536,19,0)</f>
        <v>ok</v>
      </c>
      <c r="W374" s="8" t="str">
        <f>VLOOKUP(B374,[3]Sheet!$A$1:$AA$65536,20,0)</f>
        <v>ok</v>
      </c>
      <c r="X374" s="8">
        <f>VLOOKUP(B374,[3]Sheet!$A$1:$V$65536,21,0)</f>
        <v>13</v>
      </c>
      <c r="Y374" s="8">
        <f>VLOOKUP(B374,[3]Sheet!$A$1:$V$65536,22,0)</f>
        <v>17</v>
      </c>
    </row>
    <row r="375" spans="1:25" ht="18" customHeight="1" x14ac:dyDescent="0.25">
      <c r="A375" s="1">
        <v>363</v>
      </c>
      <c r="B375" s="5" t="s">
        <v>743</v>
      </c>
      <c r="C375" s="6" t="s">
        <v>744</v>
      </c>
      <c r="D375" s="5">
        <v>35685</v>
      </c>
      <c r="E375" s="5" t="s">
        <v>718</v>
      </c>
      <c r="F375" s="7">
        <v>13</v>
      </c>
      <c r="G375" s="7">
        <v>8.5500000000000007</v>
      </c>
      <c r="H375" s="7">
        <v>3.79</v>
      </c>
      <c r="I375" s="7">
        <v>17</v>
      </c>
      <c r="J375" s="7">
        <v>8.2799999999999994</v>
      </c>
      <c r="K375" s="7">
        <v>3.54</v>
      </c>
      <c r="L375" s="2">
        <f t="shared" si="55"/>
        <v>8.4</v>
      </c>
      <c r="M375" s="2">
        <f t="shared" si="56"/>
        <v>3.65</v>
      </c>
      <c r="N375" s="4" t="str">
        <f t="shared" si="54"/>
        <v>Giỏi</v>
      </c>
      <c r="O375" s="4" t="str">
        <f>VLOOKUP(B375,'[2]TONGHOP RL'!$A$1119:$F$1304,6,0)</f>
        <v>Tốt</v>
      </c>
      <c r="P375" s="3"/>
      <c r="Q375" s="8">
        <v>8.4</v>
      </c>
      <c r="R375" s="8" t="b">
        <f t="shared" si="57"/>
        <v>1</v>
      </c>
      <c r="S375" s="8">
        <v>3.65</v>
      </c>
      <c r="T375" s="8" t="b">
        <f t="shared" si="58"/>
        <v>1</v>
      </c>
      <c r="U375" s="8">
        <f t="shared" si="59"/>
        <v>1</v>
      </c>
      <c r="V375" s="8" t="str">
        <f>VLOOKUP(B375,[3]Sheet!$A$1:$AA$65536,19,0)</f>
        <v>ok</v>
      </c>
      <c r="W375" s="8" t="str">
        <f>VLOOKUP(B375,[3]Sheet!$A$1:$AA$65536,20,0)</f>
        <v>ok</v>
      </c>
      <c r="X375" s="8">
        <f>VLOOKUP(B375,[3]Sheet!$A$1:$V$65536,21,0)</f>
        <v>13</v>
      </c>
      <c r="Y375" s="8">
        <f>VLOOKUP(B375,[3]Sheet!$A$1:$V$65536,22,0)</f>
        <v>17</v>
      </c>
    </row>
    <row r="376" spans="1:25" ht="18" customHeight="1" x14ac:dyDescent="0.25">
      <c r="A376" s="1">
        <v>364</v>
      </c>
      <c r="B376" s="5" t="s">
        <v>745</v>
      </c>
      <c r="C376" s="6" t="s">
        <v>746</v>
      </c>
      <c r="D376" s="5">
        <v>37572</v>
      </c>
      <c r="E376" s="5" t="s">
        <v>718</v>
      </c>
      <c r="F376" s="7">
        <v>13</v>
      </c>
      <c r="G376" s="7">
        <v>8.2200000000000006</v>
      </c>
      <c r="H376" s="7">
        <v>3.59</v>
      </c>
      <c r="I376" s="7">
        <v>17</v>
      </c>
      <c r="J376" s="7">
        <v>8.41</v>
      </c>
      <c r="K376" s="7">
        <v>3.54</v>
      </c>
      <c r="L376" s="2">
        <f t="shared" si="55"/>
        <v>8.33</v>
      </c>
      <c r="M376" s="2">
        <f t="shared" si="56"/>
        <v>3.56</v>
      </c>
      <c r="N376" s="4" t="str">
        <f t="shared" si="54"/>
        <v>Giỏi</v>
      </c>
      <c r="O376" s="4" t="str">
        <f>VLOOKUP(B376,'[2]TONGHOP RL'!$A$1119:$F$1304,6,0)</f>
        <v>Tốt</v>
      </c>
      <c r="P376" s="3"/>
      <c r="Q376" s="8">
        <v>8.33</v>
      </c>
      <c r="R376" s="8" t="b">
        <f t="shared" si="57"/>
        <v>1</v>
      </c>
      <c r="S376" s="8">
        <v>3.56</v>
      </c>
      <c r="T376" s="8" t="b">
        <f t="shared" si="58"/>
        <v>1</v>
      </c>
      <c r="U376" s="8">
        <f t="shared" si="59"/>
        <v>1</v>
      </c>
      <c r="V376" s="8" t="str">
        <f>VLOOKUP(B376,[3]Sheet!$A$1:$AA$65536,19,0)</f>
        <v>ok</v>
      </c>
      <c r="W376" s="8" t="str">
        <f>VLOOKUP(B376,[3]Sheet!$A$1:$AA$65536,20,0)</f>
        <v>ok</v>
      </c>
      <c r="X376" s="8">
        <f>VLOOKUP(B376,[3]Sheet!$A$1:$V$65536,21,0)</f>
        <v>13</v>
      </c>
      <c r="Y376" s="8">
        <f>VLOOKUP(B376,[3]Sheet!$A$1:$V$65536,22,0)</f>
        <v>17</v>
      </c>
    </row>
    <row r="377" spans="1:25" ht="18" customHeight="1" x14ac:dyDescent="0.25">
      <c r="A377" s="1">
        <v>365</v>
      </c>
      <c r="B377" s="5" t="s">
        <v>747</v>
      </c>
      <c r="C377" s="6" t="s">
        <v>748</v>
      </c>
      <c r="D377" s="5">
        <v>37567</v>
      </c>
      <c r="E377" s="5" t="s">
        <v>718</v>
      </c>
      <c r="F377" s="7">
        <v>13</v>
      </c>
      <c r="G377" s="7">
        <v>8.25</v>
      </c>
      <c r="H377" s="7">
        <v>3.71</v>
      </c>
      <c r="I377" s="7">
        <v>17</v>
      </c>
      <c r="J377" s="7">
        <v>7.78</v>
      </c>
      <c r="K377" s="7">
        <v>3.31</v>
      </c>
      <c r="L377" s="2">
        <f t="shared" si="55"/>
        <v>7.98</v>
      </c>
      <c r="M377" s="2">
        <f t="shared" si="56"/>
        <v>3.48</v>
      </c>
      <c r="N377" s="4" t="str">
        <f t="shared" si="54"/>
        <v>Giỏi</v>
      </c>
      <c r="O377" s="4" t="str">
        <f>VLOOKUP(B377,'[2]TONGHOP RL'!$A$1119:$F$1304,6,0)</f>
        <v>Tốt</v>
      </c>
      <c r="P377" s="3"/>
      <c r="Q377" s="8">
        <v>7.98</v>
      </c>
      <c r="R377" s="8" t="b">
        <f t="shared" si="57"/>
        <v>1</v>
      </c>
      <c r="S377" s="8">
        <v>3.48</v>
      </c>
      <c r="T377" s="8" t="b">
        <f t="shared" si="58"/>
        <v>1</v>
      </c>
      <c r="U377" s="8">
        <f t="shared" si="59"/>
        <v>1</v>
      </c>
      <c r="V377" s="8" t="str">
        <f>VLOOKUP(B377,[3]Sheet!$A$1:$AA$65536,19,0)</f>
        <v>ok</v>
      </c>
      <c r="W377" s="8" t="str">
        <f>VLOOKUP(B377,[3]Sheet!$A$1:$AA$65536,20,0)</f>
        <v>ok</v>
      </c>
      <c r="X377" s="8">
        <f>VLOOKUP(B377,[3]Sheet!$A$1:$V$65536,21,0)</f>
        <v>13</v>
      </c>
      <c r="Y377" s="8">
        <f>VLOOKUP(B377,[3]Sheet!$A$1:$V$65536,22,0)</f>
        <v>17</v>
      </c>
    </row>
    <row r="378" spans="1:25" ht="18" customHeight="1" x14ac:dyDescent="0.25">
      <c r="A378" s="1">
        <v>366</v>
      </c>
      <c r="B378" s="5" t="s">
        <v>749</v>
      </c>
      <c r="C378" s="6" t="s">
        <v>750</v>
      </c>
      <c r="D378" s="5">
        <v>37339</v>
      </c>
      <c r="E378" s="5" t="s">
        <v>718</v>
      </c>
      <c r="F378" s="7">
        <v>13</v>
      </c>
      <c r="G378" s="7">
        <v>8.0299999999999994</v>
      </c>
      <c r="H378" s="7">
        <v>3.53</v>
      </c>
      <c r="I378" s="7">
        <v>17</v>
      </c>
      <c r="J378" s="7">
        <v>7.48</v>
      </c>
      <c r="K378" s="7">
        <v>3.19</v>
      </c>
      <c r="L378" s="2">
        <f t="shared" si="55"/>
        <v>7.72</v>
      </c>
      <c r="M378" s="2">
        <f t="shared" si="56"/>
        <v>3.34</v>
      </c>
      <c r="N378" s="4" t="str">
        <f t="shared" si="54"/>
        <v>Giỏi</v>
      </c>
      <c r="O378" s="4" t="str">
        <f>VLOOKUP(B378,'[2]TONGHOP RL'!$A$1119:$F$1304,6,0)</f>
        <v>Tốt</v>
      </c>
      <c r="P378" s="3"/>
      <c r="Q378" s="8">
        <v>7.72</v>
      </c>
      <c r="R378" s="8" t="b">
        <f t="shared" si="57"/>
        <v>1</v>
      </c>
      <c r="S378" s="8">
        <v>3.34</v>
      </c>
      <c r="T378" s="8" t="b">
        <f t="shared" si="58"/>
        <v>1</v>
      </c>
      <c r="U378" s="8">
        <f t="shared" si="59"/>
        <v>1</v>
      </c>
      <c r="V378" s="8" t="str">
        <f>VLOOKUP(B378,[3]Sheet!$A$1:$AA$65536,19,0)</f>
        <v>ok</v>
      </c>
      <c r="W378" s="8" t="str">
        <f>VLOOKUP(B378,[3]Sheet!$A$1:$AA$65536,20,0)</f>
        <v>ok</v>
      </c>
      <c r="X378" s="8">
        <f>VLOOKUP(B378,[3]Sheet!$A$1:$V$65536,21,0)</f>
        <v>13</v>
      </c>
      <c r="Y378" s="8">
        <f>VLOOKUP(B378,[3]Sheet!$A$1:$V$65536,22,0)</f>
        <v>17</v>
      </c>
    </row>
    <row r="379" spans="1:25" ht="18" customHeight="1" x14ac:dyDescent="0.25">
      <c r="A379" s="1">
        <v>367</v>
      </c>
      <c r="B379" s="5" t="s">
        <v>751</v>
      </c>
      <c r="C379" s="6" t="s">
        <v>752</v>
      </c>
      <c r="D379" s="5">
        <v>37501</v>
      </c>
      <c r="E379" s="5" t="s">
        <v>718</v>
      </c>
      <c r="F379" s="7">
        <v>13</v>
      </c>
      <c r="G379" s="7">
        <v>7.57</v>
      </c>
      <c r="H379" s="7">
        <v>3.17</v>
      </c>
      <c r="I379" s="7">
        <v>18</v>
      </c>
      <c r="J379" s="7">
        <v>8.23</v>
      </c>
      <c r="K379" s="7">
        <v>3.54</v>
      </c>
      <c r="L379" s="2">
        <f t="shared" si="55"/>
        <v>7.95</v>
      </c>
      <c r="M379" s="2">
        <f t="shared" si="56"/>
        <v>3.38</v>
      </c>
      <c r="N379" s="4" t="str">
        <f t="shared" si="54"/>
        <v>Giỏi</v>
      </c>
      <c r="O379" s="4" t="str">
        <f>VLOOKUP(B379,'[2]TONGHOP RL'!$A$1119:$F$1304,6,0)</f>
        <v>Tốt</v>
      </c>
      <c r="P379" s="3"/>
      <c r="Q379" s="8">
        <v>7.95</v>
      </c>
      <c r="R379" s="8" t="b">
        <f t="shared" si="57"/>
        <v>1</v>
      </c>
      <c r="S379" s="8">
        <v>3.38</v>
      </c>
      <c r="T379" s="8" t="b">
        <f t="shared" si="58"/>
        <v>1</v>
      </c>
      <c r="U379" s="8">
        <f t="shared" si="59"/>
        <v>1</v>
      </c>
      <c r="V379" s="8" t="str">
        <f>VLOOKUP(B379,[3]Sheet!$A$1:$AA$65536,19,0)</f>
        <v>ok</v>
      </c>
      <c r="W379" s="8" t="str">
        <f>VLOOKUP(B379,[3]Sheet!$A$1:$AA$65536,20,0)</f>
        <v>ok</v>
      </c>
      <c r="X379" s="8">
        <f>VLOOKUP(B379,[3]Sheet!$A$1:$V$65536,21,0)</f>
        <v>13</v>
      </c>
      <c r="Y379" s="8">
        <f>VLOOKUP(B379,[3]Sheet!$A$1:$V$65536,22,0)</f>
        <v>18</v>
      </c>
    </row>
    <row r="380" spans="1:25" ht="18" customHeight="1" x14ac:dyDescent="0.25">
      <c r="A380" s="1">
        <v>368</v>
      </c>
      <c r="B380" s="5" t="s">
        <v>753</v>
      </c>
      <c r="C380" s="6" t="s">
        <v>754</v>
      </c>
      <c r="D380" s="5">
        <v>36991</v>
      </c>
      <c r="E380" s="5" t="s">
        <v>718</v>
      </c>
      <c r="F380" s="7">
        <v>13</v>
      </c>
      <c r="G380" s="7">
        <v>7.97</v>
      </c>
      <c r="H380" s="7">
        <v>3.43</v>
      </c>
      <c r="I380" s="7">
        <v>17</v>
      </c>
      <c r="J380" s="7">
        <v>8.6199999999999992</v>
      </c>
      <c r="K380" s="7">
        <v>3.8</v>
      </c>
      <c r="L380" s="2">
        <f t="shared" si="55"/>
        <v>8.34</v>
      </c>
      <c r="M380" s="2">
        <f t="shared" si="56"/>
        <v>3.64</v>
      </c>
      <c r="N380" s="4" t="str">
        <f t="shared" si="54"/>
        <v>Giỏi</v>
      </c>
      <c r="O380" s="4" t="str">
        <f>VLOOKUP(B380,'[2]TONGHOP RL'!$A$1119:$F$1304,6,0)</f>
        <v>Xuất Sắc</v>
      </c>
      <c r="P380" s="3"/>
      <c r="Q380" s="8">
        <v>8.34</v>
      </c>
      <c r="R380" s="8" t="b">
        <f t="shared" si="57"/>
        <v>1</v>
      </c>
      <c r="S380" s="8">
        <v>3.64</v>
      </c>
      <c r="T380" s="8" t="b">
        <f t="shared" si="58"/>
        <v>1</v>
      </c>
      <c r="U380" s="8">
        <f t="shared" si="59"/>
        <v>1</v>
      </c>
      <c r="V380" s="8" t="str">
        <f>VLOOKUP(B380,[3]Sheet!$A$1:$AA$65536,19,0)</f>
        <v>ok</v>
      </c>
      <c r="W380" s="8" t="str">
        <f>VLOOKUP(B380,[3]Sheet!$A$1:$AA$65536,20,0)</f>
        <v>ok</v>
      </c>
      <c r="X380" s="8">
        <f>VLOOKUP(B380,[3]Sheet!$A$1:$V$65536,21,0)</f>
        <v>13</v>
      </c>
      <c r="Y380" s="8">
        <f>VLOOKUP(B380,[3]Sheet!$A$1:$V$65536,22,0)</f>
        <v>17</v>
      </c>
    </row>
    <row r="381" spans="1:25" ht="18" customHeight="1" x14ac:dyDescent="0.25">
      <c r="A381" s="1">
        <v>369</v>
      </c>
      <c r="B381" s="5" t="s">
        <v>755</v>
      </c>
      <c r="C381" s="6" t="s">
        <v>756</v>
      </c>
      <c r="D381" s="5">
        <v>37504</v>
      </c>
      <c r="E381" s="5" t="s">
        <v>718</v>
      </c>
      <c r="F381" s="7">
        <v>13</v>
      </c>
      <c r="G381" s="7">
        <v>7.83</v>
      </c>
      <c r="H381" s="7">
        <v>3.43</v>
      </c>
      <c r="I381" s="7">
        <v>19</v>
      </c>
      <c r="J381" s="7">
        <v>8.07</v>
      </c>
      <c r="K381" s="7">
        <v>3.52</v>
      </c>
      <c r="L381" s="2">
        <f t="shared" si="55"/>
        <v>7.97</v>
      </c>
      <c r="M381" s="2">
        <f t="shared" si="56"/>
        <v>3.48</v>
      </c>
      <c r="N381" s="4" t="str">
        <f t="shared" si="54"/>
        <v>Giỏi</v>
      </c>
      <c r="O381" s="4" t="str">
        <f>VLOOKUP(B381,'[2]TONGHOP RL'!$A$1119:$F$1304,6,0)</f>
        <v>Tốt</v>
      </c>
      <c r="P381" s="3"/>
      <c r="Q381" s="8">
        <v>7.97</v>
      </c>
      <c r="R381" s="8" t="b">
        <f t="shared" si="57"/>
        <v>1</v>
      </c>
      <c r="S381" s="8">
        <v>3.48</v>
      </c>
      <c r="T381" s="8" t="b">
        <f t="shared" si="58"/>
        <v>1</v>
      </c>
      <c r="U381" s="8">
        <f t="shared" si="59"/>
        <v>1</v>
      </c>
      <c r="V381" s="8" t="str">
        <f>VLOOKUP(B381,[3]Sheet!$A$1:$AA$65536,19,0)</f>
        <v>ok</v>
      </c>
      <c r="W381" s="8" t="str">
        <f>VLOOKUP(B381,[3]Sheet!$A$1:$AA$65536,20,0)</f>
        <v>ok</v>
      </c>
      <c r="X381" s="8">
        <f>VLOOKUP(B381,[3]Sheet!$A$1:$V$65536,21,0)</f>
        <v>13</v>
      </c>
      <c r="Y381" s="8">
        <f>VLOOKUP(B381,[3]Sheet!$A$1:$V$65536,22,0)</f>
        <v>19</v>
      </c>
    </row>
    <row r="382" spans="1:25" ht="18" customHeight="1" x14ac:dyDescent="0.25">
      <c r="A382" s="1">
        <v>370</v>
      </c>
      <c r="B382" s="5" t="s">
        <v>757</v>
      </c>
      <c r="C382" s="6" t="s">
        <v>758</v>
      </c>
      <c r="D382" s="5">
        <v>36629</v>
      </c>
      <c r="E382" s="5" t="s">
        <v>718</v>
      </c>
      <c r="F382" s="7">
        <v>13</v>
      </c>
      <c r="G382" s="7">
        <v>7.9</v>
      </c>
      <c r="H382" s="7">
        <v>3.35</v>
      </c>
      <c r="I382" s="7">
        <v>18</v>
      </c>
      <c r="J382" s="7">
        <v>8.7799999999999994</v>
      </c>
      <c r="K382" s="7">
        <v>3.79</v>
      </c>
      <c r="L382" s="2">
        <f t="shared" si="55"/>
        <v>8.41</v>
      </c>
      <c r="M382" s="2">
        <f t="shared" si="56"/>
        <v>3.61</v>
      </c>
      <c r="N382" s="4" t="str">
        <f t="shared" si="54"/>
        <v>Giỏi</v>
      </c>
      <c r="O382" s="4" t="str">
        <f>VLOOKUP(B382,'[2]TONGHOP RL'!$A$1119:$F$1304,6,0)</f>
        <v>Tốt</v>
      </c>
      <c r="P382" s="3"/>
      <c r="Q382" s="8">
        <v>8.41</v>
      </c>
      <c r="R382" s="8" t="b">
        <f t="shared" si="57"/>
        <v>1</v>
      </c>
      <c r="S382" s="8">
        <v>3.61</v>
      </c>
      <c r="T382" s="8" t="b">
        <f t="shared" si="58"/>
        <v>1</v>
      </c>
      <c r="U382" s="8">
        <f t="shared" si="59"/>
        <v>1</v>
      </c>
      <c r="V382" s="8" t="str">
        <f>VLOOKUP(B382,[3]Sheet!$A$1:$AA$65536,19,0)</f>
        <v>ok</v>
      </c>
      <c r="W382" s="8" t="str">
        <f>VLOOKUP(B382,[3]Sheet!$A$1:$AA$65536,20,0)</f>
        <v>ok</v>
      </c>
      <c r="X382" s="8">
        <f>VLOOKUP(B382,[3]Sheet!$A$1:$V$65536,21,0)</f>
        <v>13</v>
      </c>
      <c r="Y382" s="8">
        <f>VLOOKUP(B382,[3]Sheet!$A$1:$V$65536,22,0)</f>
        <v>18</v>
      </c>
    </row>
    <row r="383" spans="1:25" ht="18" customHeight="1" x14ac:dyDescent="0.25">
      <c r="A383" s="1">
        <v>371</v>
      </c>
      <c r="B383" s="5" t="s">
        <v>759</v>
      </c>
      <c r="C383" s="6" t="s">
        <v>760</v>
      </c>
      <c r="D383" s="5">
        <v>37515</v>
      </c>
      <c r="E383" s="5" t="s">
        <v>718</v>
      </c>
      <c r="F383" s="7">
        <v>13</v>
      </c>
      <c r="G383" s="7">
        <v>8.2100000000000009</v>
      </c>
      <c r="H383" s="7">
        <v>3.68</v>
      </c>
      <c r="I383" s="7">
        <v>17</v>
      </c>
      <c r="J383" s="7">
        <v>8.34</v>
      </c>
      <c r="K383" s="7">
        <v>3.68</v>
      </c>
      <c r="L383" s="2">
        <f t="shared" si="55"/>
        <v>8.2799999999999994</v>
      </c>
      <c r="M383" s="2">
        <f t="shared" si="56"/>
        <v>3.68</v>
      </c>
      <c r="N383" s="4" t="str">
        <f t="shared" si="54"/>
        <v>Xuất sắc</v>
      </c>
      <c r="O383" s="4" t="str">
        <f>VLOOKUP(B383,'[2]TONGHOP RL'!$A$1119:$F$1304,6,0)</f>
        <v>Tốt</v>
      </c>
      <c r="P383" s="3"/>
      <c r="Q383" s="8">
        <v>8.2799999999999994</v>
      </c>
      <c r="R383" s="8" t="b">
        <f t="shared" si="57"/>
        <v>1</v>
      </c>
      <c r="S383" s="8">
        <v>3.68</v>
      </c>
      <c r="T383" s="8" t="b">
        <f t="shared" si="58"/>
        <v>1</v>
      </c>
      <c r="U383" s="8">
        <f t="shared" si="59"/>
        <v>1</v>
      </c>
      <c r="V383" s="8" t="str">
        <f>VLOOKUP(B383,[3]Sheet!$A$1:$AA$65536,19,0)</f>
        <v>ok</v>
      </c>
      <c r="W383" s="8" t="str">
        <f>VLOOKUP(B383,[3]Sheet!$A$1:$AA$65536,20,0)</f>
        <v>ok</v>
      </c>
      <c r="X383" s="8">
        <f>VLOOKUP(B383,[3]Sheet!$A$1:$V$65536,21,0)</f>
        <v>13</v>
      </c>
      <c r="Y383" s="8">
        <f>VLOOKUP(B383,[3]Sheet!$A$1:$V$65536,22,0)</f>
        <v>17</v>
      </c>
    </row>
    <row r="384" spans="1:25" ht="18" customHeight="1" x14ac:dyDescent="0.25">
      <c r="A384" s="1">
        <v>372</v>
      </c>
      <c r="B384" s="5" t="s">
        <v>761</v>
      </c>
      <c r="C384" s="6" t="s">
        <v>762</v>
      </c>
      <c r="D384" s="5">
        <v>37311</v>
      </c>
      <c r="E384" s="5" t="s">
        <v>718</v>
      </c>
      <c r="F384" s="7">
        <v>13</v>
      </c>
      <c r="G384" s="7">
        <v>8.16</v>
      </c>
      <c r="H384" s="7">
        <v>3.63</v>
      </c>
      <c r="I384" s="7">
        <v>19</v>
      </c>
      <c r="J384" s="7">
        <v>8.52</v>
      </c>
      <c r="K384" s="7">
        <v>3.67</v>
      </c>
      <c r="L384" s="2">
        <f t="shared" si="55"/>
        <v>8.3699999999999992</v>
      </c>
      <c r="M384" s="2">
        <f t="shared" si="56"/>
        <v>3.65</v>
      </c>
      <c r="N384" s="4" t="str">
        <f t="shared" si="54"/>
        <v>Giỏi</v>
      </c>
      <c r="O384" s="4" t="str">
        <f>VLOOKUP(B384,'[2]TONGHOP RL'!$A$1119:$F$1304,6,0)</f>
        <v>Tốt</v>
      </c>
      <c r="P384" s="3"/>
      <c r="Q384" s="8">
        <v>8.3699999999999992</v>
      </c>
      <c r="R384" s="8" t="b">
        <f t="shared" si="57"/>
        <v>1</v>
      </c>
      <c r="S384" s="8">
        <v>3.65</v>
      </c>
      <c r="T384" s="8" t="b">
        <f t="shared" si="58"/>
        <v>1</v>
      </c>
      <c r="U384" s="8">
        <f t="shared" si="59"/>
        <v>1</v>
      </c>
      <c r="V384" s="8" t="str">
        <f>VLOOKUP(B384,[3]Sheet!$A$1:$AA$65536,19,0)</f>
        <v>ok</v>
      </c>
      <c r="W384" s="8" t="str">
        <f>VLOOKUP(B384,[3]Sheet!$A$1:$AA$65536,20,0)</f>
        <v>ok</v>
      </c>
      <c r="X384" s="8">
        <f>VLOOKUP(B384,[3]Sheet!$A$1:$V$65536,21,0)</f>
        <v>13</v>
      </c>
      <c r="Y384" s="8">
        <f>VLOOKUP(B384,[3]Sheet!$A$1:$V$65536,22,0)</f>
        <v>19</v>
      </c>
    </row>
    <row r="385" spans="1:25" ht="18" customHeight="1" x14ac:dyDescent="0.25">
      <c r="A385" s="1">
        <v>373</v>
      </c>
      <c r="B385" s="5" t="s">
        <v>763</v>
      </c>
      <c r="C385" s="6" t="s">
        <v>764</v>
      </c>
      <c r="D385" s="5">
        <v>37383</v>
      </c>
      <c r="E385" s="5" t="s">
        <v>718</v>
      </c>
      <c r="F385" s="7">
        <v>13</v>
      </c>
      <c r="G385" s="7">
        <v>8.24</v>
      </c>
      <c r="H385" s="7">
        <v>3.69</v>
      </c>
      <c r="I385" s="7">
        <v>17</v>
      </c>
      <c r="J385" s="7">
        <v>8.3800000000000008</v>
      </c>
      <c r="K385" s="7">
        <v>3.59</v>
      </c>
      <c r="L385" s="2">
        <f t="shared" si="55"/>
        <v>8.32</v>
      </c>
      <c r="M385" s="2">
        <f t="shared" si="56"/>
        <v>3.63</v>
      </c>
      <c r="N385" s="4" t="str">
        <f t="shared" si="54"/>
        <v>Giỏi</v>
      </c>
      <c r="O385" s="4" t="str">
        <f>VLOOKUP(B385,'[2]TONGHOP RL'!$A$1119:$F$1304,6,0)</f>
        <v>Tốt</v>
      </c>
      <c r="P385" s="3"/>
      <c r="Q385" s="8">
        <v>8.32</v>
      </c>
      <c r="R385" s="8" t="b">
        <f t="shared" si="57"/>
        <v>1</v>
      </c>
      <c r="S385" s="8">
        <v>3.63</v>
      </c>
      <c r="T385" s="8" t="b">
        <f t="shared" si="58"/>
        <v>1</v>
      </c>
      <c r="U385" s="8">
        <f t="shared" si="59"/>
        <v>1</v>
      </c>
      <c r="V385" s="8" t="str">
        <f>VLOOKUP(B385,[3]Sheet!$A$1:$AA$65536,19,0)</f>
        <v>ok</v>
      </c>
      <c r="W385" s="8" t="str">
        <f>VLOOKUP(B385,[3]Sheet!$A$1:$AA$65536,20,0)</f>
        <v>ok</v>
      </c>
      <c r="X385" s="8">
        <f>VLOOKUP(B385,[3]Sheet!$A$1:$V$65536,21,0)</f>
        <v>13</v>
      </c>
      <c r="Y385" s="8">
        <f>VLOOKUP(B385,[3]Sheet!$A$1:$V$65536,22,0)</f>
        <v>17</v>
      </c>
    </row>
    <row r="386" spans="1:25" ht="18" customHeight="1" x14ac:dyDescent="0.25">
      <c r="A386" s="1">
        <v>374</v>
      </c>
      <c r="B386" s="5" t="s">
        <v>765</v>
      </c>
      <c r="C386" s="6" t="s">
        <v>766</v>
      </c>
      <c r="D386" s="5">
        <v>35023</v>
      </c>
      <c r="E386" s="5" t="s">
        <v>718</v>
      </c>
      <c r="F386" s="7">
        <v>13</v>
      </c>
      <c r="G386" s="7">
        <v>9.16</v>
      </c>
      <c r="H386" s="7">
        <v>3.95</v>
      </c>
      <c r="I386" s="7">
        <v>17</v>
      </c>
      <c r="J386" s="7">
        <v>8.77</v>
      </c>
      <c r="K386" s="7">
        <v>3.71</v>
      </c>
      <c r="L386" s="2">
        <f t="shared" si="55"/>
        <v>8.94</v>
      </c>
      <c r="M386" s="2">
        <f t="shared" si="56"/>
        <v>3.81</v>
      </c>
      <c r="N386" s="4" t="str">
        <f t="shared" si="54"/>
        <v>Xuất sắc</v>
      </c>
      <c r="O386" s="4" t="str">
        <f>VLOOKUP(B386,'[2]TONGHOP RL'!$A$1119:$F$1304,6,0)</f>
        <v>Xuất Sắc</v>
      </c>
      <c r="P386" s="3"/>
      <c r="Q386" s="8">
        <v>8.94</v>
      </c>
      <c r="R386" s="8" t="b">
        <f t="shared" si="57"/>
        <v>1</v>
      </c>
      <c r="S386" s="8">
        <v>3.81</v>
      </c>
      <c r="T386" s="8" t="b">
        <f t="shared" si="58"/>
        <v>1</v>
      </c>
      <c r="U386" s="8">
        <f t="shared" si="59"/>
        <v>1</v>
      </c>
      <c r="V386" s="8" t="str">
        <f>VLOOKUP(B386,[3]Sheet!$A$1:$AA$65536,19,0)</f>
        <v>ok</v>
      </c>
      <c r="W386" s="8" t="str">
        <f>VLOOKUP(B386,[3]Sheet!$A$1:$AA$65536,20,0)</f>
        <v>ok</v>
      </c>
      <c r="X386" s="8">
        <f>VLOOKUP(B386,[3]Sheet!$A$1:$V$65536,21,0)</f>
        <v>13</v>
      </c>
      <c r="Y386" s="8">
        <f>VLOOKUP(B386,[3]Sheet!$A$1:$V$65536,22,0)</f>
        <v>17</v>
      </c>
    </row>
    <row r="387" spans="1:25" ht="18" customHeight="1" x14ac:dyDescent="0.25">
      <c r="A387" s="1">
        <v>375</v>
      </c>
      <c r="B387" s="5" t="s">
        <v>767</v>
      </c>
      <c r="C387" s="6" t="s">
        <v>768</v>
      </c>
      <c r="D387" s="5">
        <v>37484</v>
      </c>
      <c r="E387" s="5" t="s">
        <v>718</v>
      </c>
      <c r="F387" s="7">
        <v>13</v>
      </c>
      <c r="G387" s="7">
        <v>8.35</v>
      </c>
      <c r="H387" s="7">
        <v>3.76</v>
      </c>
      <c r="I387" s="7">
        <v>17</v>
      </c>
      <c r="J387" s="7">
        <v>7.76</v>
      </c>
      <c r="K387" s="7">
        <v>3.19</v>
      </c>
      <c r="L387" s="2">
        <f t="shared" si="55"/>
        <v>8.02</v>
      </c>
      <c r="M387" s="2">
        <f t="shared" si="56"/>
        <v>3.44</v>
      </c>
      <c r="N387" s="4" t="str">
        <f t="shared" si="54"/>
        <v>Giỏi</v>
      </c>
      <c r="O387" s="4" t="str">
        <f>VLOOKUP(B387,'[2]TONGHOP RL'!$A$1119:$F$1304,6,0)</f>
        <v>Tốt</v>
      </c>
      <c r="P387" s="3"/>
      <c r="Q387" s="8">
        <v>8.02</v>
      </c>
      <c r="R387" s="8" t="b">
        <f t="shared" si="57"/>
        <v>1</v>
      </c>
      <c r="S387" s="8">
        <v>3.44</v>
      </c>
      <c r="T387" s="8" t="b">
        <f t="shared" si="58"/>
        <v>1</v>
      </c>
      <c r="U387" s="8">
        <f t="shared" si="59"/>
        <v>1</v>
      </c>
      <c r="V387" s="8" t="str">
        <f>VLOOKUP(B387,[3]Sheet!$A$1:$AA$65536,19,0)</f>
        <v>ok</v>
      </c>
      <c r="W387" s="8" t="str">
        <f>VLOOKUP(B387,[3]Sheet!$A$1:$AA$65536,20,0)</f>
        <v>ok</v>
      </c>
      <c r="X387" s="8">
        <f>VLOOKUP(B387,[3]Sheet!$A$1:$V$65536,21,0)</f>
        <v>13</v>
      </c>
      <c r="Y387" s="8">
        <f>VLOOKUP(B387,[3]Sheet!$A$1:$V$65536,22,0)</f>
        <v>17</v>
      </c>
    </row>
    <row r="388" spans="1:25" ht="18" customHeight="1" x14ac:dyDescent="0.25">
      <c r="A388" s="1">
        <v>376</v>
      </c>
      <c r="B388" s="5" t="s">
        <v>769</v>
      </c>
      <c r="C388" s="6" t="s">
        <v>770</v>
      </c>
      <c r="D388" s="5">
        <v>37571</v>
      </c>
      <c r="E388" s="5" t="s">
        <v>718</v>
      </c>
      <c r="F388" s="7">
        <v>13</v>
      </c>
      <c r="G388" s="7">
        <v>7.98</v>
      </c>
      <c r="H388" s="7">
        <v>3.43</v>
      </c>
      <c r="I388" s="7">
        <v>18</v>
      </c>
      <c r="J388" s="7">
        <v>8.9700000000000006</v>
      </c>
      <c r="K388" s="7">
        <v>3.94</v>
      </c>
      <c r="L388" s="2">
        <f t="shared" si="55"/>
        <v>8.5500000000000007</v>
      </c>
      <c r="M388" s="2">
        <f t="shared" si="56"/>
        <v>3.73</v>
      </c>
      <c r="N388" s="4" t="str">
        <f t="shared" si="54"/>
        <v>Xuất sắc</v>
      </c>
      <c r="O388" s="4" t="str">
        <f>VLOOKUP(B388,'[2]TONGHOP RL'!$A$1119:$F$1304,6,0)</f>
        <v>Xuất Sắc</v>
      </c>
      <c r="P388" s="3"/>
      <c r="Q388" s="8">
        <v>8.5500000000000007</v>
      </c>
      <c r="R388" s="8" t="b">
        <f t="shared" si="57"/>
        <v>1</v>
      </c>
      <c r="S388" s="8">
        <v>3.73</v>
      </c>
      <c r="T388" s="8" t="b">
        <f t="shared" si="58"/>
        <v>1</v>
      </c>
      <c r="U388" s="8">
        <f t="shared" si="59"/>
        <v>1</v>
      </c>
      <c r="V388" s="8" t="str">
        <f>VLOOKUP(B388,[3]Sheet!$A$1:$AA$65536,19,0)</f>
        <v>ok</v>
      </c>
      <c r="W388" s="8" t="str">
        <f>VLOOKUP(B388,[3]Sheet!$A$1:$AA$65536,20,0)</f>
        <v>ok</v>
      </c>
      <c r="X388" s="8">
        <f>VLOOKUP(B388,[3]Sheet!$A$1:$V$65536,21,0)</f>
        <v>13</v>
      </c>
      <c r="Y388" s="8">
        <f>VLOOKUP(B388,[3]Sheet!$A$1:$V$65536,22,0)</f>
        <v>18</v>
      </c>
    </row>
    <row r="389" spans="1:25" ht="18" customHeight="1" x14ac:dyDescent="0.25">
      <c r="A389" s="1">
        <v>377</v>
      </c>
      <c r="B389" s="5" t="s">
        <v>771</v>
      </c>
      <c r="C389" s="6" t="s">
        <v>772</v>
      </c>
      <c r="D389" s="5">
        <v>37469</v>
      </c>
      <c r="E389" s="5" t="s">
        <v>718</v>
      </c>
      <c r="F389" s="7">
        <v>13</v>
      </c>
      <c r="G389" s="7">
        <v>8.4700000000000006</v>
      </c>
      <c r="H389" s="7">
        <v>3.64</v>
      </c>
      <c r="I389" s="7">
        <v>17</v>
      </c>
      <c r="J389" s="7">
        <v>8.26</v>
      </c>
      <c r="K389" s="7">
        <v>3.64</v>
      </c>
      <c r="L389" s="2">
        <f t="shared" si="55"/>
        <v>8.35</v>
      </c>
      <c r="M389" s="2">
        <f t="shared" si="56"/>
        <v>3.64</v>
      </c>
      <c r="N389" s="4" t="str">
        <f t="shared" si="54"/>
        <v>Giỏi</v>
      </c>
      <c r="O389" s="4" t="str">
        <f>VLOOKUP(B389,'[2]TONGHOP RL'!$A$1119:$F$1304,6,0)</f>
        <v>Tốt</v>
      </c>
      <c r="P389" s="3"/>
      <c r="Q389" s="8">
        <v>8.35</v>
      </c>
      <c r="R389" s="8" t="b">
        <f t="shared" si="57"/>
        <v>1</v>
      </c>
      <c r="S389" s="8">
        <v>3.64</v>
      </c>
      <c r="T389" s="8" t="b">
        <f t="shared" si="58"/>
        <v>1</v>
      </c>
      <c r="U389" s="8">
        <f t="shared" si="59"/>
        <v>1</v>
      </c>
      <c r="V389" s="8" t="str">
        <f>VLOOKUP(B389,[3]Sheet!$A$1:$AA$65536,19,0)</f>
        <v>ok</v>
      </c>
      <c r="W389" s="8" t="str">
        <f>VLOOKUP(B389,[3]Sheet!$A$1:$AA$65536,20,0)</f>
        <v>ok</v>
      </c>
      <c r="X389" s="8">
        <f>VLOOKUP(B389,[3]Sheet!$A$1:$V$65536,21,0)</f>
        <v>13</v>
      </c>
      <c r="Y389" s="8">
        <f>VLOOKUP(B389,[3]Sheet!$A$1:$V$65536,22,0)</f>
        <v>17</v>
      </c>
    </row>
    <row r="390" spans="1:25" ht="18" customHeight="1" x14ac:dyDescent="0.25">
      <c r="A390" s="1">
        <v>378</v>
      </c>
      <c r="B390" s="5" t="s">
        <v>773</v>
      </c>
      <c r="C390" s="6" t="s">
        <v>774</v>
      </c>
      <c r="D390" s="5">
        <v>37327</v>
      </c>
      <c r="E390" s="5" t="s">
        <v>718</v>
      </c>
      <c r="F390" s="7">
        <v>13</v>
      </c>
      <c r="G390" s="7">
        <v>7.31</v>
      </c>
      <c r="H390" s="7">
        <v>3.07</v>
      </c>
      <c r="I390" s="7">
        <v>19</v>
      </c>
      <c r="J390" s="7">
        <v>8.49</v>
      </c>
      <c r="K390" s="7">
        <v>3.71</v>
      </c>
      <c r="L390" s="2">
        <f t="shared" si="55"/>
        <v>8.01</v>
      </c>
      <c r="M390" s="2">
        <f t="shared" si="56"/>
        <v>3.45</v>
      </c>
      <c r="N390" s="4" t="str">
        <f t="shared" si="54"/>
        <v>Giỏi</v>
      </c>
      <c r="O390" s="4" t="str">
        <f>VLOOKUP(B390,'[2]TONGHOP RL'!$A$1119:$F$1304,6,0)</f>
        <v>Xuất Sắc</v>
      </c>
      <c r="P390" s="3"/>
      <c r="Q390" s="8">
        <v>8.01</v>
      </c>
      <c r="R390" s="8" t="b">
        <f t="shared" si="57"/>
        <v>1</v>
      </c>
      <c r="S390" s="8">
        <v>3.45</v>
      </c>
      <c r="T390" s="8" t="b">
        <f t="shared" si="58"/>
        <v>1</v>
      </c>
      <c r="U390" s="8">
        <f t="shared" si="59"/>
        <v>1</v>
      </c>
      <c r="V390" s="8" t="str">
        <f>VLOOKUP(B390,[3]Sheet!$A$1:$AA$65536,19,0)</f>
        <v>ok</v>
      </c>
      <c r="W390" s="8" t="str">
        <f>VLOOKUP(B390,[3]Sheet!$A$1:$AA$65536,20,0)</f>
        <v>ok</v>
      </c>
      <c r="X390" s="8">
        <f>VLOOKUP(B390,[3]Sheet!$A$1:$V$65536,21,0)</f>
        <v>13</v>
      </c>
      <c r="Y390" s="8">
        <f>VLOOKUP(B390,[3]Sheet!$A$1:$V$65536,22,0)</f>
        <v>19</v>
      </c>
    </row>
    <row r="391" spans="1:25" ht="18" customHeight="1" x14ac:dyDescent="0.25">
      <c r="A391" s="1">
        <v>379</v>
      </c>
      <c r="B391" s="5" t="s">
        <v>775</v>
      </c>
      <c r="C391" s="6" t="s">
        <v>776</v>
      </c>
      <c r="D391" s="5">
        <v>37355</v>
      </c>
      <c r="E391" s="5" t="s">
        <v>718</v>
      </c>
      <c r="F391" s="7">
        <v>13</v>
      </c>
      <c r="G391" s="7">
        <v>8.0500000000000007</v>
      </c>
      <c r="H391" s="7">
        <v>3.53</v>
      </c>
      <c r="I391" s="7">
        <v>17</v>
      </c>
      <c r="J391" s="7">
        <v>7.52</v>
      </c>
      <c r="K391" s="7">
        <v>3.19</v>
      </c>
      <c r="L391" s="2">
        <f t="shared" si="55"/>
        <v>7.75</v>
      </c>
      <c r="M391" s="2">
        <f t="shared" si="56"/>
        <v>3.34</v>
      </c>
      <c r="N391" s="4" t="str">
        <f t="shared" si="54"/>
        <v>Giỏi</v>
      </c>
      <c r="O391" s="4" t="str">
        <f>VLOOKUP(B391,'[2]TONGHOP RL'!$A$1119:$F$1304,6,0)</f>
        <v>Tốt</v>
      </c>
      <c r="P391" s="3"/>
      <c r="Q391" s="8">
        <v>7.75</v>
      </c>
      <c r="R391" s="8" t="b">
        <f t="shared" si="57"/>
        <v>1</v>
      </c>
      <c r="S391" s="8">
        <v>3.34</v>
      </c>
      <c r="T391" s="8" t="b">
        <f t="shared" si="58"/>
        <v>1</v>
      </c>
      <c r="U391" s="8">
        <f t="shared" si="59"/>
        <v>1</v>
      </c>
      <c r="V391" s="8" t="str">
        <f>VLOOKUP(B391,[3]Sheet!$A$1:$AA$65536,19,0)</f>
        <v>ok</v>
      </c>
      <c r="W391" s="8" t="str">
        <f>VLOOKUP(B391,[3]Sheet!$A$1:$AA$65536,20,0)</f>
        <v>ok</v>
      </c>
      <c r="X391" s="8">
        <f>VLOOKUP(B391,[3]Sheet!$A$1:$V$65536,21,0)</f>
        <v>13</v>
      </c>
      <c r="Y391" s="8">
        <f>VLOOKUP(B391,[3]Sheet!$A$1:$V$65536,22,0)</f>
        <v>17</v>
      </c>
    </row>
    <row r="392" spans="1:25" ht="18" customHeight="1" x14ac:dyDescent="0.25">
      <c r="A392" s="1">
        <v>380</v>
      </c>
      <c r="B392" s="5" t="s">
        <v>777</v>
      </c>
      <c r="C392" s="6" t="s">
        <v>778</v>
      </c>
      <c r="D392" s="5">
        <v>36307</v>
      </c>
      <c r="E392" s="5" t="s">
        <v>718</v>
      </c>
      <c r="F392" s="7">
        <v>13</v>
      </c>
      <c r="G392" s="7">
        <v>9.0399999999999991</v>
      </c>
      <c r="H392" s="7">
        <v>3.95</v>
      </c>
      <c r="I392" s="7">
        <v>19</v>
      </c>
      <c r="J392" s="7">
        <v>8.89</v>
      </c>
      <c r="K392" s="7">
        <v>3.82</v>
      </c>
      <c r="L392" s="2">
        <f t="shared" si="55"/>
        <v>8.9499999999999993</v>
      </c>
      <c r="M392" s="2">
        <f t="shared" si="56"/>
        <v>3.87</v>
      </c>
      <c r="N392" s="4" t="str">
        <f t="shared" si="54"/>
        <v>Xuất sắc</v>
      </c>
      <c r="O392" s="4" t="str">
        <f>VLOOKUP(B392,'[2]TONGHOP RL'!$A$1119:$F$1304,6,0)</f>
        <v>Tốt</v>
      </c>
      <c r="P392" s="3"/>
      <c r="Q392" s="8">
        <v>8.9499999999999993</v>
      </c>
      <c r="R392" s="8" t="b">
        <f t="shared" si="57"/>
        <v>1</v>
      </c>
      <c r="S392" s="8">
        <v>3.87</v>
      </c>
      <c r="T392" s="8" t="b">
        <f t="shared" si="58"/>
        <v>1</v>
      </c>
      <c r="U392" s="8">
        <f t="shared" si="59"/>
        <v>1</v>
      </c>
      <c r="V392" s="8" t="str">
        <f>VLOOKUP(B392,[3]Sheet!$A$1:$AA$65536,19,0)</f>
        <v>ok</v>
      </c>
      <c r="W392" s="8" t="str">
        <f>VLOOKUP(B392,[3]Sheet!$A$1:$AA$65536,20,0)</f>
        <v>ok</v>
      </c>
      <c r="X392" s="8">
        <f>VLOOKUP(B392,[3]Sheet!$A$1:$V$65536,21,0)</f>
        <v>13</v>
      </c>
      <c r="Y392" s="8">
        <f>VLOOKUP(B392,[3]Sheet!$A$1:$V$65536,22,0)</f>
        <v>19</v>
      </c>
    </row>
    <row r="393" spans="1:25" ht="18" customHeight="1" x14ac:dyDescent="0.25">
      <c r="A393" s="1">
        <v>381</v>
      </c>
      <c r="B393" s="5" t="s">
        <v>779</v>
      </c>
      <c r="C393" s="6" t="s">
        <v>780</v>
      </c>
      <c r="D393" s="5">
        <v>37321</v>
      </c>
      <c r="E393" s="5" t="s">
        <v>718</v>
      </c>
      <c r="F393" s="7">
        <v>13</v>
      </c>
      <c r="G393" s="7">
        <v>7.49</v>
      </c>
      <c r="H393" s="7">
        <v>3.17</v>
      </c>
      <c r="I393" s="7">
        <v>17</v>
      </c>
      <c r="J393" s="7">
        <v>8.1199999999999992</v>
      </c>
      <c r="K393" s="7">
        <v>3.5</v>
      </c>
      <c r="L393" s="2">
        <f t="shared" si="55"/>
        <v>7.85</v>
      </c>
      <c r="M393" s="2">
        <f t="shared" si="56"/>
        <v>3.36</v>
      </c>
      <c r="N393" s="4" t="str">
        <f t="shared" si="54"/>
        <v>Giỏi</v>
      </c>
      <c r="O393" s="4" t="str">
        <f>VLOOKUP(B393,'[2]TONGHOP RL'!$A$1119:$F$1304,6,0)</f>
        <v>Tốt</v>
      </c>
      <c r="P393" s="3"/>
      <c r="Q393" s="8">
        <v>7.85</v>
      </c>
      <c r="R393" s="8" t="b">
        <f t="shared" si="57"/>
        <v>1</v>
      </c>
      <c r="S393" s="8">
        <v>3.36</v>
      </c>
      <c r="T393" s="8" t="b">
        <f t="shared" si="58"/>
        <v>1</v>
      </c>
      <c r="U393" s="8">
        <f t="shared" si="59"/>
        <v>1</v>
      </c>
      <c r="V393" s="8" t="str">
        <f>VLOOKUP(B393,[3]Sheet!$A$1:$AA$65536,19,0)</f>
        <v>ok</v>
      </c>
      <c r="W393" s="8" t="str">
        <f>VLOOKUP(B393,[3]Sheet!$A$1:$AA$65536,20,0)</f>
        <v>ok</v>
      </c>
      <c r="X393" s="8">
        <f>VLOOKUP(B393,[3]Sheet!$A$1:$V$65536,21,0)</f>
        <v>13</v>
      </c>
      <c r="Y393" s="8">
        <f>VLOOKUP(B393,[3]Sheet!$A$1:$V$65536,22,0)</f>
        <v>17</v>
      </c>
    </row>
    <row r="394" spans="1:25" ht="18" customHeight="1" x14ac:dyDescent="0.25">
      <c r="A394" s="1">
        <v>382</v>
      </c>
      <c r="B394" s="5" t="s">
        <v>781</v>
      </c>
      <c r="C394" s="6" t="s">
        <v>198</v>
      </c>
      <c r="D394" s="5">
        <v>37334</v>
      </c>
      <c r="E394" s="5" t="s">
        <v>782</v>
      </c>
      <c r="F394" s="7">
        <v>13</v>
      </c>
      <c r="G394" s="7">
        <v>7.88</v>
      </c>
      <c r="H394" s="7">
        <v>3.43</v>
      </c>
      <c r="I394" s="7">
        <v>19</v>
      </c>
      <c r="J394" s="7">
        <v>8.4499999999999993</v>
      </c>
      <c r="K394" s="7">
        <v>3.66</v>
      </c>
      <c r="L394" s="2">
        <f t="shared" si="55"/>
        <v>8.2200000000000006</v>
      </c>
      <c r="M394" s="2">
        <f t="shared" si="56"/>
        <v>3.57</v>
      </c>
      <c r="N394" s="4" t="str">
        <f t="shared" si="54"/>
        <v>Giỏi</v>
      </c>
      <c r="O394" s="4" t="str">
        <f>VLOOKUP(B394,'[2]TONGHOP RL'!$A$1321:$F$1428,6,0)</f>
        <v>Tốt</v>
      </c>
      <c r="P394" s="3"/>
      <c r="Q394" s="8">
        <v>8.2200000000000006</v>
      </c>
      <c r="R394" s="8" t="b">
        <f t="shared" si="57"/>
        <v>1</v>
      </c>
      <c r="S394" s="8">
        <v>3.57</v>
      </c>
      <c r="T394" s="8" t="b">
        <f t="shared" si="58"/>
        <v>1</v>
      </c>
      <c r="U394" s="8">
        <f t="shared" si="59"/>
        <v>1</v>
      </c>
      <c r="V394" s="8" t="str">
        <f>VLOOKUP(B394,[3]Sheet!$A$1:$AA$65536,19,0)</f>
        <v>ok</v>
      </c>
      <c r="W394" s="8" t="str">
        <f>VLOOKUP(B394,[3]Sheet!$A$1:$AA$65536,20,0)</f>
        <v>ok</v>
      </c>
      <c r="X394" s="8">
        <f>VLOOKUP(B394,[3]Sheet!$A$1:$V$65536,21,0)</f>
        <v>13</v>
      </c>
      <c r="Y394" s="8">
        <f>VLOOKUP(B394,[3]Sheet!$A$1:$V$65536,22,0)</f>
        <v>19</v>
      </c>
    </row>
    <row r="395" spans="1:25" ht="18" customHeight="1" x14ac:dyDescent="0.25">
      <c r="A395" s="1">
        <v>383</v>
      </c>
      <c r="B395" s="5" t="s">
        <v>783</v>
      </c>
      <c r="C395" s="6" t="s">
        <v>390</v>
      </c>
      <c r="D395" s="5">
        <v>37143</v>
      </c>
      <c r="E395" s="5" t="s">
        <v>782</v>
      </c>
      <c r="F395" s="7">
        <v>13</v>
      </c>
      <c r="G395" s="7">
        <v>8.08</v>
      </c>
      <c r="H395" s="7">
        <v>3.53</v>
      </c>
      <c r="I395" s="7">
        <v>18</v>
      </c>
      <c r="J395" s="7">
        <v>7.95</v>
      </c>
      <c r="K395" s="7">
        <v>3.47</v>
      </c>
      <c r="L395" s="2">
        <f t="shared" si="55"/>
        <v>8</v>
      </c>
      <c r="M395" s="2">
        <f t="shared" si="56"/>
        <v>3.5</v>
      </c>
      <c r="N395" s="4" t="str">
        <f t="shared" ref="N395:N419" si="60">IF(M395&gt;=3.68,"Xuất sắc", "Giỏi")</f>
        <v>Giỏi</v>
      </c>
      <c r="O395" s="4" t="str">
        <f>VLOOKUP(B395,'[2]TONGHOP RL'!$A$1321:$F$1428,6,0)</f>
        <v>Tốt</v>
      </c>
      <c r="P395" s="3"/>
      <c r="Q395" s="8">
        <v>8</v>
      </c>
      <c r="R395" s="8" t="b">
        <f t="shared" si="57"/>
        <v>1</v>
      </c>
      <c r="S395" s="8">
        <v>3.5</v>
      </c>
      <c r="T395" s="8" t="b">
        <f t="shared" si="58"/>
        <v>1</v>
      </c>
      <c r="U395" s="8">
        <f t="shared" si="59"/>
        <v>1</v>
      </c>
      <c r="V395" s="8" t="str">
        <f>VLOOKUP(B395,[3]Sheet!$A$1:$AA$65536,19,0)</f>
        <v>ok</v>
      </c>
      <c r="W395" s="8" t="str">
        <f>VLOOKUP(B395,[3]Sheet!$A$1:$AA$65536,20,0)</f>
        <v>ok</v>
      </c>
      <c r="X395" s="8">
        <f>VLOOKUP(B395,[3]Sheet!$A$1:$V$65536,21,0)</f>
        <v>13</v>
      </c>
      <c r="Y395" s="8">
        <f>VLOOKUP(B395,[3]Sheet!$A$1:$V$65536,22,0)</f>
        <v>18</v>
      </c>
    </row>
    <row r="396" spans="1:25" ht="18" customHeight="1" x14ac:dyDescent="0.25">
      <c r="A396" s="1">
        <v>384</v>
      </c>
      <c r="B396" s="5" t="s">
        <v>784</v>
      </c>
      <c r="C396" s="6" t="s">
        <v>785</v>
      </c>
      <c r="D396" s="5">
        <v>37290</v>
      </c>
      <c r="E396" s="5" t="s">
        <v>782</v>
      </c>
      <c r="F396" s="7">
        <v>13</v>
      </c>
      <c r="G396" s="7">
        <v>8.08</v>
      </c>
      <c r="H396" s="7">
        <v>3.53</v>
      </c>
      <c r="I396" s="7">
        <v>18</v>
      </c>
      <c r="J396" s="7">
        <v>7.69</v>
      </c>
      <c r="K396" s="7">
        <v>3.33</v>
      </c>
      <c r="L396" s="2">
        <f t="shared" si="55"/>
        <v>7.85</v>
      </c>
      <c r="M396" s="2">
        <f t="shared" si="56"/>
        <v>3.41</v>
      </c>
      <c r="N396" s="4" t="str">
        <f t="shared" si="60"/>
        <v>Giỏi</v>
      </c>
      <c r="O396" s="4" t="str">
        <f>VLOOKUP(B396,'[2]TONGHOP RL'!$A$1321:$F$1428,6,0)</f>
        <v>Tốt</v>
      </c>
      <c r="P396" s="3"/>
      <c r="Q396" s="8">
        <v>7.85</v>
      </c>
      <c r="R396" s="8" t="b">
        <f t="shared" si="57"/>
        <v>1</v>
      </c>
      <c r="S396" s="8">
        <v>3.41</v>
      </c>
      <c r="T396" s="8" t="b">
        <f t="shared" si="58"/>
        <v>1</v>
      </c>
      <c r="U396" s="8">
        <f t="shared" si="59"/>
        <v>1</v>
      </c>
      <c r="V396" s="8" t="str">
        <f>VLOOKUP(B396,[3]Sheet!$A$1:$AA$65536,19,0)</f>
        <v>ok</v>
      </c>
      <c r="W396" s="8" t="str">
        <f>VLOOKUP(B396,[3]Sheet!$A$1:$AA$65536,20,0)</f>
        <v>ok</v>
      </c>
      <c r="X396" s="8">
        <f>VLOOKUP(B396,[3]Sheet!$A$1:$V$65536,21,0)</f>
        <v>13</v>
      </c>
      <c r="Y396" s="8">
        <f>VLOOKUP(B396,[3]Sheet!$A$1:$V$65536,22,0)</f>
        <v>18</v>
      </c>
    </row>
    <row r="397" spans="1:25" ht="18" customHeight="1" x14ac:dyDescent="0.25">
      <c r="A397" s="1">
        <v>385</v>
      </c>
      <c r="B397" s="5" t="s">
        <v>786</v>
      </c>
      <c r="C397" s="6" t="s">
        <v>787</v>
      </c>
      <c r="D397" s="5">
        <v>37366</v>
      </c>
      <c r="E397" s="5" t="s">
        <v>782</v>
      </c>
      <c r="F397" s="7">
        <v>13</v>
      </c>
      <c r="G397" s="7">
        <v>7.86</v>
      </c>
      <c r="H397" s="7">
        <v>3.38</v>
      </c>
      <c r="I397" s="7">
        <v>17</v>
      </c>
      <c r="J397" s="7">
        <v>8.43</v>
      </c>
      <c r="K397" s="7">
        <v>3.8</v>
      </c>
      <c r="L397" s="2">
        <f t="shared" si="55"/>
        <v>8.18</v>
      </c>
      <c r="M397" s="2">
        <f t="shared" si="56"/>
        <v>3.62</v>
      </c>
      <c r="N397" s="4" t="str">
        <f t="shared" si="60"/>
        <v>Giỏi</v>
      </c>
      <c r="O397" s="4" t="str">
        <f>VLOOKUP(B397,'[2]TONGHOP RL'!$A$1321:$F$1428,6,0)</f>
        <v>Tốt</v>
      </c>
      <c r="P397" s="3"/>
      <c r="Q397" s="8">
        <v>8.18</v>
      </c>
      <c r="R397" s="8" t="b">
        <f t="shared" si="57"/>
        <v>1</v>
      </c>
      <c r="S397" s="8">
        <v>3.62</v>
      </c>
      <c r="T397" s="8" t="b">
        <f t="shared" si="58"/>
        <v>1</v>
      </c>
      <c r="U397" s="8">
        <f t="shared" si="59"/>
        <v>1</v>
      </c>
      <c r="V397" s="8" t="str">
        <f>VLOOKUP(B397,[3]Sheet!$A$1:$AA$65536,19,0)</f>
        <v>ok</v>
      </c>
      <c r="W397" s="8" t="str">
        <f>VLOOKUP(B397,[3]Sheet!$A$1:$AA$65536,20,0)</f>
        <v>ok</v>
      </c>
      <c r="X397" s="8">
        <f>VLOOKUP(B397,[3]Sheet!$A$1:$V$65536,21,0)</f>
        <v>13</v>
      </c>
      <c r="Y397" s="8">
        <f>VLOOKUP(B397,[3]Sheet!$A$1:$V$65536,22,0)</f>
        <v>17</v>
      </c>
    </row>
    <row r="398" spans="1:25" ht="18" customHeight="1" x14ac:dyDescent="0.25">
      <c r="A398" s="1">
        <v>386</v>
      </c>
      <c r="B398" s="5" t="s">
        <v>788</v>
      </c>
      <c r="C398" s="6" t="s">
        <v>789</v>
      </c>
      <c r="D398" s="5">
        <v>37004</v>
      </c>
      <c r="E398" s="5" t="s">
        <v>782</v>
      </c>
      <c r="F398" s="7">
        <v>13</v>
      </c>
      <c r="G398" s="7">
        <v>7.58</v>
      </c>
      <c r="H398" s="7">
        <v>3.22</v>
      </c>
      <c r="I398" s="7">
        <v>17</v>
      </c>
      <c r="J398" s="7">
        <v>8.18</v>
      </c>
      <c r="K398" s="7">
        <v>3.48</v>
      </c>
      <c r="L398" s="2">
        <f t="shared" si="55"/>
        <v>7.92</v>
      </c>
      <c r="M398" s="2">
        <f t="shared" si="56"/>
        <v>3.37</v>
      </c>
      <c r="N398" s="4" t="str">
        <f t="shared" si="60"/>
        <v>Giỏi</v>
      </c>
      <c r="O398" s="4" t="str">
        <f>VLOOKUP(B398,'[2]TONGHOP RL'!$A$1321:$F$1428,6,0)</f>
        <v>Tốt</v>
      </c>
      <c r="P398" s="3"/>
      <c r="Q398" s="8">
        <v>7.92</v>
      </c>
      <c r="R398" s="8" t="b">
        <f t="shared" si="57"/>
        <v>1</v>
      </c>
      <c r="S398" s="8">
        <v>3.37</v>
      </c>
      <c r="T398" s="8" t="b">
        <f t="shared" si="58"/>
        <v>1</v>
      </c>
      <c r="U398" s="8">
        <f t="shared" si="59"/>
        <v>1</v>
      </c>
      <c r="V398" s="8" t="str">
        <f>VLOOKUP(B398,[3]Sheet!$A$1:$AA$65536,19,0)</f>
        <v>ok</v>
      </c>
      <c r="W398" s="8" t="str">
        <f>VLOOKUP(B398,[3]Sheet!$A$1:$AA$65536,20,0)</f>
        <v>ok</v>
      </c>
      <c r="X398" s="8">
        <f>VLOOKUP(B398,[3]Sheet!$A$1:$V$65536,21,0)</f>
        <v>13</v>
      </c>
      <c r="Y398" s="8">
        <f>VLOOKUP(B398,[3]Sheet!$A$1:$V$65536,22,0)</f>
        <v>17</v>
      </c>
    </row>
    <row r="399" spans="1:25" ht="18" customHeight="1" x14ac:dyDescent="0.25">
      <c r="A399" s="1">
        <v>387</v>
      </c>
      <c r="B399" s="5" t="s">
        <v>790</v>
      </c>
      <c r="C399" s="6" t="s">
        <v>791</v>
      </c>
      <c r="D399" s="5">
        <v>37315</v>
      </c>
      <c r="E399" s="5" t="s">
        <v>782</v>
      </c>
      <c r="F399" s="7">
        <v>13</v>
      </c>
      <c r="G399" s="7">
        <v>7.55</v>
      </c>
      <c r="H399" s="7">
        <v>3.18</v>
      </c>
      <c r="I399" s="7">
        <v>17</v>
      </c>
      <c r="J399" s="7">
        <v>8.65</v>
      </c>
      <c r="K399" s="7">
        <v>3.92</v>
      </c>
      <c r="L399" s="2">
        <f t="shared" si="55"/>
        <v>8.17</v>
      </c>
      <c r="M399" s="2">
        <f t="shared" si="56"/>
        <v>3.6</v>
      </c>
      <c r="N399" s="4" t="str">
        <f t="shared" si="60"/>
        <v>Giỏi</v>
      </c>
      <c r="O399" s="4" t="str">
        <f>VLOOKUP(B399,'[2]TONGHOP RL'!$A$1321:$F$1428,6,0)</f>
        <v>Tốt</v>
      </c>
      <c r="P399" s="3"/>
      <c r="Q399" s="8">
        <v>8.17</v>
      </c>
      <c r="R399" s="8" t="b">
        <f t="shared" si="57"/>
        <v>1</v>
      </c>
      <c r="S399" s="8">
        <v>3.6</v>
      </c>
      <c r="T399" s="8" t="b">
        <f t="shared" si="58"/>
        <v>1</v>
      </c>
      <c r="U399" s="8">
        <f t="shared" si="59"/>
        <v>1</v>
      </c>
      <c r="V399" s="8" t="str">
        <f>VLOOKUP(B399,[3]Sheet!$A$1:$AA$65536,19,0)</f>
        <v>ok</v>
      </c>
      <c r="W399" s="8" t="str">
        <f>VLOOKUP(B399,[3]Sheet!$A$1:$AA$65536,20,0)</f>
        <v>ok</v>
      </c>
      <c r="X399" s="8">
        <f>VLOOKUP(B399,[3]Sheet!$A$1:$V$65536,21,0)</f>
        <v>13</v>
      </c>
      <c r="Y399" s="8">
        <f>VLOOKUP(B399,[3]Sheet!$A$1:$V$65536,22,0)</f>
        <v>17</v>
      </c>
    </row>
    <row r="400" spans="1:25" ht="18" customHeight="1" x14ac:dyDescent="0.25">
      <c r="A400" s="1">
        <v>388</v>
      </c>
      <c r="B400" s="5" t="s">
        <v>792</v>
      </c>
      <c r="C400" s="6" t="s">
        <v>793</v>
      </c>
      <c r="D400" s="5">
        <v>37058</v>
      </c>
      <c r="E400" s="5" t="s">
        <v>782</v>
      </c>
      <c r="F400" s="7">
        <v>13</v>
      </c>
      <c r="G400" s="7">
        <v>8.25</v>
      </c>
      <c r="H400" s="7">
        <v>3.58</v>
      </c>
      <c r="I400" s="7">
        <v>19</v>
      </c>
      <c r="J400" s="7">
        <v>7.94</v>
      </c>
      <c r="K400" s="7">
        <v>3.4</v>
      </c>
      <c r="L400" s="2">
        <f t="shared" si="55"/>
        <v>8.07</v>
      </c>
      <c r="M400" s="2">
        <f t="shared" si="56"/>
        <v>3.47</v>
      </c>
      <c r="N400" s="4" t="str">
        <f t="shared" si="60"/>
        <v>Giỏi</v>
      </c>
      <c r="O400" s="4" t="str">
        <f>VLOOKUP(B400,'[2]TONGHOP RL'!$A$1321:$F$1428,6,0)</f>
        <v>Tốt</v>
      </c>
      <c r="P400" s="3"/>
      <c r="Q400" s="8">
        <v>8.07</v>
      </c>
      <c r="R400" s="8" t="b">
        <f t="shared" si="57"/>
        <v>1</v>
      </c>
      <c r="S400" s="8">
        <v>3.47</v>
      </c>
      <c r="T400" s="8" t="b">
        <f t="shared" si="58"/>
        <v>1</v>
      </c>
      <c r="U400" s="8">
        <f t="shared" si="59"/>
        <v>1</v>
      </c>
      <c r="V400" s="8" t="str">
        <f>VLOOKUP(B400,[3]Sheet!$A$1:$AA$65536,19,0)</f>
        <v>ok</v>
      </c>
      <c r="W400" s="8" t="str">
        <f>VLOOKUP(B400,[3]Sheet!$A$1:$AA$65536,20,0)</f>
        <v>ok</v>
      </c>
      <c r="X400" s="8">
        <f>VLOOKUP(B400,[3]Sheet!$A$1:$V$65536,21,0)</f>
        <v>13</v>
      </c>
      <c r="Y400" s="8">
        <f>VLOOKUP(B400,[3]Sheet!$A$1:$V$65536,22,0)</f>
        <v>19</v>
      </c>
    </row>
    <row r="401" spans="1:25" ht="18" customHeight="1" x14ac:dyDescent="0.25">
      <c r="A401" s="1">
        <v>389</v>
      </c>
      <c r="B401" s="5" t="s">
        <v>794</v>
      </c>
      <c r="C401" s="6" t="s">
        <v>795</v>
      </c>
      <c r="D401" s="5">
        <v>37518</v>
      </c>
      <c r="E401" s="5" t="s">
        <v>782</v>
      </c>
      <c r="F401" s="7">
        <v>13</v>
      </c>
      <c r="G401" s="7">
        <v>8.7100000000000009</v>
      </c>
      <c r="H401" s="7">
        <v>3.79</v>
      </c>
      <c r="I401" s="7">
        <v>17</v>
      </c>
      <c r="J401" s="7">
        <v>7.97</v>
      </c>
      <c r="K401" s="7">
        <v>3.47</v>
      </c>
      <c r="L401" s="2">
        <f t="shared" si="55"/>
        <v>8.2899999999999991</v>
      </c>
      <c r="M401" s="2">
        <f t="shared" si="56"/>
        <v>3.61</v>
      </c>
      <c r="N401" s="4" t="str">
        <f t="shared" si="60"/>
        <v>Giỏi</v>
      </c>
      <c r="O401" s="4" t="str">
        <f>VLOOKUP(B401,'[2]TONGHOP RL'!$A$1321:$F$1428,6,0)</f>
        <v>Tốt</v>
      </c>
      <c r="P401" s="3"/>
      <c r="Q401" s="8">
        <v>8.2899999999999991</v>
      </c>
      <c r="R401" s="8" t="b">
        <f t="shared" si="57"/>
        <v>1</v>
      </c>
      <c r="S401" s="8">
        <v>3.61</v>
      </c>
      <c r="T401" s="8" t="b">
        <f t="shared" si="58"/>
        <v>1</v>
      </c>
      <c r="U401" s="8">
        <f t="shared" si="59"/>
        <v>1</v>
      </c>
      <c r="V401" s="8" t="str">
        <f>VLOOKUP(B401,[3]Sheet!$A$1:$AA$65536,19,0)</f>
        <v>ok</v>
      </c>
      <c r="W401" s="8" t="str">
        <f>VLOOKUP(B401,[3]Sheet!$A$1:$AA$65536,20,0)</f>
        <v>ok</v>
      </c>
      <c r="X401" s="8">
        <f>VLOOKUP(B401,[3]Sheet!$A$1:$V$65536,21,0)</f>
        <v>13</v>
      </c>
      <c r="Y401" s="8">
        <f>VLOOKUP(B401,[3]Sheet!$A$1:$V$65536,22,0)</f>
        <v>17</v>
      </c>
    </row>
    <row r="402" spans="1:25" ht="18" customHeight="1" x14ac:dyDescent="0.25">
      <c r="A402" s="1">
        <v>390</v>
      </c>
      <c r="B402" s="5" t="s">
        <v>796</v>
      </c>
      <c r="C402" s="6" t="s">
        <v>797</v>
      </c>
      <c r="D402" s="5">
        <v>35704</v>
      </c>
      <c r="E402" s="5" t="s">
        <v>782</v>
      </c>
      <c r="F402" s="7">
        <v>13</v>
      </c>
      <c r="G402" s="7">
        <v>8.4700000000000006</v>
      </c>
      <c r="H402" s="7">
        <v>3.74</v>
      </c>
      <c r="I402" s="7">
        <v>18</v>
      </c>
      <c r="J402" s="7">
        <v>8.5500000000000007</v>
      </c>
      <c r="K402" s="7">
        <v>3.81</v>
      </c>
      <c r="L402" s="2">
        <f t="shared" si="55"/>
        <v>8.52</v>
      </c>
      <c r="M402" s="2">
        <f t="shared" si="56"/>
        <v>3.78</v>
      </c>
      <c r="N402" s="4" t="str">
        <f t="shared" si="60"/>
        <v>Xuất sắc</v>
      </c>
      <c r="O402" s="4" t="str">
        <f>VLOOKUP(B402,'[2]TONGHOP RL'!$A$1321:$F$1428,6,0)</f>
        <v>Tốt</v>
      </c>
      <c r="P402" s="3"/>
      <c r="Q402" s="8">
        <v>8.52</v>
      </c>
      <c r="R402" s="8" t="b">
        <f t="shared" si="57"/>
        <v>1</v>
      </c>
      <c r="S402" s="8">
        <v>3.78</v>
      </c>
      <c r="T402" s="8" t="b">
        <f t="shared" si="58"/>
        <v>1</v>
      </c>
      <c r="U402" s="8">
        <f t="shared" si="59"/>
        <v>1</v>
      </c>
      <c r="V402" s="8" t="str">
        <f>VLOOKUP(B402,[3]Sheet!$A$1:$AA$65536,19,0)</f>
        <v>ok</v>
      </c>
      <c r="W402" s="8" t="str">
        <f>VLOOKUP(B402,[3]Sheet!$A$1:$AA$65536,20,0)</f>
        <v>ok</v>
      </c>
      <c r="X402" s="8">
        <f>VLOOKUP(B402,[3]Sheet!$A$1:$V$65536,21,0)</f>
        <v>13</v>
      </c>
      <c r="Y402" s="8">
        <f>VLOOKUP(B402,[3]Sheet!$A$1:$V$65536,22,0)</f>
        <v>18</v>
      </c>
    </row>
    <row r="403" spans="1:25" ht="18" customHeight="1" x14ac:dyDescent="0.25">
      <c r="A403" s="1">
        <v>391</v>
      </c>
      <c r="B403" s="5" t="s">
        <v>798</v>
      </c>
      <c r="C403" s="6" t="s">
        <v>799</v>
      </c>
      <c r="D403" s="5">
        <v>36533</v>
      </c>
      <c r="E403" s="5" t="s">
        <v>782</v>
      </c>
      <c r="F403" s="7">
        <v>13</v>
      </c>
      <c r="G403" s="7">
        <v>8.5299999999999994</v>
      </c>
      <c r="H403" s="7">
        <v>3.74</v>
      </c>
      <c r="I403" s="7">
        <v>18</v>
      </c>
      <c r="J403" s="7">
        <v>8.1300000000000008</v>
      </c>
      <c r="K403" s="7">
        <v>3.63</v>
      </c>
      <c r="L403" s="2">
        <f t="shared" si="55"/>
        <v>8.3000000000000007</v>
      </c>
      <c r="M403" s="2">
        <f t="shared" si="56"/>
        <v>3.68</v>
      </c>
      <c r="N403" s="4" t="str">
        <f t="shared" si="60"/>
        <v>Xuất sắc</v>
      </c>
      <c r="O403" s="4" t="str">
        <f>VLOOKUP(B403,'[2]TONGHOP RL'!$A$1321:$F$1428,6,0)</f>
        <v>Tốt</v>
      </c>
      <c r="P403" s="3"/>
      <c r="Q403" s="8">
        <v>8.3000000000000007</v>
      </c>
      <c r="R403" s="8" t="b">
        <f t="shared" si="57"/>
        <v>1</v>
      </c>
      <c r="S403" s="8">
        <v>3.68</v>
      </c>
      <c r="T403" s="8" t="b">
        <f t="shared" si="58"/>
        <v>1</v>
      </c>
      <c r="U403" s="8">
        <f t="shared" si="59"/>
        <v>1</v>
      </c>
      <c r="V403" s="8" t="str">
        <f>VLOOKUP(B403,[3]Sheet!$A$1:$AA$65536,19,0)</f>
        <v>ok</v>
      </c>
      <c r="W403" s="8" t="str">
        <f>VLOOKUP(B403,[3]Sheet!$A$1:$AA$65536,20,0)</f>
        <v>ok</v>
      </c>
      <c r="X403" s="8">
        <f>VLOOKUP(B403,[3]Sheet!$A$1:$V$65536,21,0)</f>
        <v>13</v>
      </c>
      <c r="Y403" s="8">
        <f>VLOOKUP(B403,[3]Sheet!$A$1:$V$65536,22,0)</f>
        <v>18</v>
      </c>
    </row>
    <row r="404" spans="1:25" ht="18" customHeight="1" x14ac:dyDescent="0.25">
      <c r="A404" s="1">
        <v>392</v>
      </c>
      <c r="B404" s="5" t="s">
        <v>800</v>
      </c>
      <c r="C404" s="6" t="s">
        <v>801</v>
      </c>
      <c r="D404" s="5">
        <v>37386</v>
      </c>
      <c r="E404" s="5" t="s">
        <v>782</v>
      </c>
      <c r="F404" s="7">
        <v>13</v>
      </c>
      <c r="G404" s="7">
        <v>8.1999999999999993</v>
      </c>
      <c r="H404" s="7">
        <v>3.64</v>
      </c>
      <c r="I404" s="7">
        <v>18</v>
      </c>
      <c r="J404" s="7">
        <v>7.96</v>
      </c>
      <c r="K404" s="7">
        <v>3.42</v>
      </c>
      <c r="L404" s="2">
        <f t="shared" si="55"/>
        <v>8.06</v>
      </c>
      <c r="M404" s="2">
        <f t="shared" si="56"/>
        <v>3.51</v>
      </c>
      <c r="N404" s="4" t="str">
        <f t="shared" si="60"/>
        <v>Giỏi</v>
      </c>
      <c r="O404" s="4" t="str">
        <f>VLOOKUP(B404,'[2]TONGHOP RL'!$A$1321:$F$1428,6,0)</f>
        <v>Tốt</v>
      </c>
      <c r="P404" s="3"/>
      <c r="Q404" s="8">
        <v>8.06</v>
      </c>
      <c r="R404" s="8" t="b">
        <f t="shared" si="57"/>
        <v>1</v>
      </c>
      <c r="S404" s="8">
        <v>3.51</v>
      </c>
      <c r="T404" s="8" t="b">
        <f t="shared" si="58"/>
        <v>1</v>
      </c>
      <c r="U404" s="8">
        <f t="shared" si="59"/>
        <v>1</v>
      </c>
      <c r="V404" s="8" t="str">
        <f>VLOOKUP(B404,[3]Sheet!$A$1:$AA$65536,19,0)</f>
        <v>ok</v>
      </c>
      <c r="W404" s="8" t="str">
        <f>VLOOKUP(B404,[3]Sheet!$A$1:$AA$65536,20,0)</f>
        <v>ok</v>
      </c>
      <c r="X404" s="8">
        <f>VLOOKUP(B404,[3]Sheet!$A$1:$V$65536,21,0)</f>
        <v>13</v>
      </c>
      <c r="Y404" s="8">
        <f>VLOOKUP(B404,[3]Sheet!$A$1:$V$65536,22,0)</f>
        <v>18</v>
      </c>
    </row>
    <row r="405" spans="1:25" ht="18" customHeight="1" x14ac:dyDescent="0.25">
      <c r="A405" s="1">
        <v>393</v>
      </c>
      <c r="B405" s="5" t="s">
        <v>802</v>
      </c>
      <c r="C405" s="6" t="s">
        <v>803</v>
      </c>
      <c r="D405" s="5">
        <v>37456</v>
      </c>
      <c r="E405" s="5" t="s">
        <v>782</v>
      </c>
      <c r="F405" s="7">
        <v>13</v>
      </c>
      <c r="G405" s="7">
        <v>8.08</v>
      </c>
      <c r="H405" s="7">
        <v>3.53</v>
      </c>
      <c r="I405" s="7">
        <v>17</v>
      </c>
      <c r="J405" s="7">
        <v>8.48</v>
      </c>
      <c r="K405" s="7">
        <v>3.71</v>
      </c>
      <c r="L405" s="2">
        <f t="shared" si="55"/>
        <v>8.31</v>
      </c>
      <c r="M405" s="2">
        <f t="shared" si="56"/>
        <v>3.63</v>
      </c>
      <c r="N405" s="4" t="str">
        <f t="shared" si="60"/>
        <v>Giỏi</v>
      </c>
      <c r="O405" s="4" t="str">
        <f>VLOOKUP(B405,'[2]TONGHOP RL'!$A$1321:$F$1428,6,0)</f>
        <v>Xuất Sắc</v>
      </c>
      <c r="P405" s="3"/>
      <c r="Q405" s="8">
        <v>8.31</v>
      </c>
      <c r="R405" s="8" t="b">
        <f t="shared" si="57"/>
        <v>1</v>
      </c>
      <c r="S405" s="8">
        <v>3.63</v>
      </c>
      <c r="T405" s="8" t="b">
        <f t="shared" si="58"/>
        <v>1</v>
      </c>
      <c r="U405" s="8">
        <f t="shared" si="59"/>
        <v>1</v>
      </c>
      <c r="V405" s="8" t="str">
        <f>VLOOKUP(B405,[3]Sheet!$A$1:$AA$65536,19,0)</f>
        <v>ok</v>
      </c>
      <c r="W405" s="8" t="str">
        <f>VLOOKUP(B405,[3]Sheet!$A$1:$AA$65536,20,0)</f>
        <v>ok</v>
      </c>
      <c r="X405" s="8">
        <f>VLOOKUP(B405,[3]Sheet!$A$1:$V$65536,21,0)</f>
        <v>13</v>
      </c>
      <c r="Y405" s="8">
        <f>VLOOKUP(B405,[3]Sheet!$A$1:$V$65536,22,0)</f>
        <v>17</v>
      </c>
    </row>
    <row r="406" spans="1:25" ht="18" customHeight="1" x14ac:dyDescent="0.25">
      <c r="A406" s="1">
        <v>394</v>
      </c>
      <c r="B406" s="5" t="s">
        <v>804</v>
      </c>
      <c r="C406" s="6" t="s">
        <v>805</v>
      </c>
      <c r="D406" s="5">
        <v>37562</v>
      </c>
      <c r="E406" s="5" t="s">
        <v>782</v>
      </c>
      <c r="F406" s="7">
        <v>13</v>
      </c>
      <c r="G406" s="7">
        <v>8.18</v>
      </c>
      <c r="H406" s="7">
        <v>3.54</v>
      </c>
      <c r="I406" s="7">
        <v>18</v>
      </c>
      <c r="J406" s="7">
        <v>8.16</v>
      </c>
      <c r="K406" s="7">
        <v>3.55</v>
      </c>
      <c r="L406" s="2">
        <f t="shared" si="55"/>
        <v>8.17</v>
      </c>
      <c r="M406" s="2">
        <f t="shared" si="56"/>
        <v>3.55</v>
      </c>
      <c r="N406" s="4" t="str">
        <f t="shared" si="60"/>
        <v>Giỏi</v>
      </c>
      <c r="O406" s="4" t="str">
        <f>VLOOKUP(B406,'[2]TONGHOP RL'!$A$1321:$F$1428,6,0)</f>
        <v>Tốt</v>
      </c>
      <c r="P406" s="3"/>
      <c r="Q406" s="8">
        <v>8.17</v>
      </c>
      <c r="R406" s="8" t="b">
        <f t="shared" si="57"/>
        <v>1</v>
      </c>
      <c r="S406" s="8">
        <v>3.55</v>
      </c>
      <c r="T406" s="8" t="b">
        <f t="shared" si="58"/>
        <v>1</v>
      </c>
      <c r="U406" s="8">
        <f t="shared" si="59"/>
        <v>1</v>
      </c>
      <c r="V406" s="8" t="str">
        <f>VLOOKUP(B406,[3]Sheet!$A$1:$AA$65536,19,0)</f>
        <v>ok</v>
      </c>
      <c r="W406" s="8" t="str">
        <f>VLOOKUP(B406,[3]Sheet!$A$1:$AA$65536,20,0)</f>
        <v>ok</v>
      </c>
      <c r="X406" s="8">
        <f>VLOOKUP(B406,[3]Sheet!$A$1:$V$65536,21,0)</f>
        <v>13</v>
      </c>
      <c r="Y406" s="8">
        <f>VLOOKUP(B406,[3]Sheet!$A$1:$V$65536,22,0)</f>
        <v>18</v>
      </c>
    </row>
    <row r="407" spans="1:25" ht="18" customHeight="1" x14ac:dyDescent="0.25">
      <c r="A407" s="1">
        <v>395</v>
      </c>
      <c r="B407" s="5" t="s">
        <v>806</v>
      </c>
      <c r="C407" s="6" t="s">
        <v>807</v>
      </c>
      <c r="D407" s="5">
        <v>37513</v>
      </c>
      <c r="E407" s="5" t="s">
        <v>782</v>
      </c>
      <c r="F407" s="7">
        <v>13</v>
      </c>
      <c r="G407" s="7">
        <v>8.31</v>
      </c>
      <c r="H407" s="7">
        <v>3.58</v>
      </c>
      <c r="I407" s="7">
        <v>18</v>
      </c>
      <c r="J407" s="7">
        <v>7.76</v>
      </c>
      <c r="K407" s="7">
        <v>3.33</v>
      </c>
      <c r="L407" s="2">
        <f t="shared" si="55"/>
        <v>7.99</v>
      </c>
      <c r="M407" s="2">
        <f t="shared" si="56"/>
        <v>3.43</v>
      </c>
      <c r="N407" s="4" t="str">
        <f t="shared" si="60"/>
        <v>Giỏi</v>
      </c>
      <c r="O407" s="4" t="str">
        <f>VLOOKUP(B407,'[2]TONGHOP RL'!$A$1321:$F$1428,6,0)</f>
        <v>Tốt</v>
      </c>
      <c r="P407" s="3"/>
      <c r="Q407" s="8">
        <v>7.99</v>
      </c>
      <c r="R407" s="8" t="b">
        <f t="shared" si="57"/>
        <v>1</v>
      </c>
      <c r="S407" s="8">
        <v>3.43</v>
      </c>
      <c r="T407" s="8" t="b">
        <f t="shared" si="58"/>
        <v>1</v>
      </c>
      <c r="U407" s="8">
        <f t="shared" si="59"/>
        <v>1</v>
      </c>
      <c r="V407" s="8" t="str">
        <f>VLOOKUP(B407,[3]Sheet!$A$1:$AA$65536,19,0)</f>
        <v>ok</v>
      </c>
      <c r="W407" s="8" t="str">
        <f>VLOOKUP(B407,[3]Sheet!$A$1:$AA$65536,20,0)</f>
        <v>ok</v>
      </c>
      <c r="X407" s="8">
        <f>VLOOKUP(B407,[3]Sheet!$A$1:$V$65536,21,0)</f>
        <v>13</v>
      </c>
      <c r="Y407" s="8">
        <f>VLOOKUP(B407,[3]Sheet!$A$1:$V$65536,22,0)</f>
        <v>18</v>
      </c>
    </row>
    <row r="408" spans="1:25" ht="18" customHeight="1" x14ac:dyDescent="0.25">
      <c r="A408" s="1">
        <v>396</v>
      </c>
      <c r="B408" s="5" t="s">
        <v>808</v>
      </c>
      <c r="C408" s="6" t="s">
        <v>809</v>
      </c>
      <c r="D408" s="5">
        <v>37582</v>
      </c>
      <c r="E408" s="5" t="s">
        <v>782</v>
      </c>
      <c r="F408" s="7">
        <v>13</v>
      </c>
      <c r="G408" s="7">
        <v>8.1199999999999992</v>
      </c>
      <c r="H408" s="7">
        <v>3.54</v>
      </c>
      <c r="I408" s="7">
        <v>19</v>
      </c>
      <c r="J408" s="7">
        <v>8.41</v>
      </c>
      <c r="K408" s="7">
        <v>3.66</v>
      </c>
      <c r="L408" s="2">
        <f t="shared" si="55"/>
        <v>8.2899999999999991</v>
      </c>
      <c r="M408" s="2">
        <f t="shared" si="56"/>
        <v>3.61</v>
      </c>
      <c r="N408" s="4" t="str">
        <f t="shared" si="60"/>
        <v>Giỏi</v>
      </c>
      <c r="O408" s="4" t="str">
        <f>VLOOKUP(B408,'[2]TONGHOP RL'!$A$1321:$F$1428,6,0)</f>
        <v>Xuất Sắc</v>
      </c>
      <c r="P408" s="3"/>
      <c r="Q408" s="8">
        <v>8.2899999999999991</v>
      </c>
      <c r="R408" s="8" t="b">
        <f t="shared" si="57"/>
        <v>1</v>
      </c>
      <c r="S408" s="8">
        <v>3.61</v>
      </c>
      <c r="T408" s="8" t="b">
        <f t="shared" si="58"/>
        <v>1</v>
      </c>
      <c r="U408" s="8">
        <f t="shared" si="59"/>
        <v>1</v>
      </c>
      <c r="V408" s="8" t="str">
        <f>VLOOKUP(B408,[3]Sheet!$A$1:$AA$65536,19,0)</f>
        <v>ok</v>
      </c>
      <c r="W408" s="8" t="str">
        <f>VLOOKUP(B408,[3]Sheet!$A$1:$AA$65536,20,0)</f>
        <v>ok</v>
      </c>
      <c r="X408" s="8">
        <f>VLOOKUP(B408,[3]Sheet!$A$1:$V$65536,21,0)</f>
        <v>13</v>
      </c>
      <c r="Y408" s="8">
        <f>VLOOKUP(B408,[3]Sheet!$A$1:$V$65536,22,0)</f>
        <v>19</v>
      </c>
    </row>
    <row r="409" spans="1:25" ht="18" customHeight="1" x14ac:dyDescent="0.25">
      <c r="A409" s="1">
        <v>397</v>
      </c>
      <c r="B409" s="5" t="s">
        <v>810</v>
      </c>
      <c r="C409" s="6" t="s">
        <v>480</v>
      </c>
      <c r="D409" s="5">
        <v>37553</v>
      </c>
      <c r="E409" s="5" t="s">
        <v>782</v>
      </c>
      <c r="F409" s="7">
        <v>13</v>
      </c>
      <c r="G409" s="7">
        <v>9.26</v>
      </c>
      <c r="H409" s="7">
        <v>4</v>
      </c>
      <c r="I409" s="7">
        <v>19</v>
      </c>
      <c r="J409" s="7">
        <v>8.92</v>
      </c>
      <c r="K409" s="7">
        <v>3.89</v>
      </c>
      <c r="L409" s="2">
        <f t="shared" si="55"/>
        <v>9.06</v>
      </c>
      <c r="M409" s="2">
        <f t="shared" si="56"/>
        <v>3.93</v>
      </c>
      <c r="N409" s="4" t="str">
        <f t="shared" si="60"/>
        <v>Xuất sắc</v>
      </c>
      <c r="O409" s="4" t="str">
        <f>VLOOKUP(B409,'[2]TONGHOP RL'!$A$1321:$F$1428,6,0)</f>
        <v>Xuất Sắc</v>
      </c>
      <c r="P409" s="3"/>
      <c r="Q409" s="8">
        <v>9.06</v>
      </c>
      <c r="R409" s="8" t="b">
        <f t="shared" si="57"/>
        <v>1</v>
      </c>
      <c r="S409" s="8">
        <v>3.93</v>
      </c>
      <c r="T409" s="8" t="b">
        <f t="shared" si="58"/>
        <v>1</v>
      </c>
      <c r="U409" s="8">
        <f t="shared" si="59"/>
        <v>1</v>
      </c>
      <c r="V409" s="8" t="str">
        <f>VLOOKUP(B409,[3]Sheet!$A$1:$AA$65536,19,0)</f>
        <v>ok</v>
      </c>
      <c r="W409" s="8" t="str">
        <f>VLOOKUP(B409,[3]Sheet!$A$1:$AA$65536,20,0)</f>
        <v>ok</v>
      </c>
      <c r="X409" s="8">
        <f>VLOOKUP(B409,[3]Sheet!$A$1:$V$65536,21,0)</f>
        <v>13</v>
      </c>
      <c r="Y409" s="8">
        <f>VLOOKUP(B409,[3]Sheet!$A$1:$V$65536,22,0)</f>
        <v>19</v>
      </c>
    </row>
    <row r="410" spans="1:25" ht="18" customHeight="1" x14ac:dyDescent="0.25">
      <c r="A410" s="1">
        <v>398</v>
      </c>
      <c r="B410" s="5" t="s">
        <v>811</v>
      </c>
      <c r="C410" s="6" t="s">
        <v>812</v>
      </c>
      <c r="D410" s="5">
        <v>37111</v>
      </c>
      <c r="E410" s="5" t="s">
        <v>782</v>
      </c>
      <c r="F410" s="7">
        <v>18</v>
      </c>
      <c r="G410" s="7">
        <v>7.82</v>
      </c>
      <c r="H410" s="7">
        <v>3.41</v>
      </c>
      <c r="I410" s="7">
        <v>18</v>
      </c>
      <c r="J410" s="7">
        <v>8.67</v>
      </c>
      <c r="K410" s="7">
        <v>3.83</v>
      </c>
      <c r="L410" s="2">
        <f>ROUND((G410*$F410+$I410*J410)/($F410+$I410),2)</f>
        <v>8.25</v>
      </c>
      <c r="M410" s="2">
        <f t="shared" si="56"/>
        <v>3.62</v>
      </c>
      <c r="N410" s="4" t="str">
        <f t="shared" si="60"/>
        <v>Giỏi</v>
      </c>
      <c r="O410" s="4" t="str">
        <f>VLOOKUP(B410,'[2]TONGHOP RL'!$A$1321:$F$1428,6,0)</f>
        <v>Tốt</v>
      </c>
      <c r="P410" s="3"/>
      <c r="Q410" s="8">
        <v>8.2200000000000006</v>
      </c>
      <c r="R410" s="8" t="b">
        <f t="shared" si="57"/>
        <v>0</v>
      </c>
      <c r="S410" s="8">
        <v>3.61</v>
      </c>
      <c r="T410" s="8" t="b">
        <f t="shared" si="58"/>
        <v>0</v>
      </c>
      <c r="U410" s="8">
        <f t="shared" si="59"/>
        <v>1</v>
      </c>
      <c r="V410" s="8" t="str">
        <f>VLOOKUP(B410,[3]Sheet!$A$1:$AA$65536,19,0)</f>
        <v>ok</v>
      </c>
      <c r="W410" s="8" t="str">
        <f>VLOOKUP(B410,[3]Sheet!$A$1:$AA$65536,20,0)</f>
        <v>ok</v>
      </c>
      <c r="X410" s="8">
        <f>VLOOKUP(B410,[3]Sheet!$A$1:$V$65536,21,0)</f>
        <v>18</v>
      </c>
      <c r="Y410" s="8">
        <f>VLOOKUP(B410,[3]Sheet!$A$1:$V$65536,22,0)</f>
        <v>18</v>
      </c>
    </row>
    <row r="411" spans="1:25" ht="18" customHeight="1" x14ac:dyDescent="0.25">
      <c r="A411" s="1">
        <v>399</v>
      </c>
      <c r="B411" s="5" t="s">
        <v>813</v>
      </c>
      <c r="C411" s="6" t="s">
        <v>646</v>
      </c>
      <c r="D411" s="5">
        <v>37455</v>
      </c>
      <c r="E411" s="5" t="s">
        <v>782</v>
      </c>
      <c r="F411" s="7">
        <v>13</v>
      </c>
      <c r="G411" s="7">
        <v>8.34</v>
      </c>
      <c r="H411" s="7">
        <v>3.64</v>
      </c>
      <c r="I411" s="7">
        <v>18</v>
      </c>
      <c r="J411" s="7">
        <v>8.32</v>
      </c>
      <c r="K411" s="7">
        <v>3.72</v>
      </c>
      <c r="L411" s="2">
        <f t="shared" si="55"/>
        <v>8.33</v>
      </c>
      <c r="M411" s="2">
        <f t="shared" si="56"/>
        <v>3.69</v>
      </c>
      <c r="N411" s="4" t="str">
        <f t="shared" si="60"/>
        <v>Xuất sắc</v>
      </c>
      <c r="O411" s="4" t="str">
        <f>VLOOKUP(B411,'[2]TONGHOP RL'!$A$1321:$F$1428,6,0)</f>
        <v>Tốt</v>
      </c>
      <c r="P411" s="3"/>
      <c r="Q411" s="8">
        <v>8.33</v>
      </c>
      <c r="R411" s="8" t="b">
        <f t="shared" si="57"/>
        <v>1</v>
      </c>
      <c r="S411" s="8">
        <v>3.69</v>
      </c>
      <c r="T411" s="8" t="b">
        <f t="shared" si="58"/>
        <v>1</v>
      </c>
      <c r="U411" s="8">
        <f t="shared" si="59"/>
        <v>1</v>
      </c>
      <c r="V411" s="8" t="str">
        <f>VLOOKUP(B411,[3]Sheet!$A$1:$AA$65536,19,0)</f>
        <v>ok</v>
      </c>
      <c r="W411" s="8" t="str">
        <f>VLOOKUP(B411,[3]Sheet!$A$1:$AA$65536,20,0)</f>
        <v>ok</v>
      </c>
      <c r="X411" s="8">
        <f>VLOOKUP(B411,[3]Sheet!$A$1:$V$65536,21,0)</f>
        <v>13</v>
      </c>
      <c r="Y411" s="8">
        <f>VLOOKUP(B411,[3]Sheet!$A$1:$V$65536,22,0)</f>
        <v>18</v>
      </c>
    </row>
    <row r="412" spans="1:25" ht="18" customHeight="1" x14ac:dyDescent="0.25">
      <c r="A412" s="1">
        <v>400</v>
      </c>
      <c r="B412" s="5" t="s">
        <v>814</v>
      </c>
      <c r="C412" s="6" t="s">
        <v>815</v>
      </c>
      <c r="D412" s="5">
        <v>37311</v>
      </c>
      <c r="E412" s="5" t="s">
        <v>782</v>
      </c>
      <c r="F412" s="7">
        <v>13</v>
      </c>
      <c r="G412" s="7">
        <v>8.0299999999999994</v>
      </c>
      <c r="H412" s="7">
        <v>3.48</v>
      </c>
      <c r="I412" s="7">
        <v>18</v>
      </c>
      <c r="J412" s="7">
        <v>7.81</v>
      </c>
      <c r="K412" s="7">
        <v>3.31</v>
      </c>
      <c r="L412" s="2">
        <f t="shared" si="55"/>
        <v>7.9</v>
      </c>
      <c r="M412" s="2">
        <f t="shared" si="56"/>
        <v>3.38</v>
      </c>
      <c r="N412" s="4" t="str">
        <f t="shared" si="60"/>
        <v>Giỏi</v>
      </c>
      <c r="O412" s="4" t="str">
        <f>VLOOKUP(B412,'[2]TONGHOP RL'!$A$1321:$F$1428,6,0)</f>
        <v>Tốt</v>
      </c>
      <c r="P412" s="3"/>
      <c r="Q412" s="8">
        <v>7.9</v>
      </c>
      <c r="R412" s="8" t="b">
        <f t="shared" si="57"/>
        <v>1</v>
      </c>
      <c r="S412" s="8">
        <v>3.38</v>
      </c>
      <c r="T412" s="8" t="b">
        <f t="shared" si="58"/>
        <v>1</v>
      </c>
      <c r="U412" s="8">
        <f t="shared" si="59"/>
        <v>1</v>
      </c>
      <c r="V412" s="8" t="str">
        <f>VLOOKUP(B412,[3]Sheet!$A$1:$AA$65536,19,0)</f>
        <v>ok</v>
      </c>
      <c r="W412" s="8" t="str">
        <f>VLOOKUP(B412,[3]Sheet!$A$1:$AA$65536,20,0)</f>
        <v>ok</v>
      </c>
      <c r="X412" s="8">
        <f>VLOOKUP(B412,[3]Sheet!$A$1:$V$65536,21,0)</f>
        <v>13</v>
      </c>
      <c r="Y412" s="8">
        <f>VLOOKUP(B412,[3]Sheet!$A$1:$V$65536,22,0)</f>
        <v>18</v>
      </c>
    </row>
    <row r="413" spans="1:25" ht="18" customHeight="1" x14ac:dyDescent="0.25">
      <c r="A413" s="1">
        <v>401</v>
      </c>
      <c r="B413" s="5" t="s">
        <v>816</v>
      </c>
      <c r="C413" s="6" t="s">
        <v>817</v>
      </c>
      <c r="D413" s="5">
        <v>37544</v>
      </c>
      <c r="E413" s="5" t="s">
        <v>782</v>
      </c>
      <c r="F413" s="7">
        <v>13</v>
      </c>
      <c r="G413" s="7">
        <v>8.3000000000000007</v>
      </c>
      <c r="H413" s="7">
        <v>3.74</v>
      </c>
      <c r="I413" s="7">
        <v>18</v>
      </c>
      <c r="J413" s="7">
        <v>8.16</v>
      </c>
      <c r="K413" s="7">
        <v>3.61</v>
      </c>
      <c r="L413" s="2">
        <f t="shared" si="55"/>
        <v>8.2200000000000006</v>
      </c>
      <c r="M413" s="2">
        <f t="shared" si="56"/>
        <v>3.66</v>
      </c>
      <c r="N413" s="4" t="str">
        <f t="shared" si="60"/>
        <v>Giỏi</v>
      </c>
      <c r="O413" s="4" t="str">
        <f>VLOOKUP(B413,'[2]TONGHOP RL'!$A$1321:$F$1428,6,0)</f>
        <v>Xuất Sắc</v>
      </c>
      <c r="P413" s="3"/>
      <c r="Q413" s="8">
        <v>8.2200000000000006</v>
      </c>
      <c r="R413" s="8" t="b">
        <f t="shared" si="57"/>
        <v>1</v>
      </c>
      <c r="S413" s="8">
        <v>3.66</v>
      </c>
      <c r="T413" s="8" t="b">
        <f t="shared" si="58"/>
        <v>1</v>
      </c>
      <c r="U413" s="8">
        <f t="shared" si="59"/>
        <v>1</v>
      </c>
      <c r="V413" s="8" t="str">
        <f>VLOOKUP(B413,[3]Sheet!$A$1:$AA$65536,19,0)</f>
        <v>ok</v>
      </c>
      <c r="W413" s="8" t="str">
        <f>VLOOKUP(B413,[3]Sheet!$A$1:$AA$65536,20,0)</f>
        <v>ok</v>
      </c>
      <c r="X413" s="8">
        <f>VLOOKUP(B413,[3]Sheet!$A$1:$V$65536,21,0)</f>
        <v>13</v>
      </c>
      <c r="Y413" s="8">
        <f>VLOOKUP(B413,[3]Sheet!$A$1:$V$65536,22,0)</f>
        <v>18</v>
      </c>
    </row>
    <row r="414" spans="1:25" ht="18" customHeight="1" x14ac:dyDescent="0.25">
      <c r="A414" s="1">
        <v>402</v>
      </c>
      <c r="B414" s="5" t="s">
        <v>818</v>
      </c>
      <c r="C414" s="6" t="s">
        <v>819</v>
      </c>
      <c r="D414" s="5">
        <v>37490</v>
      </c>
      <c r="E414" s="5" t="s">
        <v>782</v>
      </c>
      <c r="F414" s="7">
        <v>13</v>
      </c>
      <c r="G414" s="7">
        <v>7.37</v>
      </c>
      <c r="H414" s="7">
        <v>3.07</v>
      </c>
      <c r="I414" s="7">
        <v>19</v>
      </c>
      <c r="J414" s="7">
        <v>8.36</v>
      </c>
      <c r="K414" s="7">
        <v>3.72</v>
      </c>
      <c r="L414" s="2">
        <f t="shared" si="55"/>
        <v>7.96</v>
      </c>
      <c r="M414" s="2">
        <f t="shared" si="56"/>
        <v>3.46</v>
      </c>
      <c r="N414" s="4" t="str">
        <f t="shared" si="60"/>
        <v>Giỏi</v>
      </c>
      <c r="O414" s="4" t="str">
        <f>VLOOKUP(B414,'[2]TONGHOP RL'!$A$1321:$F$1428,6,0)</f>
        <v>Tốt</v>
      </c>
      <c r="P414" s="3"/>
      <c r="Q414" s="8">
        <v>7.96</v>
      </c>
      <c r="R414" s="8" t="b">
        <f t="shared" si="57"/>
        <v>1</v>
      </c>
      <c r="S414" s="8">
        <v>3.46</v>
      </c>
      <c r="T414" s="8" t="b">
        <f t="shared" si="58"/>
        <v>1</v>
      </c>
      <c r="U414" s="8">
        <f t="shared" si="59"/>
        <v>1</v>
      </c>
      <c r="V414" s="8" t="str">
        <f>VLOOKUP(B414,[3]Sheet!$A$1:$AA$65536,19,0)</f>
        <v>ok</v>
      </c>
      <c r="W414" s="8" t="str">
        <f>VLOOKUP(B414,[3]Sheet!$A$1:$AA$65536,20,0)</f>
        <v>ok</v>
      </c>
      <c r="X414" s="8">
        <f>VLOOKUP(B414,[3]Sheet!$A$1:$V$65536,21,0)</f>
        <v>13</v>
      </c>
      <c r="Y414" s="8">
        <f>VLOOKUP(B414,[3]Sheet!$A$1:$V$65536,22,0)</f>
        <v>19</v>
      </c>
    </row>
    <row r="415" spans="1:25" ht="18" customHeight="1" x14ac:dyDescent="0.25">
      <c r="A415" s="1">
        <v>403</v>
      </c>
      <c r="B415" s="5" t="s">
        <v>820</v>
      </c>
      <c r="C415" s="6" t="s">
        <v>821</v>
      </c>
      <c r="D415" s="5">
        <v>37457</v>
      </c>
      <c r="E415" s="5" t="s">
        <v>782</v>
      </c>
      <c r="F415" s="7">
        <v>13</v>
      </c>
      <c r="G415" s="7">
        <v>8.49</v>
      </c>
      <c r="H415" s="7">
        <v>3.69</v>
      </c>
      <c r="I415" s="7">
        <v>19</v>
      </c>
      <c r="J415" s="7">
        <v>8.82</v>
      </c>
      <c r="K415" s="7">
        <v>3.79</v>
      </c>
      <c r="L415" s="2">
        <f t="shared" si="55"/>
        <v>8.69</v>
      </c>
      <c r="M415" s="2">
        <f t="shared" si="56"/>
        <v>3.75</v>
      </c>
      <c r="N415" s="4" t="str">
        <f t="shared" si="60"/>
        <v>Xuất sắc</v>
      </c>
      <c r="O415" s="4" t="str">
        <f>VLOOKUP(B415,'[2]TONGHOP RL'!$A$1321:$F$1428,6,0)</f>
        <v>Tốt</v>
      </c>
      <c r="P415" s="3"/>
      <c r="Q415" s="8">
        <v>8.69</v>
      </c>
      <c r="R415" s="8" t="b">
        <f t="shared" si="57"/>
        <v>1</v>
      </c>
      <c r="S415" s="8">
        <v>3.75</v>
      </c>
      <c r="T415" s="8" t="b">
        <f t="shared" si="58"/>
        <v>1</v>
      </c>
      <c r="U415" s="8">
        <f t="shared" si="59"/>
        <v>1</v>
      </c>
      <c r="V415" s="8" t="str">
        <f>VLOOKUP(B415,[3]Sheet!$A$1:$AA$65536,19,0)</f>
        <v>ok</v>
      </c>
      <c r="W415" s="8" t="str">
        <f>VLOOKUP(B415,[3]Sheet!$A$1:$AA$65536,20,0)</f>
        <v>ok</v>
      </c>
      <c r="X415" s="8">
        <f>VLOOKUP(B415,[3]Sheet!$A$1:$V$65536,21,0)</f>
        <v>13</v>
      </c>
      <c r="Y415" s="8">
        <f>VLOOKUP(B415,[3]Sheet!$A$1:$V$65536,22,0)</f>
        <v>19</v>
      </c>
    </row>
    <row r="416" spans="1:25" ht="18" customHeight="1" x14ac:dyDescent="0.25">
      <c r="A416" s="1">
        <v>404</v>
      </c>
      <c r="B416" s="5" t="s">
        <v>822</v>
      </c>
      <c r="C416" s="6" t="s">
        <v>823</v>
      </c>
      <c r="D416" s="5">
        <v>37505</v>
      </c>
      <c r="E416" s="5" t="s">
        <v>782</v>
      </c>
      <c r="F416" s="7">
        <v>13</v>
      </c>
      <c r="G416" s="7">
        <v>8.6199999999999992</v>
      </c>
      <c r="H416" s="7">
        <v>3.74</v>
      </c>
      <c r="I416" s="7">
        <v>18</v>
      </c>
      <c r="J416" s="7">
        <v>8.8699999999999992</v>
      </c>
      <c r="K416" s="7">
        <v>3.89</v>
      </c>
      <c r="L416" s="2">
        <f t="shared" si="55"/>
        <v>8.77</v>
      </c>
      <c r="M416" s="2">
        <f t="shared" si="56"/>
        <v>3.83</v>
      </c>
      <c r="N416" s="4" t="str">
        <f t="shared" si="60"/>
        <v>Xuất sắc</v>
      </c>
      <c r="O416" s="4" t="str">
        <f>VLOOKUP(B416,'[2]TONGHOP RL'!$A$1321:$F$1428,6,0)</f>
        <v>Tốt</v>
      </c>
      <c r="P416" s="3"/>
      <c r="Q416" s="8">
        <v>8.77</v>
      </c>
      <c r="R416" s="8" t="b">
        <f t="shared" si="57"/>
        <v>1</v>
      </c>
      <c r="S416" s="8">
        <v>3.83</v>
      </c>
      <c r="T416" s="8" t="b">
        <f t="shared" si="58"/>
        <v>1</v>
      </c>
      <c r="U416" s="8">
        <f t="shared" si="59"/>
        <v>1</v>
      </c>
      <c r="V416" s="8" t="str">
        <f>VLOOKUP(B416,[3]Sheet!$A$1:$AA$65536,19,0)</f>
        <v>ok</v>
      </c>
      <c r="W416" s="8" t="str">
        <f>VLOOKUP(B416,[3]Sheet!$A$1:$AA$65536,20,0)</f>
        <v>ok</v>
      </c>
      <c r="X416" s="8">
        <f>VLOOKUP(B416,[3]Sheet!$A$1:$V$65536,21,0)</f>
        <v>13</v>
      </c>
      <c r="Y416" s="8">
        <f>VLOOKUP(B416,[3]Sheet!$A$1:$V$65536,22,0)</f>
        <v>18</v>
      </c>
    </row>
    <row r="417" spans="1:25" ht="18" customHeight="1" x14ac:dyDescent="0.25">
      <c r="A417" s="1">
        <v>405</v>
      </c>
      <c r="B417" s="5" t="s">
        <v>824</v>
      </c>
      <c r="C417" s="6" t="s">
        <v>825</v>
      </c>
      <c r="D417" s="5">
        <v>36239</v>
      </c>
      <c r="E417" s="5" t="s">
        <v>782</v>
      </c>
      <c r="F417" s="7">
        <v>13</v>
      </c>
      <c r="G417" s="7">
        <v>8.2899999999999991</v>
      </c>
      <c r="H417" s="7">
        <v>3.69</v>
      </c>
      <c r="I417" s="7">
        <v>18</v>
      </c>
      <c r="J417" s="7">
        <v>8.02</v>
      </c>
      <c r="K417" s="7">
        <v>3.46</v>
      </c>
      <c r="L417" s="2">
        <f t="shared" si="55"/>
        <v>8.1300000000000008</v>
      </c>
      <c r="M417" s="2">
        <f t="shared" si="56"/>
        <v>3.56</v>
      </c>
      <c r="N417" s="4" t="str">
        <f t="shared" si="60"/>
        <v>Giỏi</v>
      </c>
      <c r="O417" s="4" t="str">
        <f>VLOOKUP(B417,'[2]TONGHOP RL'!$A$1321:$F$1428,6,0)</f>
        <v>Tốt</v>
      </c>
      <c r="P417" s="3"/>
      <c r="Q417" s="8">
        <v>8.1300000000000008</v>
      </c>
      <c r="R417" s="8" t="b">
        <f t="shared" si="57"/>
        <v>1</v>
      </c>
      <c r="S417" s="8">
        <v>3.56</v>
      </c>
      <c r="T417" s="8" t="b">
        <f t="shared" si="58"/>
        <v>1</v>
      </c>
      <c r="U417" s="8">
        <f t="shared" si="59"/>
        <v>1</v>
      </c>
      <c r="V417" s="8" t="str">
        <f>VLOOKUP(B417,[3]Sheet!$A$1:$AA$65536,19,0)</f>
        <v>ok</v>
      </c>
      <c r="W417" s="8" t="str">
        <f>VLOOKUP(B417,[3]Sheet!$A$1:$AA$65536,20,0)</f>
        <v>ok</v>
      </c>
      <c r="X417" s="8">
        <f>VLOOKUP(B417,[3]Sheet!$A$1:$V$65536,21,0)</f>
        <v>13</v>
      </c>
      <c r="Y417" s="8">
        <f>VLOOKUP(B417,[3]Sheet!$A$1:$V$65536,22,0)</f>
        <v>18</v>
      </c>
    </row>
    <row r="418" spans="1:25" ht="18" customHeight="1" x14ac:dyDescent="0.25">
      <c r="A418" s="1">
        <v>406</v>
      </c>
      <c r="B418" s="5" t="s">
        <v>826</v>
      </c>
      <c r="C418" s="6" t="s">
        <v>827</v>
      </c>
      <c r="D418" s="5">
        <v>37601</v>
      </c>
      <c r="E418" s="5" t="s">
        <v>782</v>
      </c>
      <c r="F418" s="7">
        <v>13</v>
      </c>
      <c r="G418" s="7">
        <v>8.8000000000000007</v>
      </c>
      <c r="H418" s="7">
        <v>3.84</v>
      </c>
      <c r="I418" s="7">
        <v>18</v>
      </c>
      <c r="J418" s="7">
        <v>8.1999999999999993</v>
      </c>
      <c r="K418" s="7">
        <v>3.55</v>
      </c>
      <c r="L418" s="2">
        <f t="shared" si="55"/>
        <v>8.4499999999999993</v>
      </c>
      <c r="M418" s="2">
        <f t="shared" si="56"/>
        <v>3.67</v>
      </c>
      <c r="N418" s="4" t="str">
        <f t="shared" si="60"/>
        <v>Giỏi</v>
      </c>
      <c r="O418" s="4" t="str">
        <f>VLOOKUP(B418,'[2]TONGHOP RL'!$A$1321:$F$1428,6,0)</f>
        <v>Xuất Sắc</v>
      </c>
      <c r="P418" s="3"/>
      <c r="Q418" s="8">
        <v>8.4499999999999993</v>
      </c>
      <c r="R418" s="8" t="b">
        <f t="shared" si="57"/>
        <v>1</v>
      </c>
      <c r="S418" s="8">
        <v>3.67</v>
      </c>
      <c r="T418" s="8" t="b">
        <f t="shared" si="58"/>
        <v>1</v>
      </c>
      <c r="U418" s="8">
        <f t="shared" si="59"/>
        <v>1</v>
      </c>
      <c r="V418" s="8" t="str">
        <f>VLOOKUP(B418,[3]Sheet!$A$1:$AA$65536,19,0)</f>
        <v>ok</v>
      </c>
      <c r="W418" s="8" t="str">
        <f>VLOOKUP(B418,[3]Sheet!$A$1:$AA$65536,20,0)</f>
        <v>ok</v>
      </c>
      <c r="X418" s="8">
        <f>VLOOKUP(B418,[3]Sheet!$A$1:$V$65536,21,0)</f>
        <v>13</v>
      </c>
      <c r="Y418" s="8">
        <f>VLOOKUP(B418,[3]Sheet!$A$1:$V$65536,22,0)</f>
        <v>18</v>
      </c>
    </row>
    <row r="419" spans="1:25" ht="18" customHeight="1" x14ac:dyDescent="0.25">
      <c r="A419" s="1">
        <v>407</v>
      </c>
      <c r="B419" s="5" t="s">
        <v>828</v>
      </c>
      <c r="C419" s="6" t="s">
        <v>829</v>
      </c>
      <c r="D419" s="5">
        <v>37557</v>
      </c>
      <c r="E419" s="5" t="s">
        <v>782</v>
      </c>
      <c r="F419" s="7">
        <v>13</v>
      </c>
      <c r="G419" s="7">
        <v>8.11</v>
      </c>
      <c r="H419" s="7">
        <v>3.48</v>
      </c>
      <c r="I419" s="7">
        <v>19</v>
      </c>
      <c r="J419" s="7">
        <v>8.01</v>
      </c>
      <c r="K419" s="7">
        <v>3.47</v>
      </c>
      <c r="L419" s="2">
        <f t="shared" si="55"/>
        <v>8.0500000000000007</v>
      </c>
      <c r="M419" s="2">
        <f t="shared" si="56"/>
        <v>3.47</v>
      </c>
      <c r="N419" s="4" t="str">
        <f t="shared" si="60"/>
        <v>Giỏi</v>
      </c>
      <c r="O419" s="4" t="str">
        <f>VLOOKUP(B419,'[2]TONGHOP RL'!$A$1321:$F$1428,6,0)</f>
        <v>Tốt</v>
      </c>
      <c r="P419" s="3"/>
      <c r="Q419" s="8">
        <v>8.0500000000000007</v>
      </c>
      <c r="R419" s="8" t="b">
        <f t="shared" si="57"/>
        <v>1</v>
      </c>
      <c r="S419" s="8">
        <v>3.47</v>
      </c>
      <c r="T419" s="8" t="b">
        <f t="shared" si="58"/>
        <v>1</v>
      </c>
      <c r="U419" s="8">
        <f t="shared" si="59"/>
        <v>1</v>
      </c>
      <c r="V419" s="8" t="str">
        <f>VLOOKUP(B419,[3]Sheet!$A$1:$AA$65536,19,0)</f>
        <v>ok</v>
      </c>
      <c r="W419" s="8" t="str">
        <f>VLOOKUP(B419,[3]Sheet!$A$1:$AA$65536,20,0)</f>
        <v>ok</v>
      </c>
      <c r="X419" s="8">
        <f>VLOOKUP(B419,[3]Sheet!$A$1:$V$65536,21,0)</f>
        <v>13</v>
      </c>
      <c r="Y419" s="8">
        <f>VLOOKUP(B419,[3]Sheet!$A$1:$V$65536,22,0)</f>
        <v>19</v>
      </c>
    </row>
    <row r="420" spans="1:25" s="19" customFormat="1" x14ac:dyDescent="0.2"/>
    <row r="421" spans="1:25" s="20" customFormat="1" ht="18.75" x14ac:dyDescent="0.3">
      <c r="D421" s="21" t="s">
        <v>842</v>
      </c>
    </row>
    <row r="422" spans="1:25" s="20" customFormat="1" ht="18.75" x14ac:dyDescent="0.3">
      <c r="K422" s="20" t="s">
        <v>837</v>
      </c>
    </row>
    <row r="423" spans="1:25" s="20" customFormat="1" ht="18.75" x14ac:dyDescent="0.3">
      <c r="B423" s="43" t="s">
        <v>841</v>
      </c>
      <c r="C423" s="43"/>
      <c r="F423" s="43" t="s">
        <v>838</v>
      </c>
      <c r="G423" s="43"/>
      <c r="H423" s="43"/>
    </row>
    <row r="424" spans="1:25" s="20" customFormat="1" ht="18.75" x14ac:dyDescent="0.3">
      <c r="K424" s="42" t="s">
        <v>16</v>
      </c>
      <c r="L424" s="42"/>
      <c r="M424" s="42"/>
      <c r="N424" s="42"/>
      <c r="O424" s="42"/>
    </row>
    <row r="425" spans="1:25" s="20" customFormat="1" ht="18.75" x14ac:dyDescent="0.3"/>
    <row r="426" spans="1:25" s="20" customFormat="1" ht="18.75" x14ac:dyDescent="0.3"/>
    <row r="427" spans="1:25" s="20" customFormat="1" ht="18.75" x14ac:dyDescent="0.3">
      <c r="U427" s="20" t="s">
        <v>839</v>
      </c>
    </row>
    <row r="428" spans="1:25" s="20" customFormat="1" ht="18.75" x14ac:dyDescent="0.3"/>
    <row r="429" spans="1:25" s="20" customFormat="1" ht="18.75" x14ac:dyDescent="0.3">
      <c r="K429" s="22" t="s">
        <v>840</v>
      </c>
      <c r="L429" s="22"/>
      <c r="M429" s="22"/>
      <c r="N429" s="22"/>
      <c r="O429" s="22"/>
    </row>
  </sheetData>
  <autoFilter ref="A12:BY419"/>
  <sortState ref="B10:T58">
    <sortCondition descending="1" ref="M10:M58"/>
  </sortState>
  <mergeCells count="21">
    <mergeCell ref="D5:J5"/>
    <mergeCell ref="A7:P7"/>
    <mergeCell ref="A8:J8"/>
    <mergeCell ref="A1:C1"/>
    <mergeCell ref="A2:C2"/>
    <mergeCell ref="G2:R2"/>
    <mergeCell ref="A4:R4"/>
    <mergeCell ref="A3:R3"/>
    <mergeCell ref="D1:R1"/>
    <mergeCell ref="K424:O424"/>
    <mergeCell ref="F423:H423"/>
    <mergeCell ref="B423:C423"/>
    <mergeCell ref="N10:N12"/>
    <mergeCell ref="O10:O12"/>
    <mergeCell ref="P10:P12"/>
    <mergeCell ref="F11:H11"/>
    <mergeCell ref="I11:K11"/>
    <mergeCell ref="M10:M12"/>
    <mergeCell ref="A10:E11"/>
    <mergeCell ref="F10:K10"/>
    <mergeCell ref="L10:L12"/>
  </mergeCells>
  <conditionalFormatting sqref="V17:W419">
    <cfRule type="containsText" dxfId="1" priority="3" operator="containsText" text="kiemtra">
      <formula>NOT(ISERROR(SEARCH("kiemtra",V17)))</formula>
    </cfRule>
  </conditionalFormatting>
  <conditionalFormatting sqref="V13:W16">
    <cfRule type="containsText" dxfId="0" priority="1" operator="containsText" text="kiemtra">
      <formula>NOT(ISERROR(SEARCH("kiemtra",V13)))</formula>
    </cfRule>
  </conditionalFormatting>
  <pageMargins left="0.35" right="0.21" top="0.27" bottom="0.2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2022-05-19T07:37:17Z</dcterms:modified>
</cp:coreProperties>
</file>