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720"/>
  </bookViews>
  <sheets>
    <sheet name="DS TIEU BIEU - TRINH XET" sheetId="1" r:id="rId1"/>
  </sheets>
  <externalReferences>
    <externalReference r:id="rId2"/>
  </externalReferences>
  <definedNames>
    <definedName name="_xlnm._FilterDatabase" localSheetId="0" hidden="1">'DS TIEU BIEU - TRINH XET'!$A$9:$WVK$293</definedName>
    <definedName name="_xlnm.Print_Titles" localSheetId="0">'DS TIEU BIEU - TRINH XET'!$7:$9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5" i="1" l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G256" i="1"/>
  <c r="F256" i="1"/>
</calcChain>
</file>

<file path=xl/sharedStrings.xml><?xml version="1.0" encoding="utf-8"?>
<sst xmlns="http://schemas.openxmlformats.org/spreadsheetml/2006/main" count="1785" uniqueCount="845">
  <si>
    <t>BỘ GIÁO DỤC &amp; ĐÀO TẠO</t>
  </si>
  <si>
    <t>CỘNG HÒA XÃ HỘI CHỦ NGHĨA VIỆT NAM</t>
  </si>
  <si>
    <t>ĐẠI HỌC DUY TÂN</t>
  </si>
  <si>
    <t>Độc lập - Tự do - Hạnh phúc</t>
  </si>
  <si>
    <t>DANH SÁCH SINH VIÊN TIÊU BIỂU NHẬN THƯỞNG NĂM HỌC 2023-2024</t>
  </si>
  <si>
    <t>STT</t>
  </si>
  <si>
    <t>Mã Sinh viên</t>
  </si>
  <si>
    <t>Họ và Tên</t>
  </si>
  <si>
    <t>Ngày Sinh</t>
  </si>
  <si>
    <t>Lớp</t>
  </si>
  <si>
    <t>Xếp loại học tập cả năm</t>
  </si>
  <si>
    <t>Xếp loại rèn luyện cả năm</t>
  </si>
  <si>
    <t>Tiền Thưởng</t>
  </si>
  <si>
    <t>Ghi chú</t>
  </si>
  <si>
    <t>29212339614</t>
  </si>
  <si>
    <t>Nguyễn Hữu Định</t>
  </si>
  <si>
    <t>K29CKO</t>
  </si>
  <si>
    <t xml:space="preserve"> Xuất Sắc</t>
  </si>
  <si>
    <t>Xuất Sắc</t>
  </si>
  <si>
    <t>CƠ KHÍ</t>
  </si>
  <si>
    <t>29212355163</t>
  </si>
  <si>
    <t>Phan Văn Hoàng</t>
  </si>
  <si>
    <t>Tốt</t>
  </si>
  <si>
    <t>27211324670</t>
  </si>
  <si>
    <t>Ngô Thành Đạt</t>
  </si>
  <si>
    <t>K27CKO</t>
  </si>
  <si>
    <t>28212353497</t>
  </si>
  <si>
    <t>Nguyễn Văn Tình</t>
  </si>
  <si>
    <t>K28CKO</t>
  </si>
  <si>
    <t>27211302450</t>
  </si>
  <si>
    <t>Đặng Ngọc Hòa</t>
  </si>
  <si>
    <t>28212332453</t>
  </si>
  <si>
    <t>Nguyễn Thông Thái Long</t>
  </si>
  <si>
    <t>28212340278</t>
  </si>
  <si>
    <t>Huỳnh Văn Tuấn</t>
  </si>
  <si>
    <t>27211342310</t>
  </si>
  <si>
    <t>Lê Đức Truyền</t>
  </si>
  <si>
    <t>29212354060</t>
  </si>
  <si>
    <t>Nguyễn Đức Cường</t>
  </si>
  <si>
    <t>26211642572</t>
  </si>
  <si>
    <t>Nguyễn Ngọc Anh Quyền</t>
  </si>
  <si>
    <t>K26PNU-EDC</t>
  </si>
  <si>
    <t>26211600078</t>
  </si>
  <si>
    <t>Tô Quang Thành</t>
  </si>
  <si>
    <t xml:space="preserve"> Giỏi</t>
  </si>
  <si>
    <t>Xuất sắc</t>
  </si>
  <si>
    <t>28212654277</t>
  </si>
  <si>
    <t>Trần Dương Chính</t>
  </si>
  <si>
    <t>K28PNU-EDC</t>
  </si>
  <si>
    <t>28212300916</t>
  </si>
  <si>
    <t>Trần Văn Lộc</t>
  </si>
  <si>
    <t>K28CDO</t>
  </si>
  <si>
    <t>29212324280</t>
  </si>
  <si>
    <t>Nguyễn Hồng Tài</t>
  </si>
  <si>
    <t>K29CDO</t>
  </si>
  <si>
    <t>27204802134</t>
  </si>
  <si>
    <t>Mai Thị Mơ</t>
  </si>
  <si>
    <t>K27ATT</t>
  </si>
  <si>
    <t>MTƯD</t>
  </si>
  <si>
    <t>28202838649</t>
  </si>
  <si>
    <t>Phan Thùy Vy</t>
  </si>
  <si>
    <t>K28ATT</t>
  </si>
  <si>
    <t>28202800951</t>
  </si>
  <si>
    <t>Trịnh Hồng Hoa</t>
  </si>
  <si>
    <t>27204348309</t>
  </si>
  <si>
    <t>Trần Khánh Linh</t>
  </si>
  <si>
    <t>K27ADH</t>
  </si>
  <si>
    <t>27204330521</t>
  </si>
  <si>
    <t>Phan Thanh Nga</t>
  </si>
  <si>
    <t>26214300410</t>
  </si>
  <si>
    <t>Huỳnh Đình Phong</t>
  </si>
  <si>
    <t>K26ADH</t>
  </si>
  <si>
    <t>26204321341</t>
  </si>
  <si>
    <t>Nguyễn Hoàng Cúc</t>
  </si>
  <si>
    <t>K26ADH-VJ</t>
  </si>
  <si>
    <t>28212754055</t>
  </si>
  <si>
    <t>Đinh Đức Hải</t>
  </si>
  <si>
    <t>K28ADH</t>
  </si>
  <si>
    <t>26204300461</t>
  </si>
  <si>
    <t>Nguyễn Thị Thùy Linh</t>
  </si>
  <si>
    <t>27204301889</t>
  </si>
  <si>
    <t>Lê Thị Thu Phương</t>
  </si>
  <si>
    <t>27207701084</t>
  </si>
  <si>
    <t>Đặng Thị Mỹ Loan</t>
  </si>
  <si>
    <t>27214302021</t>
  </si>
  <si>
    <t>Nguyễn Quý Ngọc</t>
  </si>
  <si>
    <t>28203106641</t>
  </si>
  <si>
    <t>Nguyễn Ngọc Hân</t>
  </si>
  <si>
    <t>12-09-1999</t>
  </si>
  <si>
    <t>K28XDD</t>
  </si>
  <si>
    <t>X DỰNG</t>
  </si>
  <si>
    <t>28212938305</t>
  </si>
  <si>
    <t>Nguyễn Văn Vương</t>
  </si>
  <si>
    <t>02-10-2004</t>
  </si>
  <si>
    <t>28213100669</t>
  </si>
  <si>
    <t>Đoàn Mạch Thanh Nam</t>
  </si>
  <si>
    <t>01-06-2004</t>
  </si>
  <si>
    <t>29213120887</t>
  </si>
  <si>
    <t>Trần Minh Châu</t>
  </si>
  <si>
    <t>13-03-2002</t>
  </si>
  <si>
    <t>K29XDD</t>
  </si>
  <si>
    <t>26216142696</t>
  </si>
  <si>
    <t>Phạm Bảo Đại</t>
  </si>
  <si>
    <t>17-04-1993</t>
  </si>
  <si>
    <t>K26XDD</t>
  </si>
  <si>
    <t>29213546848</t>
  </si>
  <si>
    <t>Nguyễn Nhật Trường</t>
  </si>
  <si>
    <t>24-04-2004</t>
  </si>
  <si>
    <t>K29XDQ</t>
  </si>
  <si>
    <t>Giỏi</t>
  </si>
  <si>
    <t>28208103121</t>
  </si>
  <si>
    <t>Nguyễn Thị Trúc Ly</t>
  </si>
  <si>
    <t>24/01/2004</t>
  </si>
  <si>
    <t>K28DLL1</t>
  </si>
  <si>
    <t>Du lịch Lữ hành QT</t>
  </si>
  <si>
    <t>28204406738</t>
  </si>
  <si>
    <t>Trần Ngọc Anh Thi</t>
  </si>
  <si>
    <t>25/12/2004</t>
  </si>
  <si>
    <t>28218021098</t>
  </si>
  <si>
    <t>Nguyễn Thanh Việt</t>
  </si>
  <si>
    <t>08/12/2004</t>
  </si>
  <si>
    <t>K28DLL3</t>
  </si>
  <si>
    <t>28204647734</t>
  </si>
  <si>
    <t>Võ Thị Như Quỳnh</t>
  </si>
  <si>
    <t>06/06/2004</t>
  </si>
  <si>
    <t>28204505818</t>
  </si>
  <si>
    <t>Võ Đặng Yến Vi</t>
  </si>
  <si>
    <t>27/11/2004</t>
  </si>
  <si>
    <t>K28DLL2</t>
  </si>
  <si>
    <t>28208100664</t>
  </si>
  <si>
    <t>Trần Thị Thanh Thảo</t>
  </si>
  <si>
    <t>01/10/2004</t>
  </si>
  <si>
    <t>29208260022</t>
  </si>
  <si>
    <t>Võ Thị Bích Quyên</t>
  </si>
  <si>
    <t>15/12/2005</t>
  </si>
  <si>
    <t>K29DSG1</t>
  </si>
  <si>
    <t>29208238385</t>
  </si>
  <si>
    <t>Nguyễn Thị Ly Na</t>
  </si>
  <si>
    <t>12/06/2005</t>
  </si>
  <si>
    <t>29208231753</t>
  </si>
  <si>
    <t>Phí Thị Vi Thảo</t>
  </si>
  <si>
    <t>24/07/2005</t>
  </si>
  <si>
    <t>29208162740</t>
  </si>
  <si>
    <t>Nguyễn Trần Phương Uyên</t>
  </si>
  <si>
    <t>19/03/2005</t>
  </si>
  <si>
    <t>K29DHK</t>
  </si>
  <si>
    <t>28206254209</t>
  </si>
  <si>
    <t>Hồ Hoàng Khánh Nguyên</t>
  </si>
  <si>
    <t>12/10/2004</t>
  </si>
  <si>
    <t>K28E-DHD1</t>
  </si>
  <si>
    <t>29206264492</t>
  </si>
  <si>
    <t>Nguyễn Phan Thảo Nguyên</t>
  </si>
  <si>
    <t>19/11/2005</t>
  </si>
  <si>
    <t>K29E-DHD</t>
  </si>
  <si>
    <t>28216206551</t>
  </si>
  <si>
    <t>Nguyễn Văn Thuật</t>
  </si>
  <si>
    <t>10/03/2004</t>
  </si>
  <si>
    <t>29208155350</t>
  </si>
  <si>
    <t>Trần Phương Nhã Uyên</t>
  </si>
  <si>
    <t>18/07/2005</t>
  </si>
  <si>
    <t>K29K-DHD1</t>
  </si>
  <si>
    <t>29208165429</t>
  </si>
  <si>
    <t>Hoàng Thị Thu Giang</t>
  </si>
  <si>
    <t>31/10/2005</t>
  </si>
  <si>
    <t>K29K-DHD2</t>
  </si>
  <si>
    <t>29208425123</t>
  </si>
  <si>
    <t>Phạm Thị Thanh Thương</t>
  </si>
  <si>
    <t>07/07/2005</t>
  </si>
  <si>
    <t>29206538394</t>
  </si>
  <si>
    <t>Vũ Trường Giang</t>
  </si>
  <si>
    <t>22/05/2004</t>
  </si>
  <si>
    <t>K29C-DHD2</t>
  </si>
  <si>
    <t>29208121770</t>
  </si>
  <si>
    <t>Phạm Thị Ánh Tuyết</t>
  </si>
  <si>
    <t>16/10/2005</t>
  </si>
  <si>
    <t>K29C-DHD1</t>
  </si>
  <si>
    <t>28208135643</t>
  </si>
  <si>
    <t>Đặng Thị Diễm</t>
  </si>
  <si>
    <t>26/10/2004</t>
  </si>
  <si>
    <t>K28C-DHD1</t>
  </si>
  <si>
    <t>28211105572</t>
  </si>
  <si>
    <t>Nguyễn Thế Trung</t>
  </si>
  <si>
    <t>21/10/2004</t>
  </si>
  <si>
    <t>K28DLS</t>
  </si>
  <si>
    <t>27207120272</t>
  </si>
  <si>
    <t>Nguyễn Thị Hồng Vân</t>
  </si>
  <si>
    <t>K27DLK1</t>
  </si>
  <si>
    <t>Du lịch Khách sạn QT</t>
  </si>
  <si>
    <t>27207152531</t>
  </si>
  <si>
    <t>Cao Nguyễn Minh Châu</t>
  </si>
  <si>
    <t>28208306062</t>
  </si>
  <si>
    <t>Phạm Mỹ Duyên</t>
  </si>
  <si>
    <t>K28DLK2</t>
  </si>
  <si>
    <t>27207102076</t>
  </si>
  <si>
    <t>Trần Thị Thủy Tiên</t>
  </si>
  <si>
    <t>K27DLK6</t>
  </si>
  <si>
    <t>27207600030</t>
  </si>
  <si>
    <t>Trần Kim Anh</t>
  </si>
  <si>
    <t>K27DLK5</t>
  </si>
  <si>
    <t>27207102070</t>
  </si>
  <si>
    <t>Mai Thị Kim Ngọc</t>
  </si>
  <si>
    <t>K27DLK7</t>
  </si>
  <si>
    <t>27207133735</t>
  </si>
  <si>
    <t>Nguyễn Thị Thúy Hiền</t>
  </si>
  <si>
    <t>29204663851</t>
  </si>
  <si>
    <t>Trương Thị Diễm My</t>
  </si>
  <si>
    <t>K29DLK1</t>
  </si>
  <si>
    <t>27217128739</t>
  </si>
  <si>
    <t>Nguyễn Khắc Anh</t>
  </si>
  <si>
    <t>28202703397</t>
  </si>
  <si>
    <t>Nguyễn Thị Diễm Quyên</t>
  </si>
  <si>
    <t>K28KTR</t>
  </si>
  <si>
    <t>Kiến Trúc</t>
  </si>
  <si>
    <t>29202965388</t>
  </si>
  <si>
    <t>Nguyễn Thị Kim Thảo</t>
  </si>
  <si>
    <t>K29KTR-VJJ</t>
  </si>
  <si>
    <t>27204244089</t>
  </si>
  <si>
    <t>Huỳnh Thị Thu Hiền</t>
  </si>
  <si>
    <t>K27KTR</t>
  </si>
  <si>
    <t>29202724875</t>
  </si>
  <si>
    <t>Huỳnh Thị Khánh Nguyên</t>
  </si>
  <si>
    <t>K29KTN</t>
  </si>
  <si>
    <t>28202702282</t>
  </si>
  <si>
    <t>Đỗ Trần Thị Hằng Mi</t>
  </si>
  <si>
    <t>K28KTN</t>
  </si>
  <si>
    <t>27217200777</t>
  </si>
  <si>
    <t>Nguyễn Việt Hoàng</t>
  </si>
  <si>
    <t>K27KTN</t>
  </si>
  <si>
    <t>27217733201</t>
  </si>
  <si>
    <t>Dương Cao Hải Yến</t>
  </si>
  <si>
    <t>K27TGM</t>
  </si>
  <si>
    <t>CNTT</t>
  </si>
  <si>
    <t>28211131207</t>
  </si>
  <si>
    <t>Nguyễn Trần Tuấn Anh</t>
  </si>
  <si>
    <t>K28TGM</t>
  </si>
  <si>
    <t>29201158906</t>
  </si>
  <si>
    <t>Đặng Vũ Mỹ Tiên</t>
  </si>
  <si>
    <t>K29TGM</t>
  </si>
  <si>
    <t>27201253778</t>
  </si>
  <si>
    <t>Trần Thị Mỹ Lệ</t>
  </si>
  <si>
    <t>K27TPM</t>
  </si>
  <si>
    <t>27201245857</t>
  </si>
  <si>
    <t>Lê Thị Quỳnh Như</t>
  </si>
  <si>
    <t>27202234438</t>
  </si>
  <si>
    <t>Phạm Thị Thanh Thúy</t>
  </si>
  <si>
    <t>28201101742</t>
  </si>
  <si>
    <t>Phạm Thị Thanh Trúc</t>
  </si>
  <si>
    <t>K28TPM</t>
  </si>
  <si>
    <t>28210203474</t>
  </si>
  <si>
    <t>Ngô Quang Duy</t>
  </si>
  <si>
    <t>28201101597</t>
  </si>
  <si>
    <t>Doãn Thị Thảo Ly</t>
  </si>
  <si>
    <t>29201158819</t>
  </si>
  <si>
    <t>Nguyễn Ngọc Hoàng Hà</t>
  </si>
  <si>
    <t>K29TPM</t>
  </si>
  <si>
    <t>29212458028</t>
  </si>
  <si>
    <t>Võ Đình Huy</t>
  </si>
  <si>
    <t>29201158672</t>
  </si>
  <si>
    <t>Bùi Thị Bích Thủy</t>
  </si>
  <si>
    <t>27201953331</t>
  </si>
  <si>
    <t>Nguyễn Thị Cẩm Nhung</t>
  </si>
  <si>
    <t>K27HP-TBM</t>
  </si>
  <si>
    <t>KHMT</t>
  </si>
  <si>
    <t>28211151447</t>
  </si>
  <si>
    <t>Phan Đức Tài</t>
  </si>
  <si>
    <t>K28HP-TBM</t>
  </si>
  <si>
    <t>29211154415</t>
  </si>
  <si>
    <t>Trương Đức Quốc Huy</t>
  </si>
  <si>
    <t>K29HP-TBM</t>
  </si>
  <si>
    <t>27211248125</t>
  </si>
  <si>
    <t>Hoàng Trung Kiên</t>
  </si>
  <si>
    <t>K27HP-TTN</t>
  </si>
  <si>
    <t>27207854155</t>
  </si>
  <si>
    <t>Mai Thị Kim Chi</t>
  </si>
  <si>
    <t>K27 TKM</t>
  </si>
  <si>
    <t>28211347593</t>
  </si>
  <si>
    <t>Võ Thị Khánh Ly</t>
  </si>
  <si>
    <t>K28 TKM</t>
  </si>
  <si>
    <t>29211344791</t>
  </si>
  <si>
    <t>Phạm Viết Minh Quân</t>
  </si>
  <si>
    <t>K29 TKM</t>
  </si>
  <si>
    <t>27212822349</t>
  </si>
  <si>
    <t>Hoàng Trọng Hiển</t>
  </si>
  <si>
    <t>K27 TKD</t>
  </si>
  <si>
    <t>28211452515</t>
  </si>
  <si>
    <t>Trần Văn Trường</t>
  </si>
  <si>
    <t>K28 TKD</t>
  </si>
  <si>
    <t>29201460543</t>
  </si>
  <si>
    <t>Lê Nữ Ngọc Diệu</t>
  </si>
  <si>
    <t>K29 TKD</t>
  </si>
  <si>
    <t>27202642129</t>
  </si>
  <si>
    <t>Lê Thị Nga</t>
  </si>
  <si>
    <t>K27HP-KQT</t>
  </si>
  <si>
    <t>Kế Toán</t>
  </si>
  <si>
    <t>29204959314</t>
  </si>
  <si>
    <t>Phan Thị Lành</t>
  </si>
  <si>
    <t>K29KDN1</t>
  </si>
  <si>
    <t>27202602550</t>
  </si>
  <si>
    <t>Ngô Dương Ngọc Trâm</t>
  </si>
  <si>
    <t>K27KDN4</t>
  </si>
  <si>
    <t>27202602731</t>
  </si>
  <si>
    <t>Trần Thị Hà Thanh</t>
  </si>
  <si>
    <t>28205054598</t>
  </si>
  <si>
    <t>Nguyễn Thị Lễ</t>
  </si>
  <si>
    <t>K28KKT2</t>
  </si>
  <si>
    <t>27202552286</t>
  </si>
  <si>
    <t>Phạm Huyền Trang</t>
  </si>
  <si>
    <t>K27KKT</t>
  </si>
  <si>
    <t>29205058811</t>
  </si>
  <si>
    <t>Ngô Hoài Mai Hương</t>
  </si>
  <si>
    <t>K29KKT</t>
  </si>
  <si>
    <t>27214552837</t>
  </si>
  <si>
    <t>Nguyễn Hoàng Phúc</t>
  </si>
  <si>
    <t>K27KNN</t>
  </si>
  <si>
    <t>29204653166</t>
  </si>
  <si>
    <t>Phan Nguyễn Thuỳ Trang</t>
  </si>
  <si>
    <t>K29QDM</t>
  </si>
  <si>
    <t>Marketing</t>
  </si>
  <si>
    <t>28214644000</t>
  </si>
  <si>
    <t>Nguyễn Xuân Hậu</t>
  </si>
  <si>
    <t>K28QDM</t>
  </si>
  <si>
    <t>28204652895</t>
  </si>
  <si>
    <t>Nguyễn Thị Băng Tâm</t>
  </si>
  <si>
    <t>28204650098</t>
  </si>
  <si>
    <t>Nguyễn Hương Giang</t>
  </si>
  <si>
    <t>28204640110</t>
  </si>
  <si>
    <t>Nguyễn Lê Thảo Nguyên</t>
  </si>
  <si>
    <t>28214645717</t>
  </si>
  <si>
    <t>Lê Tiến Dũng</t>
  </si>
  <si>
    <t>29204165404</t>
  </si>
  <si>
    <t>K29QEC</t>
  </si>
  <si>
    <t>29204757244</t>
  </si>
  <si>
    <t>Nguyễn Thị Diễm Quỳnh</t>
  </si>
  <si>
    <t>29204757840</t>
  </si>
  <si>
    <t>Lê Thị Ngọc Trâm</t>
  </si>
  <si>
    <t>28204653085</t>
  </si>
  <si>
    <t>Huỳnh Thị Mỹ Lệ</t>
  </si>
  <si>
    <t>K28QTM</t>
  </si>
  <si>
    <t>28204651948</t>
  </si>
  <si>
    <t>Lê Thị Minh Châu</t>
  </si>
  <si>
    <t>27202121104</t>
  </si>
  <si>
    <t>Trần Thị Châu Giang</t>
  </si>
  <si>
    <t>K27QTM</t>
  </si>
  <si>
    <t>27212933638</t>
  </si>
  <si>
    <t>Nguyễn Hồ Kim Nhân</t>
  </si>
  <si>
    <t>27203521425</t>
  </si>
  <si>
    <t>Huỳnh Thị Kim Phượng</t>
  </si>
  <si>
    <t>27204322424</t>
  </si>
  <si>
    <t>Phạm Thị Như Quỳnh</t>
  </si>
  <si>
    <t>27202231440</t>
  </si>
  <si>
    <t>Võ Thị Hồng Nga</t>
  </si>
  <si>
    <t>28204653165</t>
  </si>
  <si>
    <t>Trần Thị Ngọc Linh</t>
  </si>
  <si>
    <t>28204652892</t>
  </si>
  <si>
    <t>Nguyễn Thị Bích Quyên</t>
  </si>
  <si>
    <t>27212102294</t>
  </si>
  <si>
    <t>Nguyễn Thanh Toàn</t>
  </si>
  <si>
    <t>K27QDB</t>
  </si>
  <si>
    <t>QTKD</t>
  </si>
  <si>
    <t>27213053409</t>
  </si>
  <si>
    <t>Phạm Thị Ngọc Linh</t>
  </si>
  <si>
    <t>K27QHV</t>
  </si>
  <si>
    <t>27217002362</t>
  </si>
  <si>
    <t>Huỳnh Minh Quí</t>
  </si>
  <si>
    <t>K27QKB</t>
  </si>
  <si>
    <t>28204354652</t>
  </si>
  <si>
    <t>Lê Thị Hoài Nhi</t>
  </si>
  <si>
    <t>K28QNT</t>
  </si>
  <si>
    <t>29214321513</t>
  </si>
  <si>
    <t>Nguyễn Hoàng Như</t>
  </si>
  <si>
    <t>K29QNT</t>
  </si>
  <si>
    <t>28204354851</t>
  </si>
  <si>
    <t>Phan Trần Linh Trang</t>
  </si>
  <si>
    <t>29204758667</t>
  </si>
  <si>
    <t>Đặng Thu Thủy</t>
  </si>
  <si>
    <t>K29QTD</t>
  </si>
  <si>
    <t>29204765708</t>
  </si>
  <si>
    <t>Đặng Thị Ngọc Linh</t>
  </si>
  <si>
    <t>29204754885</t>
  </si>
  <si>
    <t>Nguyễn Hoàng Tuệ Mẫn</t>
  </si>
  <si>
    <t>29204355005</t>
  </si>
  <si>
    <t>Đoàn Thị Như Ý</t>
  </si>
  <si>
    <t>K29QTH</t>
  </si>
  <si>
    <t>27202153191</t>
  </si>
  <si>
    <t>Nguyễn Thị Mỹ Ngọc</t>
  </si>
  <si>
    <t>K27QTH</t>
  </si>
  <si>
    <t>28204653655</t>
  </si>
  <si>
    <t>Trần Quỳnh Như</t>
  </si>
  <si>
    <t>K28QTH</t>
  </si>
  <si>
    <t>29204625740</t>
  </si>
  <si>
    <t>Lê Thị Quỳnh Châu</t>
  </si>
  <si>
    <t>28214303996</t>
  </si>
  <si>
    <t>Lê Thắng Huy</t>
  </si>
  <si>
    <t>29204356715</t>
  </si>
  <si>
    <t>Nguyễn Thị Trà Vy</t>
  </si>
  <si>
    <t>29214763860</t>
  </si>
  <si>
    <t>Nguyễn Như Thắng</t>
  </si>
  <si>
    <t>29219335018</t>
  </si>
  <si>
    <t>Nguyễn Duy Thịnh</t>
  </si>
  <si>
    <t>27202924263</t>
  </si>
  <si>
    <t>Trương Thị Vinh</t>
  </si>
  <si>
    <t>29204459047</t>
  </si>
  <si>
    <t>Đỗ Thị Lam Trúc</t>
  </si>
  <si>
    <t>K29QTN</t>
  </si>
  <si>
    <t>28204452610</t>
  </si>
  <si>
    <t>Trần Thị Thùy Linh</t>
  </si>
  <si>
    <t>K28QTN</t>
  </si>
  <si>
    <t>27202952397</t>
  </si>
  <si>
    <t>Phan Lệ My</t>
  </si>
  <si>
    <t>K27QTN</t>
  </si>
  <si>
    <t>26211735041</t>
  </si>
  <si>
    <t>Đỗ Phạm Minh Quyền</t>
  </si>
  <si>
    <t>K26EDT</t>
  </si>
  <si>
    <t>Điện - Điện Tử</t>
  </si>
  <si>
    <t>26211620143</t>
  </si>
  <si>
    <t>Nguyễn Đình Thi</t>
  </si>
  <si>
    <t>K26EVT</t>
  </si>
  <si>
    <t>29212243441</t>
  </si>
  <si>
    <t>Võ Đông Dũng</t>
  </si>
  <si>
    <t>K29EVT</t>
  </si>
  <si>
    <t>29211136954</t>
  </si>
  <si>
    <t>Lê Thanh Hiếu</t>
  </si>
  <si>
    <t>27211633898</t>
  </si>
  <si>
    <t>Trần Quang Thành</t>
  </si>
  <si>
    <t>K27PNU-EDD</t>
  </si>
  <si>
    <t>28212251023</t>
  </si>
  <si>
    <t>Hoàng Hồng Kỳ</t>
  </si>
  <si>
    <t>K28PNU-EDD</t>
  </si>
  <si>
    <t>29212200133</t>
  </si>
  <si>
    <t>Phạm Xuân Hùng</t>
  </si>
  <si>
    <t>K29PNU-EDD</t>
  </si>
  <si>
    <t>28212452847</t>
  </si>
  <si>
    <t>Nguyễn Thành Long</t>
  </si>
  <si>
    <t>K28EDK</t>
  </si>
  <si>
    <t>28212401512</t>
  </si>
  <si>
    <t>Phan Quang Thái</t>
  </si>
  <si>
    <t>29212447259</t>
  </si>
  <si>
    <t>Nguyễn Phước Huy</t>
  </si>
  <si>
    <t>K29EDK</t>
  </si>
  <si>
    <t>29212556180</t>
  </si>
  <si>
    <t>Nguyễn Khánh</t>
  </si>
  <si>
    <t>K29EKD</t>
  </si>
  <si>
    <t>29212565112</t>
  </si>
  <si>
    <t>Trần Văn Phước</t>
  </si>
  <si>
    <t>29212554251</t>
  </si>
  <si>
    <t>Phạm Công Vinh</t>
  </si>
  <si>
    <t>27215127764</t>
  </si>
  <si>
    <t>Kiều Anh Sang</t>
  </si>
  <si>
    <t>K27VJJ-YDD</t>
  </si>
  <si>
    <t xml:space="preserve">Xuất sắc </t>
  </si>
  <si>
    <t>Điều Dưỡng</t>
  </si>
  <si>
    <t>27205140726</t>
  </si>
  <si>
    <t>Lê Thị Kiều My</t>
  </si>
  <si>
    <t>K27YDD</t>
  </si>
  <si>
    <t>28207103182</t>
  </si>
  <si>
    <t>Nguyễn Thị Khánh Trâm</t>
  </si>
  <si>
    <t>K28YDD</t>
  </si>
  <si>
    <t>29207123895</t>
  </si>
  <si>
    <t>Nguyễn Thị Như Huyền</t>
  </si>
  <si>
    <t>K29VJJ-YDD</t>
  </si>
  <si>
    <t>29207165658</t>
  </si>
  <si>
    <t>Ngô Thị Ngọc Anh</t>
  </si>
  <si>
    <t>K29YDD</t>
  </si>
  <si>
    <t>29207165625</t>
  </si>
  <si>
    <t>Nguyễn Thị Phương Trang</t>
  </si>
  <si>
    <t>29217351837</t>
  </si>
  <si>
    <t>Nguyễn Trần Kim Long</t>
  </si>
  <si>
    <t>K29CSH</t>
  </si>
  <si>
    <t>CN Sinh học</t>
  </si>
  <si>
    <t>29207254785</t>
  </si>
  <si>
    <t>Trần An Hà Trang</t>
  </si>
  <si>
    <t>K29YDH1</t>
  </si>
  <si>
    <t>Dược</t>
  </si>
  <si>
    <t>28207240625</t>
  </si>
  <si>
    <t>Nguyễn Đoàn Khánh Linh</t>
  </si>
  <si>
    <t>K28YDH1</t>
  </si>
  <si>
    <t>29265280017</t>
  </si>
  <si>
    <t>Bùi Thị Ý</t>
  </si>
  <si>
    <t>D29YDH A</t>
  </si>
  <si>
    <t>29207252036</t>
  </si>
  <si>
    <t>Phạm Thị Diệu Quỳnh</t>
  </si>
  <si>
    <t>K29YDH2</t>
  </si>
  <si>
    <t>28207449620</t>
  </si>
  <si>
    <t>Trần Thị Ánh Tuyết</t>
  </si>
  <si>
    <t>K28YDH2</t>
  </si>
  <si>
    <t>27215252666</t>
  </si>
  <si>
    <t>Nguyễn Ngọc Lâm</t>
  </si>
  <si>
    <t>K27YDH3</t>
  </si>
  <si>
    <t>26205239390</t>
  </si>
  <si>
    <t>Hứa Hồng Ngọc</t>
  </si>
  <si>
    <t>K26YDH1</t>
  </si>
  <si>
    <t>27215202752</t>
  </si>
  <si>
    <t>Phạm Thanh Hương</t>
  </si>
  <si>
    <t>K27YDH4</t>
  </si>
  <si>
    <t>29207263915</t>
  </si>
  <si>
    <t>Nguyễn Hồng Nhung</t>
  </si>
  <si>
    <t>K29YDH4</t>
  </si>
  <si>
    <t>28207300245</t>
  </si>
  <si>
    <t>Lê Vũ Diệu Nhân</t>
  </si>
  <si>
    <t>K28YDK2</t>
  </si>
  <si>
    <t>Y</t>
  </si>
  <si>
    <t>28207306511</t>
  </si>
  <si>
    <t>Trần Nguyễn Bảo Quyên</t>
  </si>
  <si>
    <t>K28YDK1</t>
  </si>
  <si>
    <t>28207306214</t>
  </si>
  <si>
    <t>Đặng Minh Khuê</t>
  </si>
  <si>
    <t>K28YDK4</t>
  </si>
  <si>
    <t>27215352269</t>
  </si>
  <si>
    <t>Hoàng Hữu Phúc</t>
  </si>
  <si>
    <t>K27YDK1</t>
  </si>
  <si>
    <t>27205301826</t>
  </si>
  <si>
    <t>Nguyễn Khánh Bảo Ngọc</t>
  </si>
  <si>
    <t>K27YDK5</t>
  </si>
  <si>
    <t>27215341223</t>
  </si>
  <si>
    <t>Trương Xuân Đức</t>
  </si>
  <si>
    <t>28207347124</t>
  </si>
  <si>
    <t>Lê Thanh Thuý</t>
  </si>
  <si>
    <t>27205342598</t>
  </si>
  <si>
    <t>Nguyễn Thị Ngọc Hân</t>
  </si>
  <si>
    <t>27205330770</t>
  </si>
  <si>
    <t>Trần Ngọc Thanh Đoan</t>
  </si>
  <si>
    <t>28217702754</t>
  </si>
  <si>
    <t>Nguyễn Hùng Xuyên</t>
  </si>
  <si>
    <t>K28YKY</t>
  </si>
  <si>
    <t>29605389824</t>
  </si>
  <si>
    <t>Vangala Sri Alaya Thanmay</t>
  </si>
  <si>
    <t>K29IM-YDK</t>
  </si>
  <si>
    <t>29211160045</t>
  </si>
  <si>
    <t>Lê Quang Cường</t>
  </si>
  <si>
    <t>K29TMT</t>
  </si>
  <si>
    <t>KT Mạng &amp; TT</t>
  </si>
  <si>
    <t>29210241832</t>
  </si>
  <si>
    <t>Trần Hữu Định</t>
  </si>
  <si>
    <t>29219065486</t>
  </si>
  <si>
    <t>Võ Tấn Sơn</t>
  </si>
  <si>
    <t>27206648246</t>
  </si>
  <si>
    <t>Trần Phạm Hương Ly</t>
  </si>
  <si>
    <t>K27CTP</t>
  </si>
  <si>
    <t>MT&amp;KHTN</t>
  </si>
  <si>
    <t>27206639090</t>
  </si>
  <si>
    <t>Dương Thị Mỹ Phượng</t>
  </si>
  <si>
    <t>29203565756</t>
  </si>
  <si>
    <t>Ngô Thị Ngọc Hòa</t>
  </si>
  <si>
    <t>K29CTP-VJJ</t>
  </si>
  <si>
    <t>26214134345</t>
  </si>
  <si>
    <t>Nguyễn Quang Thái</t>
  </si>
  <si>
    <t>K27TNM</t>
  </si>
  <si>
    <t>27217542736</t>
  </si>
  <si>
    <t>Võ Như Thuý Ngân</t>
  </si>
  <si>
    <t>K27NNB</t>
  </si>
  <si>
    <t>Tiếng Nhật</t>
  </si>
  <si>
    <t>28216902935</t>
  </si>
  <si>
    <t>Lương Trọng Phúc</t>
  </si>
  <si>
    <t>K28NNB</t>
  </si>
  <si>
    <t>29206954618</t>
  </si>
  <si>
    <t>Nguyễn Thị Khánh Ty</t>
  </si>
  <si>
    <t>K29NNB</t>
  </si>
  <si>
    <t>29206941197</t>
  </si>
  <si>
    <t>Huỳnh Tường Vy</t>
  </si>
  <si>
    <t>K29NNT</t>
  </si>
  <si>
    <t>27203801619</t>
  </si>
  <si>
    <t>Nguyễn Thị Thanh Hà</t>
  </si>
  <si>
    <t>K27NHB</t>
  </si>
  <si>
    <t>Tiếng Hàn</t>
  </si>
  <si>
    <t>27203802045</t>
  </si>
  <si>
    <t>Võ Ngọc Nhã Trúc</t>
  </si>
  <si>
    <t>28206720559</t>
  </si>
  <si>
    <t>Đặng Thị Minh Duyên</t>
  </si>
  <si>
    <t>K28NHB</t>
  </si>
  <si>
    <t>28206701309</t>
  </si>
  <si>
    <t>29206560510</t>
  </si>
  <si>
    <t>Tạ Thị Yến Thương</t>
  </si>
  <si>
    <t>K29NHB</t>
  </si>
  <si>
    <t>29206757683</t>
  </si>
  <si>
    <t>Lê Hồ Anh Thy</t>
  </si>
  <si>
    <t>28206736695</t>
  </si>
  <si>
    <t>Phạm Thị Linh Đan</t>
  </si>
  <si>
    <t>K28NHD</t>
  </si>
  <si>
    <t>28206748405</t>
  </si>
  <si>
    <t>Nguyễn Hà Thanh Thảo</t>
  </si>
  <si>
    <t>29206700064</t>
  </si>
  <si>
    <t>Nguyễn Thị Thương Huyền</t>
  </si>
  <si>
    <t>K29NHD</t>
  </si>
  <si>
    <t>28206705556</t>
  </si>
  <si>
    <t>Lương Thị Thuận</t>
  </si>
  <si>
    <t>K28NHT</t>
  </si>
  <si>
    <t>28206702092</t>
  </si>
  <si>
    <t>Nguyễn Ái Viên</t>
  </si>
  <si>
    <t>29208163121</t>
  </si>
  <si>
    <t>Tăng Oanh Thư</t>
  </si>
  <si>
    <t>K29NHT</t>
  </si>
  <si>
    <t>28206700443</t>
  </si>
  <si>
    <t>Huỳnh Thị Hồng Thêm</t>
  </si>
  <si>
    <t>K28CLC-NHQ</t>
  </si>
  <si>
    <t>28206851455</t>
  </si>
  <si>
    <t>Nguyễn Phạm Thanh Tuyền</t>
  </si>
  <si>
    <t>K28HP-VQH</t>
  </si>
  <si>
    <t>XHNV</t>
  </si>
  <si>
    <t>26203500549</t>
  </si>
  <si>
    <t>Huỳnh Thị Thủy Tiên</t>
  </si>
  <si>
    <t>K26J-VQH</t>
  </si>
  <si>
    <t>27203502367</t>
  </si>
  <si>
    <t>Trịnh Thị Minh Nhàn</t>
  </si>
  <si>
    <t>K27C-VQH</t>
  </si>
  <si>
    <t>27203550377</t>
  </si>
  <si>
    <t>Nguyễn Thị Ngọc Anh</t>
  </si>
  <si>
    <t>K27E-VQH</t>
  </si>
  <si>
    <t>28204438312</t>
  </si>
  <si>
    <t>Nguyễn Thị Hương Giang</t>
  </si>
  <si>
    <t>K28E-VQH</t>
  </si>
  <si>
    <t>29206820902</t>
  </si>
  <si>
    <t>Nguyễn Thị Phương Dung</t>
  </si>
  <si>
    <t>K29E-VQH</t>
  </si>
  <si>
    <t>29206364720</t>
  </si>
  <si>
    <t>Nguyễn Hạ Đoan</t>
  </si>
  <si>
    <t>K29VBC</t>
  </si>
  <si>
    <t>28204502955</t>
  </si>
  <si>
    <t>Bùi Thị Thu Yên</t>
  </si>
  <si>
    <t>K28VQC</t>
  </si>
  <si>
    <t>29214651143</t>
  </si>
  <si>
    <t>Nguyễn Hưng</t>
  </si>
  <si>
    <t>K29VQC</t>
  </si>
  <si>
    <t>29206151760</t>
  </si>
  <si>
    <t>H' Mi Sa Kbuôr</t>
  </si>
  <si>
    <t>27203734366</t>
  </si>
  <si>
    <t>Trần Phương Mai</t>
  </si>
  <si>
    <t>K27VTD</t>
  </si>
  <si>
    <t>27203702016</t>
  </si>
  <si>
    <t>Nguyễn Lê Kiều Oanh</t>
  </si>
  <si>
    <t>28216651000</t>
  </si>
  <si>
    <t>Nguyễn Trọng Hoài Nhân</t>
  </si>
  <si>
    <t>K28VTD</t>
  </si>
  <si>
    <t>28206653556</t>
  </si>
  <si>
    <t>Trương Nguyễn Uyển Nhi</t>
  </si>
  <si>
    <t>29216640074</t>
  </si>
  <si>
    <t>Phạm Thành Danh</t>
  </si>
  <si>
    <t>K29VTD</t>
  </si>
  <si>
    <t>29206663892</t>
  </si>
  <si>
    <t>Huỳnh Thị Yến Nhi</t>
  </si>
  <si>
    <t>29206664269</t>
  </si>
  <si>
    <t>Nguyễn Thị Ý Nhi</t>
  </si>
  <si>
    <t>29216652898</t>
  </si>
  <si>
    <t>Ngô Nhật Phong</t>
  </si>
  <si>
    <t>29206534979</t>
  </si>
  <si>
    <t>Lê Thị Minh Tâm</t>
  </si>
  <si>
    <t>27213353757</t>
  </si>
  <si>
    <t>Trần Thị Thạch Thảo</t>
  </si>
  <si>
    <t>K27NTB</t>
  </si>
  <si>
    <t>Tiếng Trung</t>
  </si>
  <si>
    <t>27213328020</t>
  </si>
  <si>
    <t>Châu Phương Dung</t>
  </si>
  <si>
    <t>27203353071</t>
  </si>
  <si>
    <t>Lê Thị Hằng</t>
  </si>
  <si>
    <t>28206553667</t>
  </si>
  <si>
    <t>Lê Thị Minh Ngọc</t>
  </si>
  <si>
    <t>K28NTB</t>
  </si>
  <si>
    <t>28206505277</t>
  </si>
  <si>
    <t>Nguyễn Thị Lệ Thu</t>
  </si>
  <si>
    <t>28206506028</t>
  </si>
  <si>
    <t>Nguyễn Thị Khánh Linh</t>
  </si>
  <si>
    <t>29206558610</t>
  </si>
  <si>
    <t>Nguyễn Thị Dạ Thảo</t>
  </si>
  <si>
    <t>K29NTB</t>
  </si>
  <si>
    <t>29206565557</t>
  </si>
  <si>
    <t>Lê Thị Kim Pa</t>
  </si>
  <si>
    <t>29204550884</t>
  </si>
  <si>
    <t>Nguyễn Thị Huyền Trang</t>
  </si>
  <si>
    <t>28204747732</t>
  </si>
  <si>
    <t>Võ Thị Tuyết Giang</t>
  </si>
  <si>
    <t>K28NTD</t>
  </si>
  <si>
    <t>29206553160</t>
  </si>
  <si>
    <t>Dương Hồng Nhật Tuyên</t>
  </si>
  <si>
    <t>K29NTD</t>
  </si>
  <si>
    <t>29206544477</t>
  </si>
  <si>
    <t>Đào Nguyễn Kiều Oanh</t>
  </si>
  <si>
    <t>28204605215</t>
  </si>
  <si>
    <t>Đỗ Thị Bích Tài</t>
  </si>
  <si>
    <t>K28NTT</t>
  </si>
  <si>
    <t>28206503648</t>
  </si>
  <si>
    <t>Đoàn Thị Dung</t>
  </si>
  <si>
    <t>29206547295</t>
  </si>
  <si>
    <t>Đỗ Ngọc Thiên Thiên</t>
  </si>
  <si>
    <t>K29NTT</t>
  </si>
  <si>
    <t>29206524183</t>
  </si>
  <si>
    <t>Nguyễn Thị Hồng Duyên</t>
  </si>
  <si>
    <t>K29HP-NTQ</t>
  </si>
  <si>
    <t>28205154658</t>
  </si>
  <si>
    <t>Nguyễn Sơn Hải Duyên</t>
  </si>
  <si>
    <t>K28HP-LKT</t>
  </si>
  <si>
    <t>Luật</t>
  </si>
  <si>
    <t>29205147791</t>
  </si>
  <si>
    <t>Lê Dương Minh Thư</t>
  </si>
  <si>
    <t>K29LKT</t>
  </si>
  <si>
    <t>28205128372</t>
  </si>
  <si>
    <t>Nguyễn Hà Phương</t>
  </si>
  <si>
    <t>K28LKT</t>
  </si>
  <si>
    <t>29205135017</t>
  </si>
  <si>
    <t>Cao Thị Thanh Thùy</t>
  </si>
  <si>
    <t>27218702977</t>
  </si>
  <si>
    <t>Nguyễn Hoàng Hiếu Duyên</t>
  </si>
  <si>
    <t>K27LTH</t>
  </si>
  <si>
    <t>27208621731</t>
  </si>
  <si>
    <t>Cao Vân Anh</t>
  </si>
  <si>
    <t>29205247648</t>
  </si>
  <si>
    <t>Lưu Quỳnh Anh</t>
  </si>
  <si>
    <t>K29LTH</t>
  </si>
  <si>
    <t>27203102482</t>
  </si>
  <si>
    <t>Nguyễn Thị Minh Thư</t>
  </si>
  <si>
    <t>K27NAB</t>
  </si>
  <si>
    <t>Tiếng anh</t>
  </si>
  <si>
    <t>28206254645</t>
  </si>
  <si>
    <t>Võ Thị Mỹ Hậu</t>
  </si>
  <si>
    <t>K28NAB</t>
  </si>
  <si>
    <t>28206201947</t>
  </si>
  <si>
    <t>Trần Thị Mỹ Linh</t>
  </si>
  <si>
    <t>28206252690</t>
  </si>
  <si>
    <t>Nguyễn Lê Yến Trâm</t>
  </si>
  <si>
    <t>29206240238</t>
  </si>
  <si>
    <t>Võ Hà Như</t>
  </si>
  <si>
    <t>K29NAB</t>
  </si>
  <si>
    <t>29206239722</t>
  </si>
  <si>
    <t>Phạm Thị Mỹ Hạnh</t>
  </si>
  <si>
    <t>27203222109</t>
  </si>
  <si>
    <t>Hồ Ngọc Thu Uyên</t>
  </si>
  <si>
    <t>K27NAD</t>
  </si>
  <si>
    <t>28208101802</t>
  </si>
  <si>
    <t>Phan Thị Nhã My</t>
  </si>
  <si>
    <t>K28NAD</t>
  </si>
  <si>
    <t>29204622561</t>
  </si>
  <si>
    <t>Nguyễn Thị Xuân Uyên</t>
  </si>
  <si>
    <t>K29NAD</t>
  </si>
  <si>
    <t>28216206501</t>
  </si>
  <si>
    <t>Nguyễn Ngọc Tú</t>
  </si>
  <si>
    <t>K28NAT</t>
  </si>
  <si>
    <t>29206237587</t>
  </si>
  <si>
    <t>Nguyễn Võ Quỳnh Anh</t>
  </si>
  <si>
    <t>K29NAT</t>
  </si>
  <si>
    <t>29206264439</t>
  </si>
  <si>
    <t>Nguyễn Hải Linh</t>
  </si>
  <si>
    <t>28206254997</t>
  </si>
  <si>
    <t>Nguyễn Khánh Linh</t>
  </si>
  <si>
    <t>K28CLC - NAQ</t>
  </si>
  <si>
    <t>29209420777</t>
  </si>
  <si>
    <t>Trần Thị Thảo Vân</t>
  </si>
  <si>
    <t>K29QTC</t>
  </si>
  <si>
    <t>KT-TC</t>
  </si>
  <si>
    <t>27212340544</t>
  </si>
  <si>
    <t>Văn Viết Bôn</t>
  </si>
  <si>
    <t>K27QTC</t>
  </si>
  <si>
    <t>29204557550</t>
  </si>
  <si>
    <t>Lâm Lê Bình</t>
  </si>
  <si>
    <t>K29QLC2</t>
  </si>
  <si>
    <t>29204856521</t>
  </si>
  <si>
    <t>Nguyễn Thị Ngọc Huyền</t>
  </si>
  <si>
    <t>K29QNH1</t>
  </si>
  <si>
    <t>27202453764</t>
  </si>
  <si>
    <t>Nguyễn Thị Như Quỳnh</t>
  </si>
  <si>
    <t>K27QNH2</t>
  </si>
  <si>
    <t>29204857950</t>
  </si>
  <si>
    <t>Lê Phan Bảo Lộc</t>
  </si>
  <si>
    <t>29204659766</t>
  </si>
  <si>
    <t>Nguyễn Thị Thúy</t>
  </si>
  <si>
    <t>29204249504</t>
  </si>
  <si>
    <t>Trương Khánh My</t>
  </si>
  <si>
    <t>K29QDT</t>
  </si>
  <si>
    <t>29214232846</t>
  </si>
  <si>
    <t>Đoàn Đình Hà</t>
  </si>
  <si>
    <t>K29QLC6</t>
  </si>
  <si>
    <t>29204637110</t>
  </si>
  <si>
    <t>Trần Thị Sen</t>
  </si>
  <si>
    <t>K29QLC1</t>
  </si>
  <si>
    <t>25215409359</t>
  </si>
  <si>
    <t>Trần Văn Quan</t>
  </si>
  <si>
    <t>K25YDR</t>
  </si>
  <si>
    <t>R - H - M</t>
  </si>
  <si>
    <t>25205412168</t>
  </si>
  <si>
    <t>Trần Mỹ Diệu Hương</t>
  </si>
  <si>
    <t>26205439484</t>
  </si>
  <si>
    <t>Nguyễn Thị Bích Ngọc</t>
  </si>
  <si>
    <t>K26YDR</t>
  </si>
  <si>
    <t>27205431007</t>
  </si>
  <si>
    <t>Nguyễn Diệp Bảo Khanh</t>
  </si>
  <si>
    <t>K27YDR</t>
  </si>
  <si>
    <t>28207430688</t>
  </si>
  <si>
    <t>Nguyễn Tú Uyên</t>
  </si>
  <si>
    <t>K28YDR</t>
  </si>
  <si>
    <t>29207441874</t>
  </si>
  <si>
    <t>Ngô Thị Thanh Nhi</t>
  </si>
  <si>
    <t>K29YDR</t>
  </si>
  <si>
    <t>27214720634</t>
  </si>
  <si>
    <t>Nguyễn Đỗ Hoàng</t>
  </si>
  <si>
    <t>K27HP-QLC</t>
  </si>
  <si>
    <t>Nam Khuê</t>
  </si>
  <si>
    <t>27204702630</t>
  </si>
  <si>
    <t>Nguyễn Thị Thảo Nhân</t>
  </si>
  <si>
    <t>27204741683</t>
  </si>
  <si>
    <t>Phan Quỳnh Như</t>
  </si>
  <si>
    <t>27204330342</t>
  </si>
  <si>
    <t>Trần Thiên Tâm</t>
  </si>
  <si>
    <t>28204554649</t>
  </si>
  <si>
    <t>Võ Thanh Ngân</t>
  </si>
  <si>
    <t>K28HP-QLC</t>
  </si>
  <si>
    <t>29214564728</t>
  </si>
  <si>
    <t>Ngô Hữu Đạt</t>
  </si>
  <si>
    <t>K29HP-QLC</t>
  </si>
  <si>
    <t>28204649983</t>
  </si>
  <si>
    <t>Trần Thị Bích Ngọc</t>
  </si>
  <si>
    <t>K28HP-QTM</t>
  </si>
  <si>
    <t>28206600310</t>
  </si>
  <si>
    <t>Lê Thị Mai Phương</t>
  </si>
  <si>
    <t>29204665169</t>
  </si>
  <si>
    <t>Nguyễn Thị Kiều Oanh</t>
  </si>
  <si>
    <t>K29HP-QTM</t>
  </si>
  <si>
    <t>28214602180</t>
  </si>
  <si>
    <t>Nguyễn Cao Chiến</t>
  </si>
  <si>
    <t>K28HP-QTH</t>
  </si>
  <si>
    <t>28209320763</t>
  </si>
  <si>
    <t>Lê Thanh Dung</t>
  </si>
  <si>
    <t>29204365465</t>
  </si>
  <si>
    <t>Lê Nguyễn Quỳnh Hương</t>
  </si>
  <si>
    <t>K29HP-QTH</t>
  </si>
  <si>
    <t>29204857953</t>
  </si>
  <si>
    <t>Trần Hương Giang</t>
  </si>
  <si>
    <t>K29HP-QTC</t>
  </si>
  <si>
    <t>TỔNG:</t>
  </si>
  <si>
    <t>284  sinh viên</t>
  </si>
  <si>
    <t xml:space="preserve">Tổng tiền bằng chữ: Hai trăm tám mươi bốn triệu đồng chẵn </t>
  </si>
  <si>
    <t xml:space="preserve"> Đà Nẵng, ngày   tháng      năm  2024          </t>
  </si>
  <si>
    <t>BAN CÔNG TÁC SINH VIÊN</t>
  </si>
  <si>
    <t>BAN ĐÀO TẠO</t>
  </si>
  <si>
    <t>GIÁM ĐỐC</t>
  </si>
  <si>
    <t>29212343271</t>
  </si>
  <si>
    <t>Hà Trịnh Anh Trung</t>
  </si>
  <si>
    <t>NỢ HP -&gt; KHOA KIỂM TRA SV ĐÃ BỎ HỌC</t>
  </si>
  <si>
    <t>29206250419</t>
  </si>
  <si>
    <t>Phạm Thị Tâm Như</t>
  </si>
  <si>
    <t>NỢ HP -&gt; KHOA XÁC MINH SV ĐI DU HỌC</t>
  </si>
  <si>
    <t xml:space="preserve">Số Tài khoản </t>
  </si>
  <si>
    <t>Ngân hàng</t>
  </si>
  <si>
    <t>Tên chủ TK</t>
  </si>
  <si>
    <t>THÔNG TIN SỐ TÀI KHOẢN NHẬN THƯỞNG</t>
  </si>
  <si>
    <t>SV  đại diện lên sân khấu, sẽ nộp trực tiếp Ban CSTV</t>
  </si>
  <si>
    <r>
      <t xml:space="preserve"> (Ban hành kèm theo quyết định số : </t>
    </r>
    <r>
      <rPr>
        <b/>
        <sz val="13"/>
        <rFont val="Times New Roman"/>
        <family val="1"/>
      </rPr>
      <t xml:space="preserve"> 980</t>
    </r>
    <r>
      <rPr>
        <sz val="13"/>
        <rFont val="Times New Roman"/>
        <family val="1"/>
      </rPr>
      <t>/QĐ-ĐHDT ngày 24/12/2024  của Giám đốc Đại học Duy Tân)</t>
    </r>
  </si>
  <si>
    <t>KHOA</t>
  </si>
  <si>
    <t>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</si>
</sst>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times new roman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9"/>
      <color indexed="8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  <charset val="163"/>
    </font>
    <font>
      <sz val="6"/>
      <color theme="1"/>
      <name val="Times New Roman"/>
      <family val="1"/>
    </font>
    <font>
      <sz val="11"/>
      <color indexed="6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</font>
    <font>
      <b/>
      <sz val="11"/>
      <color rgb="FF000000"/>
      <name val="Times New Roman"/>
      <family val="1"/>
    </font>
    <font>
      <sz val="11"/>
      <color rgb="FF201F35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SVN-Times New Roman 2"/>
      <family val="1"/>
    </font>
    <font>
      <sz val="11"/>
      <color rgb="FF000000"/>
      <name val="Calibri"/>
      <family val="2"/>
    </font>
    <font>
      <i/>
      <sz val="12"/>
      <color theme="1"/>
      <name val="SVN-Times New Roman 2"/>
      <family val="1"/>
    </font>
    <font>
      <sz val="12"/>
      <color theme="1"/>
      <name val="SVN-Times New Roman 2"/>
      <family val="1"/>
    </font>
    <font>
      <sz val="10"/>
      <color theme="1"/>
      <name val="SVN-Times New Roman 2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 Cyr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45" fillId="0" borderId="0"/>
  </cellStyleXfs>
  <cellXfs count="387">
    <xf numFmtId="0" fontId="0" fillId="0" borderId="0" xfId="0"/>
    <xf numFmtId="0" fontId="5" fillId="0" borderId="0" xfId="2" applyFont="1"/>
    <xf numFmtId="0" fontId="3" fillId="0" borderId="0" xfId="2" quotePrefix="1" applyFont="1" applyAlignment="1">
      <alignment horizontal="center"/>
    </xf>
    <xf numFmtId="0" fontId="7" fillId="0" borderId="0" xfId="2" quotePrefix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5" fillId="0" borderId="0" xfId="2" applyFont="1"/>
    <xf numFmtId="0" fontId="17" fillId="2" borderId="0" xfId="3" applyFont="1" applyFill="1"/>
    <xf numFmtId="49" fontId="18" fillId="0" borderId="0" xfId="4" applyNumberFormat="1" applyFont="1" applyAlignment="1">
      <alignment horizontal="center" vertical="center" wrapText="1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5" fillId="2" borderId="0" xfId="3" applyFont="1" applyFill="1"/>
    <xf numFmtId="0" fontId="18" fillId="2" borderId="0" xfId="3" applyFont="1" applyFill="1"/>
    <xf numFmtId="164" fontId="18" fillId="2" borderId="0" xfId="1" applyNumberFormat="1" applyFont="1" applyFill="1"/>
    <xf numFmtId="0" fontId="17" fillId="0" borderId="5" xfId="0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readingOrder="1"/>
    </xf>
    <xf numFmtId="49" fontId="23" fillId="4" borderId="1" xfId="0" applyNumberFormat="1" applyFont="1" applyFill="1" applyBorder="1" applyAlignment="1">
      <alignment horizontal="left" vertical="center" readingOrder="1"/>
    </xf>
    <xf numFmtId="14" fontId="23" fillId="4" borderId="1" xfId="0" applyNumberFormat="1" applyFont="1" applyFill="1" applyBorder="1" applyAlignment="1">
      <alignment horizontal="center" vertical="center" readingOrder="1"/>
    </xf>
    <xf numFmtId="0" fontId="19" fillId="0" borderId="1" xfId="0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quotePrefix="1" applyFont="1" applyBorder="1" applyAlignment="1">
      <alignment horizontal="center" vertical="center"/>
    </xf>
    <xf numFmtId="3" fontId="17" fillId="0" borderId="1" xfId="3" quotePrefix="1" applyNumberFormat="1" applyFont="1" applyBorder="1" applyAlignment="1">
      <alignment horizontal="center" vertical="center"/>
    </xf>
    <xf numFmtId="2" fontId="17" fillId="0" borderId="1" xfId="3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quotePrefix="1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left"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24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9" fontId="23" fillId="5" borderId="1" xfId="0" applyNumberFormat="1" applyFont="1" applyFill="1" applyBorder="1" applyAlignment="1">
      <alignment horizontal="center" vertical="center" readingOrder="1"/>
    </xf>
    <xf numFmtId="49" fontId="23" fillId="4" borderId="1" xfId="0" applyNumberFormat="1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7" fillId="0" borderId="1" xfId="0" applyNumberFormat="1" applyFont="1" applyBorder="1" applyAlignment="1">
      <alignment horizontal="center" vertical="center" readingOrder="1"/>
    </xf>
    <xf numFmtId="49" fontId="17" fillId="0" borderId="1" xfId="0" applyNumberFormat="1" applyFont="1" applyBorder="1" applyAlignment="1">
      <alignment horizontal="left" vertical="center" readingOrder="1"/>
    </xf>
    <xf numFmtId="14" fontId="17" fillId="0" borderId="1" xfId="0" applyNumberFormat="1" applyFont="1" applyBorder="1" applyAlignment="1">
      <alignment horizontal="center" vertical="center" readingOrder="1"/>
    </xf>
    <xf numFmtId="49" fontId="19" fillId="0" borderId="1" xfId="0" applyNumberFormat="1" applyFont="1" applyBorder="1" applyAlignment="1">
      <alignment horizontal="center" vertical="center" readingOrder="1"/>
    </xf>
    <xf numFmtId="0" fontId="17" fillId="0" borderId="0" xfId="0" applyFont="1"/>
    <xf numFmtId="49" fontId="17" fillId="0" borderId="1" xfId="3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 wrapText="1"/>
    </xf>
    <xf numFmtId="14" fontId="17" fillId="0" borderId="1" xfId="3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9" fontId="23" fillId="5" borderId="1" xfId="0" applyNumberFormat="1" applyFont="1" applyFill="1" applyBorder="1" applyAlignment="1">
      <alignment horizontal="left" vertical="center" readingOrder="1"/>
    </xf>
    <xf numFmtId="14" fontId="23" fillId="5" borderId="1" xfId="0" applyNumberFormat="1" applyFont="1" applyFill="1" applyBorder="1" applyAlignment="1">
      <alignment horizontal="center" vertical="center" readingOrder="1"/>
    </xf>
    <xf numFmtId="0" fontId="19" fillId="5" borderId="1" xfId="4" applyFont="1" applyFill="1" applyBorder="1" applyAlignment="1">
      <alignment horizontal="center"/>
    </xf>
    <xf numFmtId="0" fontId="17" fillId="5" borderId="1" xfId="3" applyFont="1" applyFill="1" applyBorder="1" applyAlignment="1">
      <alignment horizontal="center"/>
    </xf>
    <xf numFmtId="0" fontId="34" fillId="5" borderId="1" xfId="3" applyFont="1" applyFill="1" applyBorder="1" applyAlignment="1">
      <alignment horizontal="center"/>
    </xf>
    <xf numFmtId="0" fontId="31" fillId="5" borderId="0" xfId="4" applyFont="1" applyFill="1"/>
    <xf numFmtId="0" fontId="35" fillId="5" borderId="0" xfId="4" applyFont="1" applyFill="1"/>
    <xf numFmtId="49" fontId="19" fillId="5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1" xfId="3" applyFont="1" applyFill="1" applyBorder="1" applyAlignment="1">
      <alignment vertical="center"/>
    </xf>
    <xf numFmtId="0" fontId="24" fillId="5" borderId="0" xfId="3" applyFont="1" applyFill="1"/>
    <xf numFmtId="0" fontId="36" fillId="5" borderId="0" xfId="3" applyFont="1" applyFill="1"/>
    <xf numFmtId="49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49" fontId="37" fillId="5" borderId="1" xfId="0" applyNumberFormat="1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left" vertical="center" wrapText="1"/>
    </xf>
    <xf numFmtId="14" fontId="3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readingOrder="1"/>
    </xf>
    <xf numFmtId="49" fontId="23" fillId="0" borderId="1" xfId="0" applyNumberFormat="1" applyFont="1" applyBorder="1" applyAlignment="1">
      <alignment horizontal="left" vertical="center" readingOrder="1"/>
    </xf>
    <xf numFmtId="14" fontId="23" fillId="0" borderId="1" xfId="0" applyNumberFormat="1" applyFont="1" applyBorder="1" applyAlignment="1">
      <alignment horizontal="center" vertical="center" readingOrder="1"/>
    </xf>
    <xf numFmtId="0" fontId="3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9" fillId="5" borderId="1" xfId="0" applyFont="1" applyFill="1" applyBorder="1" applyAlignment="1">
      <alignment horizontal="left" vertical="center"/>
    </xf>
    <xf numFmtId="14" fontId="19" fillId="5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readingOrder="1"/>
    </xf>
    <xf numFmtId="49" fontId="17" fillId="2" borderId="1" xfId="3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left" vertical="center" wrapText="1"/>
    </xf>
    <xf numFmtId="14" fontId="17" fillId="2" borderId="1" xfId="3" applyNumberFormat="1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6" fillId="2" borderId="0" xfId="3" applyFill="1"/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23" fillId="0" borderId="1" xfId="0" applyFont="1" applyBorder="1" applyAlignment="1">
      <alignment horizontal="center" vertical="center"/>
    </xf>
    <xf numFmtId="0" fontId="16" fillId="0" borderId="0" xfId="3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49" fontId="42" fillId="4" borderId="1" xfId="0" applyNumberFormat="1" applyFont="1" applyFill="1" applyBorder="1" applyAlignment="1">
      <alignment horizontal="center" wrapText="1"/>
    </xf>
    <xf numFmtId="49" fontId="42" fillId="4" borderId="1" xfId="0" applyNumberFormat="1" applyFont="1" applyFill="1" applyBorder="1" applyAlignment="1">
      <alignment horizontal="left" wrapText="1"/>
    </xf>
    <xf numFmtId="14" fontId="42" fillId="4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center"/>
    </xf>
    <xf numFmtId="2" fontId="34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9" fillId="0" borderId="1" xfId="0" applyFont="1" applyBorder="1" applyAlignment="1">
      <alignment horizontal="left" vertical="center"/>
    </xf>
    <xf numFmtId="14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/>
    <xf numFmtId="0" fontId="3" fillId="0" borderId="0" xfId="0" applyFont="1"/>
    <xf numFmtId="49" fontId="23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7" fillId="5" borderId="1" xfId="5" applyFont="1" applyFill="1" applyBorder="1" applyAlignment="1">
      <alignment horizontal="center" vertical="center" wrapText="1"/>
    </xf>
    <xf numFmtId="0" fontId="34" fillId="5" borderId="1" xfId="5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18" fillId="2" borderId="0" xfId="3" applyNumberFormat="1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center"/>
    </xf>
    <xf numFmtId="0" fontId="19" fillId="2" borderId="0" xfId="3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 wrapText="1"/>
    </xf>
    <xf numFmtId="49" fontId="43" fillId="0" borderId="0" xfId="0" applyNumberFormat="1" applyFont="1" applyAlignment="1">
      <alignment horizontal="left" vertical="center" wrapText="1"/>
    </xf>
    <xf numFmtId="14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49" fontId="46" fillId="0" borderId="0" xfId="7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1" fillId="0" borderId="0" xfId="0" applyFont="1" applyAlignment="1">
      <alignment horizontal="center"/>
    </xf>
    <xf numFmtId="49" fontId="49" fillId="0" borderId="0" xfId="7" applyNumberFormat="1" applyFont="1" applyAlignment="1">
      <alignment horizont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center" vertical="center"/>
    </xf>
    <xf numFmtId="0" fontId="10" fillId="0" borderId="0" xfId="0" applyFont="1"/>
    <xf numFmtId="49" fontId="43" fillId="0" borderId="0" xfId="2" applyNumberFormat="1" applyFont="1" applyAlignment="1">
      <alignment horizontal="left"/>
    </xf>
    <xf numFmtId="0" fontId="43" fillId="0" borderId="0" xfId="2" applyFont="1" applyAlignment="1">
      <alignment horizontal="left"/>
    </xf>
    <xf numFmtId="0" fontId="43" fillId="0" borderId="0" xfId="2" applyFont="1" applyAlignment="1">
      <alignment horizontal="center"/>
    </xf>
    <xf numFmtId="0" fontId="18" fillId="0" borderId="0" xfId="0" applyFont="1"/>
    <xf numFmtId="0" fontId="43" fillId="0" borderId="0" xfId="0" applyFont="1" applyAlignment="1">
      <alignment horizontal="center"/>
    </xf>
    <xf numFmtId="0" fontId="17" fillId="7" borderId="5" xfId="0" applyFont="1" applyFill="1" applyBorder="1" applyAlignment="1">
      <alignment horizontal="center" vertical="center"/>
    </xf>
    <xf numFmtId="49" fontId="23" fillId="8" borderId="1" xfId="0" applyNumberFormat="1" applyFont="1" applyFill="1" applyBorder="1" applyAlignment="1">
      <alignment horizontal="center" vertical="center" readingOrder="1"/>
    </xf>
    <xf numFmtId="49" fontId="23" fillId="8" borderId="1" xfId="0" applyNumberFormat="1" applyFont="1" applyFill="1" applyBorder="1" applyAlignment="1">
      <alignment horizontal="left" vertical="center" readingOrder="1"/>
    </xf>
    <xf numFmtId="14" fontId="23" fillId="8" borderId="1" xfId="0" applyNumberFormat="1" applyFont="1" applyFill="1" applyBorder="1" applyAlignment="1">
      <alignment horizontal="center" vertical="center" readingOrder="1"/>
    </xf>
    <xf numFmtId="0" fontId="19" fillId="7" borderId="1" xfId="0" applyFont="1" applyFill="1" applyBorder="1" applyAlignment="1">
      <alignment horizontal="center" vertical="center"/>
    </xf>
    <xf numFmtId="3" fontId="17" fillId="7" borderId="1" xfId="3" quotePrefix="1" applyNumberFormat="1" applyFont="1" applyFill="1" applyBorder="1" applyAlignment="1">
      <alignment horizontal="center" vertical="center"/>
    </xf>
    <xf numFmtId="2" fontId="17" fillId="7" borderId="1" xfId="3" applyNumberFormat="1" applyFont="1" applyFill="1" applyBorder="1" applyAlignment="1">
      <alignment horizontal="center" vertical="center"/>
    </xf>
    <xf numFmtId="0" fontId="15" fillId="7" borderId="0" xfId="3" applyFont="1" applyFill="1"/>
    <xf numFmtId="0" fontId="18" fillId="7" borderId="0" xfId="3" applyFont="1" applyFill="1"/>
    <xf numFmtId="49" fontId="19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left" vertical="center"/>
    </xf>
    <xf numFmtId="14" fontId="19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24" fillId="7" borderId="0" xfId="0" applyFont="1" applyFill="1"/>
    <xf numFmtId="0" fontId="20" fillId="7" borderId="0" xfId="0" applyFont="1" applyFill="1"/>
    <xf numFmtId="0" fontId="18" fillId="2" borderId="1" xfId="3" applyFont="1" applyFill="1" applyBorder="1"/>
    <xf numFmtId="0" fontId="25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1" xfId="0" applyFont="1" applyBorder="1"/>
    <xf numFmtId="0" fontId="30" fillId="5" borderId="1" xfId="0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5" fillId="5" borderId="1" xfId="4" applyFont="1" applyFill="1" applyBorder="1"/>
    <xf numFmtId="0" fontId="36" fillId="5" borderId="1" xfId="3" applyFont="1" applyFill="1" applyBorder="1"/>
    <xf numFmtId="0" fontId="39" fillId="0" borderId="1" xfId="0" applyFont="1" applyBorder="1"/>
    <xf numFmtId="0" fontId="40" fillId="0" borderId="1" xfId="0" applyFont="1" applyBorder="1" applyAlignment="1">
      <alignment vertical="center"/>
    </xf>
    <xf numFmtId="0" fontId="16" fillId="2" borderId="1" xfId="3" applyFill="1" applyBorder="1"/>
    <xf numFmtId="0" fontId="0" fillId="0" borderId="1" xfId="0" applyBorder="1"/>
    <xf numFmtId="0" fontId="15" fillId="0" borderId="1" xfId="0" applyFont="1" applyBorder="1"/>
    <xf numFmtId="0" fontId="32" fillId="0" borderId="1" xfId="0" applyFont="1" applyBorder="1"/>
    <xf numFmtId="0" fontId="3" fillId="0" borderId="1" xfId="0" applyFont="1" applyBorder="1"/>
    <xf numFmtId="0" fontId="15" fillId="0" borderId="0" xfId="0" applyFont="1" applyAlignment="1">
      <alignment horizontal="left" vertical="center"/>
    </xf>
    <xf numFmtId="0" fontId="17" fillId="9" borderId="5" xfId="0" applyFont="1" applyFill="1" applyBorder="1" applyAlignment="1">
      <alignment horizontal="center" vertical="center"/>
    </xf>
    <xf numFmtId="49" fontId="19" fillId="9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left" vertical="center" wrapText="1"/>
    </xf>
    <xf numFmtId="14" fontId="23" fillId="9" borderId="1" xfId="0" applyNumberFormat="1" applyFont="1" applyFill="1" applyBorder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  <xf numFmtId="2" fontId="19" fillId="9" borderId="1" xfId="0" applyNumberFormat="1" applyFont="1" applyFill="1" applyBorder="1" applyAlignment="1">
      <alignment horizontal="center" vertical="center"/>
    </xf>
    <xf numFmtId="3" fontId="17" fillId="9" borderId="1" xfId="3" quotePrefix="1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/>
    </xf>
    <xf numFmtId="0" fontId="24" fillId="9" borderId="0" xfId="0" applyFont="1" applyFill="1" applyAlignment="1">
      <alignment vertical="center"/>
    </xf>
    <xf numFmtId="0" fontId="25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vertical="center"/>
    </xf>
    <xf numFmtId="0" fontId="0" fillId="9" borderId="0" xfId="0" applyFill="1"/>
    <xf numFmtId="0" fontId="9" fillId="9" borderId="0" xfId="0" applyFont="1" applyFill="1" applyAlignment="1">
      <alignment vertical="center"/>
    </xf>
    <xf numFmtId="49" fontId="23" fillId="9" borderId="1" xfId="0" applyNumberFormat="1" applyFont="1" applyFill="1" applyBorder="1" applyAlignment="1">
      <alignment horizontal="center" vertical="center" readingOrder="1"/>
    </xf>
    <xf numFmtId="49" fontId="23" fillId="9" borderId="1" xfId="0" applyNumberFormat="1" applyFont="1" applyFill="1" applyBorder="1" applyAlignment="1">
      <alignment horizontal="left" vertical="center" readingOrder="1"/>
    </xf>
    <xf numFmtId="14" fontId="23" fillId="9" borderId="1" xfId="0" applyNumberFormat="1" applyFont="1" applyFill="1" applyBorder="1" applyAlignment="1">
      <alignment horizontal="center" vertical="center" readingOrder="1"/>
    </xf>
    <xf numFmtId="0" fontId="19" fillId="9" borderId="1" xfId="0" applyFont="1" applyFill="1" applyBorder="1" applyAlignment="1">
      <alignment horizontal="center" vertical="center"/>
    </xf>
    <xf numFmtId="0" fontId="17" fillId="9" borderId="1" xfId="3" applyFont="1" applyFill="1" applyBorder="1" applyAlignment="1">
      <alignment horizontal="center" vertical="center"/>
    </xf>
    <xf numFmtId="0" fontId="17" fillId="9" borderId="1" xfId="3" quotePrefix="1" applyFont="1" applyFill="1" applyBorder="1" applyAlignment="1">
      <alignment horizontal="center" vertical="center"/>
    </xf>
    <xf numFmtId="2" fontId="17" fillId="9" borderId="1" xfId="3" applyNumberFormat="1" applyFont="1" applyFill="1" applyBorder="1" applyAlignment="1">
      <alignment horizontal="center" vertical="center"/>
    </xf>
    <xf numFmtId="0" fontId="15" fillId="9" borderId="0" xfId="3" applyFont="1" applyFill="1"/>
    <xf numFmtId="0" fontId="18" fillId="9" borderId="1" xfId="3" applyFont="1" applyFill="1" applyBorder="1"/>
    <xf numFmtId="0" fontId="18" fillId="9" borderId="0" xfId="3" applyFont="1" applyFill="1"/>
    <xf numFmtId="49" fontId="17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0" fillId="9" borderId="1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19" fillId="9" borderId="1" xfId="0" applyFont="1" applyFill="1" applyBorder="1"/>
    <xf numFmtId="0" fontId="24" fillId="9" borderId="0" xfId="0" applyFont="1" applyFill="1"/>
    <xf numFmtId="0" fontId="20" fillId="9" borderId="1" xfId="0" applyFont="1" applyFill="1" applyBorder="1"/>
    <xf numFmtId="0" fontId="20" fillId="9" borderId="0" xfId="0" applyFont="1" applyFill="1"/>
    <xf numFmtId="49" fontId="17" fillId="9" borderId="1" xfId="0" applyNumberFormat="1" applyFont="1" applyFill="1" applyBorder="1" applyAlignment="1">
      <alignment horizontal="left" vertical="center"/>
    </xf>
    <xf numFmtId="14" fontId="17" fillId="9" borderId="1" xfId="0" applyNumberFormat="1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164" fontId="18" fillId="9" borderId="0" xfId="1" applyNumberFormat="1" applyFont="1" applyFill="1"/>
    <xf numFmtId="49" fontId="23" fillId="9" borderId="1" xfId="0" applyNumberFormat="1" applyFont="1" applyFill="1" applyBorder="1" applyAlignment="1">
      <alignment horizontal="center" vertical="center"/>
    </xf>
    <xf numFmtId="49" fontId="23" fillId="9" borderId="1" xfId="0" applyNumberFormat="1" applyFont="1" applyFill="1" applyBorder="1" applyAlignment="1">
      <alignment horizontal="left" vertical="center"/>
    </xf>
    <xf numFmtId="0" fontId="31" fillId="9" borderId="0" xfId="0" applyFont="1" applyFill="1" applyAlignment="1">
      <alignment vertical="center"/>
    </xf>
    <xf numFmtId="49" fontId="17" fillId="9" borderId="1" xfId="0" applyNumberFormat="1" applyFont="1" applyFill="1" applyBorder="1" applyAlignment="1">
      <alignment horizontal="center" vertical="center" readingOrder="1"/>
    </xf>
    <xf numFmtId="49" fontId="17" fillId="9" borderId="1" xfId="0" applyNumberFormat="1" applyFont="1" applyFill="1" applyBorder="1" applyAlignment="1">
      <alignment horizontal="left" vertical="center" readingOrder="1"/>
    </xf>
    <xf numFmtId="14" fontId="17" fillId="9" borderId="1" xfId="0" applyNumberFormat="1" applyFont="1" applyFill="1" applyBorder="1" applyAlignment="1">
      <alignment horizontal="center" vertical="center" readingOrder="1"/>
    </xf>
    <xf numFmtId="49" fontId="19" fillId="9" borderId="1" xfId="0" applyNumberFormat="1" applyFont="1" applyFill="1" applyBorder="1" applyAlignment="1">
      <alignment horizontal="center" vertical="center" readingOrder="1"/>
    </xf>
    <xf numFmtId="0" fontId="17" fillId="9" borderId="1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49" fontId="17" fillId="9" borderId="1" xfId="3" applyNumberFormat="1" applyFont="1" applyFill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left" vertical="center" wrapText="1"/>
    </xf>
    <xf numFmtId="14" fontId="17" fillId="9" borderId="1" xfId="3" applyNumberFormat="1" applyFont="1" applyFill="1" applyBorder="1" applyAlignment="1">
      <alignment horizontal="center" vertical="center" wrapText="1"/>
    </xf>
    <xf numFmtId="0" fontId="19" fillId="9" borderId="1" xfId="3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0" fontId="19" fillId="9" borderId="1" xfId="4" applyFont="1" applyFill="1" applyBorder="1" applyAlignment="1">
      <alignment horizontal="center"/>
    </xf>
    <xf numFmtId="0" fontId="34" fillId="9" borderId="1" xfId="3" applyFont="1" applyFill="1" applyBorder="1" applyAlignment="1">
      <alignment horizontal="center"/>
    </xf>
    <xf numFmtId="0" fontId="31" fillId="9" borderId="0" xfId="4" applyFont="1" applyFill="1"/>
    <xf numFmtId="0" fontId="35" fillId="9" borderId="1" xfId="4" applyFont="1" applyFill="1" applyBorder="1"/>
    <xf numFmtId="0" fontId="35" fillId="9" borderId="0" xfId="4" applyFont="1" applyFill="1"/>
    <xf numFmtId="49" fontId="19" fillId="9" borderId="1" xfId="0" applyNumberFormat="1" applyFont="1" applyFill="1" applyBorder="1" applyAlignment="1">
      <alignment horizontal="center" vertical="center"/>
    </xf>
    <xf numFmtId="0" fontId="19" fillId="9" borderId="1" xfId="3" applyFont="1" applyFill="1" applyBorder="1" applyAlignment="1">
      <alignment horizontal="center" vertical="center" wrapText="1"/>
    </xf>
    <xf numFmtId="0" fontId="19" fillId="9" borderId="1" xfId="3" applyFont="1" applyFill="1" applyBorder="1" applyAlignment="1">
      <alignment vertical="center"/>
    </xf>
    <xf numFmtId="0" fontId="24" fillId="9" borderId="0" xfId="3" applyFont="1" applyFill="1"/>
    <xf numFmtId="0" fontId="36" fillId="9" borderId="1" xfId="3" applyFont="1" applyFill="1" applyBorder="1"/>
    <xf numFmtId="0" fontId="36" fillId="9" borderId="0" xfId="3" applyFont="1" applyFill="1"/>
    <xf numFmtId="49" fontId="37" fillId="9" borderId="1" xfId="0" applyNumberFormat="1" applyFont="1" applyFill="1" applyBorder="1" applyAlignment="1">
      <alignment horizontal="center" vertical="center" wrapText="1"/>
    </xf>
    <xf numFmtId="49" fontId="37" fillId="9" borderId="1" xfId="0" applyNumberFormat="1" applyFont="1" applyFill="1" applyBorder="1" applyAlignment="1">
      <alignment horizontal="left" vertical="center" wrapText="1"/>
    </xf>
    <xf numFmtId="14" fontId="37" fillId="9" borderId="1" xfId="0" applyNumberFormat="1" applyFont="1" applyFill="1" applyBorder="1" applyAlignment="1">
      <alignment horizontal="center" vertical="center" wrapText="1"/>
    </xf>
    <xf numFmtId="0" fontId="38" fillId="9" borderId="0" xfId="0" applyFont="1" applyFill="1"/>
    <xf numFmtId="0" fontId="39" fillId="9" borderId="1" xfId="0" applyFont="1" applyFill="1" applyBorder="1"/>
    <xf numFmtId="0" fontId="39" fillId="9" borderId="0" xfId="0" applyFont="1" applyFill="1"/>
    <xf numFmtId="0" fontId="15" fillId="9" borderId="0" xfId="0" applyFont="1" applyFill="1" applyAlignment="1">
      <alignment vertical="center"/>
    </xf>
    <xf numFmtId="0" fontId="40" fillId="9" borderId="1" xfId="0" applyFont="1" applyFill="1" applyBorder="1" applyAlignment="1">
      <alignment vertical="center"/>
    </xf>
    <xf numFmtId="0" fontId="40" fillId="9" borderId="0" xfId="0" applyFont="1" applyFill="1" applyAlignment="1">
      <alignment vertical="center"/>
    </xf>
    <xf numFmtId="0" fontId="16" fillId="9" borderId="0" xfId="3" applyFill="1"/>
    <xf numFmtId="0" fontId="16" fillId="9" borderId="1" xfId="3" applyFill="1" applyBorder="1"/>
    <xf numFmtId="49" fontId="23" fillId="9" borderId="1" xfId="0" applyNumberFormat="1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left" vertical="center" wrapText="1"/>
    </xf>
    <xf numFmtId="14" fontId="23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9" fillId="9" borderId="1" xfId="0" applyFont="1" applyFill="1" applyBorder="1" applyAlignment="1">
      <alignment horizontal="center"/>
    </xf>
    <xf numFmtId="0" fontId="19" fillId="9" borderId="0" xfId="0" applyFont="1" applyFill="1"/>
    <xf numFmtId="49" fontId="42" fillId="9" borderId="1" xfId="0" applyNumberFormat="1" applyFont="1" applyFill="1" applyBorder="1" applyAlignment="1">
      <alignment horizontal="center" wrapText="1"/>
    </xf>
    <xf numFmtId="49" fontId="42" fillId="9" borderId="1" xfId="0" applyNumberFormat="1" applyFont="1" applyFill="1" applyBorder="1" applyAlignment="1">
      <alignment horizontal="left" wrapText="1"/>
    </xf>
    <xf numFmtId="14" fontId="42" fillId="9" borderId="1" xfId="0" applyNumberFormat="1" applyFont="1" applyFill="1" applyBorder="1" applyAlignment="1">
      <alignment horizontal="center" wrapText="1"/>
    </xf>
    <xf numFmtId="0" fontId="19" fillId="9" borderId="1" xfId="0" applyFont="1" applyFill="1" applyBorder="1" applyAlignment="1">
      <alignment horizontal="center" wrapText="1"/>
    </xf>
    <xf numFmtId="2" fontId="34" fillId="9" borderId="1" xfId="0" applyNumberFormat="1" applyFont="1" applyFill="1" applyBorder="1" applyAlignment="1">
      <alignment horizontal="center"/>
    </xf>
    <xf numFmtId="0" fontId="15" fillId="9" borderId="0" xfId="0" applyFont="1" applyFill="1"/>
    <xf numFmtId="0" fontId="15" fillId="9" borderId="1" xfId="0" applyFont="1" applyFill="1" applyBorder="1"/>
    <xf numFmtId="0" fontId="19" fillId="9" borderId="1" xfId="0" applyFont="1" applyFill="1" applyBorder="1" applyAlignment="1">
      <alignment horizontal="left" vertical="center"/>
    </xf>
    <xf numFmtId="14" fontId="19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left" vertical="center"/>
    </xf>
    <xf numFmtId="0" fontId="32" fillId="9" borderId="1" xfId="0" applyFont="1" applyFill="1" applyBorder="1"/>
    <xf numFmtId="0" fontId="32" fillId="9" borderId="0" xfId="0" applyFont="1" applyFill="1"/>
    <xf numFmtId="49" fontId="23" fillId="9" borderId="1" xfId="0" applyNumberFormat="1" applyFont="1" applyFill="1" applyBorder="1" applyAlignment="1">
      <alignment horizontal="left" vertical="center" wrapText="1"/>
    </xf>
    <xf numFmtId="0" fontId="34" fillId="9" borderId="1" xfId="5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49" fontId="0" fillId="0" borderId="0" xfId="0" applyNumberFormat="1"/>
    <xf numFmtId="49" fontId="18" fillId="2" borderId="0" xfId="3" applyNumberFormat="1" applyFont="1" applyFill="1"/>
    <xf numFmtId="49" fontId="18" fillId="9" borderId="1" xfId="3" applyNumberFormat="1" applyFont="1" applyFill="1" applyBorder="1"/>
    <xf numFmtId="49" fontId="18" fillId="2" borderId="1" xfId="3" applyNumberFormat="1" applyFont="1" applyFill="1" applyBorder="1"/>
    <xf numFmtId="49" fontId="25" fillId="9" borderId="1" xfId="0" applyNumberFormat="1" applyFont="1" applyFill="1" applyBorder="1"/>
    <xf numFmtId="49" fontId="25" fillId="0" borderId="1" xfId="0" applyNumberFormat="1" applyFont="1" applyBorder="1"/>
    <xf numFmtId="49" fontId="27" fillId="0" borderId="1" xfId="0" applyNumberFormat="1" applyFont="1" applyBorder="1"/>
    <xf numFmtId="49" fontId="9" fillId="0" borderId="1" xfId="0" applyNumberFormat="1" applyFont="1" applyBorder="1" applyAlignment="1">
      <alignment vertical="center"/>
    </xf>
    <xf numFmtId="49" fontId="0" fillId="9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20" fillId="9" borderId="1" xfId="0" applyNumberFormat="1" applyFont="1" applyFill="1" applyBorder="1"/>
    <xf numFmtId="49" fontId="20" fillId="0" borderId="1" xfId="0" applyNumberFormat="1" applyFont="1" applyBorder="1"/>
    <xf numFmtId="49" fontId="30" fillId="5" borderId="1" xfId="0" applyNumberFormat="1" applyFont="1" applyFill="1" applyBorder="1" applyAlignment="1">
      <alignment vertical="center"/>
    </xf>
    <xf numFmtId="49" fontId="30" fillId="9" borderId="1" xfId="0" applyNumberFormat="1" applyFont="1" applyFill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49" fontId="17" fillId="0" borderId="1" xfId="0" applyNumberFormat="1" applyFont="1" applyBorder="1"/>
    <xf numFmtId="49" fontId="33" fillId="0" borderId="1" xfId="0" applyNumberFormat="1" applyFont="1" applyBorder="1" applyAlignment="1">
      <alignment vertical="center"/>
    </xf>
    <xf numFmtId="49" fontId="33" fillId="9" borderId="1" xfId="0" applyNumberFormat="1" applyFont="1" applyFill="1" applyBorder="1" applyAlignment="1">
      <alignment vertical="center"/>
    </xf>
    <xf numFmtId="49" fontId="35" fillId="5" borderId="1" xfId="4" applyNumberFormat="1" applyFont="1" applyFill="1" applyBorder="1"/>
    <xf numFmtId="49" fontId="35" fillId="9" borderId="1" xfId="4" applyNumberFormat="1" applyFont="1" applyFill="1" applyBorder="1"/>
    <xf numFmtId="49" fontId="36" fillId="5" borderId="1" xfId="3" applyNumberFormat="1" applyFont="1" applyFill="1" applyBorder="1"/>
    <xf numFmtId="49" fontId="36" fillId="9" borderId="1" xfId="3" applyNumberFormat="1" applyFont="1" applyFill="1" applyBorder="1"/>
    <xf numFmtId="49" fontId="39" fillId="0" borderId="1" xfId="0" applyNumberFormat="1" applyFont="1" applyBorder="1"/>
    <xf numFmtId="49" fontId="39" fillId="9" borderId="1" xfId="0" applyNumberFormat="1" applyFont="1" applyFill="1" applyBorder="1"/>
    <xf numFmtId="49" fontId="40" fillId="0" borderId="1" xfId="0" applyNumberFormat="1" applyFont="1" applyBorder="1" applyAlignment="1">
      <alignment vertical="center"/>
    </xf>
    <xf numFmtId="49" fontId="40" fillId="9" borderId="1" xfId="0" applyNumberFormat="1" applyFont="1" applyFill="1" applyBorder="1" applyAlignment="1">
      <alignment vertical="center"/>
    </xf>
    <xf numFmtId="49" fontId="16" fillId="2" borderId="1" xfId="3" applyNumberFormat="1" applyFill="1" applyBorder="1"/>
    <xf numFmtId="49" fontId="16" fillId="9" borderId="1" xfId="3" applyNumberFormat="1" applyFill="1" applyBorder="1"/>
    <xf numFmtId="49" fontId="0" fillId="0" borderId="1" xfId="0" applyNumberFormat="1" applyBorder="1"/>
    <xf numFmtId="49" fontId="0" fillId="9" borderId="1" xfId="0" applyNumberFormat="1" applyFill="1" applyBorder="1"/>
    <xf numFmtId="49" fontId="19" fillId="9" borderId="1" xfId="0" applyNumberFormat="1" applyFont="1" applyFill="1" applyBorder="1"/>
    <xf numFmtId="49" fontId="19" fillId="0" borderId="1" xfId="0" applyNumberFormat="1" applyFont="1" applyBorder="1"/>
    <xf numFmtId="49" fontId="15" fillId="9" borderId="1" xfId="0" applyNumberFormat="1" applyFont="1" applyFill="1" applyBorder="1"/>
    <xf numFmtId="49" fontId="15" fillId="0" borderId="1" xfId="0" applyNumberFormat="1" applyFont="1" applyBorder="1"/>
    <xf numFmtId="49" fontId="32" fillId="9" borderId="1" xfId="0" applyNumberFormat="1" applyFont="1" applyFill="1" applyBorder="1"/>
    <xf numFmtId="49" fontId="3" fillId="0" borderId="1" xfId="0" applyNumberFormat="1" applyFont="1" applyBorder="1"/>
    <xf numFmtId="49" fontId="32" fillId="0" borderId="1" xfId="0" applyNumberFormat="1" applyFont="1" applyBorder="1"/>
    <xf numFmtId="49" fontId="20" fillId="0" borderId="0" xfId="0" applyNumberFormat="1" applyFont="1" applyAlignment="1">
      <alignment vertical="center"/>
    </xf>
    <xf numFmtId="49" fontId="47" fillId="0" borderId="0" xfId="0" applyNumberFormat="1" applyFont="1"/>
    <xf numFmtId="49" fontId="50" fillId="0" borderId="0" xfId="0" applyNumberFormat="1" applyFont="1"/>
    <xf numFmtId="49" fontId="18" fillId="0" borderId="0" xfId="0" applyNumberFormat="1" applyFont="1"/>
    <xf numFmtId="49" fontId="18" fillId="7" borderId="0" xfId="3" applyNumberFormat="1" applyFont="1" applyFill="1"/>
    <xf numFmtId="49" fontId="20" fillId="7" borderId="0" xfId="0" applyNumberFormat="1" applyFont="1" applyFill="1"/>
    <xf numFmtId="0" fontId="15" fillId="2" borderId="1" xfId="3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24" fillId="9" borderId="1" xfId="0" applyFont="1" applyFill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24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5" borderId="1" xfId="4" applyFont="1" applyFill="1" applyBorder="1" applyAlignment="1">
      <alignment wrapText="1"/>
    </xf>
    <xf numFmtId="0" fontId="24" fillId="5" borderId="1" xfId="3" applyFont="1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49" fontId="18" fillId="10" borderId="1" xfId="3" applyNumberFormat="1" applyFont="1" applyFill="1" applyBorder="1" applyAlignment="1">
      <alignment horizontal="center"/>
    </xf>
    <xf numFmtId="0" fontId="18" fillId="10" borderId="1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43" fillId="0" borderId="0" xfId="0" applyNumberFormat="1" applyFont="1" applyAlignment="1">
      <alignment horizontal="center" vertical="center"/>
    </xf>
    <xf numFmtId="0" fontId="12" fillId="3" borderId="2" xfId="5" applyFont="1" applyFill="1" applyBorder="1" applyAlignment="1">
      <alignment horizontal="center" vertical="center" wrapText="1"/>
    </xf>
    <xf numFmtId="0" fontId="12" fillId="3" borderId="3" xfId="5" applyFont="1" applyFill="1" applyBorder="1" applyAlignment="1">
      <alignment horizontal="center" vertical="center" wrapText="1"/>
    </xf>
    <xf numFmtId="0" fontId="12" fillId="3" borderId="4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1" fillId="10" borderId="1" xfId="3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2" fillId="3" borderId="1" xfId="3" applyFont="1" applyFill="1" applyBorder="1" applyAlignment="1">
      <alignment horizontal="center" vertical="center" wrapText="1"/>
    </xf>
    <xf numFmtId="49" fontId="12" fillId="3" borderId="1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22" fillId="3" borderId="1" xfId="4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4"/>
    <cellStyle name="Normal 2 2" xfId="3"/>
    <cellStyle name="Normal 2 2 2" xfId="6"/>
    <cellStyle name="Normal 3" xfId="7"/>
    <cellStyle name="Normal_QT2" xfId="2"/>
    <cellStyle name="Normal_XET KHEN THUONG 20122013" xf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2</xdr:row>
      <xdr:rowOff>19050</xdr:rowOff>
    </xdr:from>
    <xdr:to>
      <xdr:col>2</xdr:col>
      <xdr:colOff>723900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81100" y="466725"/>
          <a:ext cx="847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2</xdr:row>
      <xdr:rowOff>9525</xdr:rowOff>
    </xdr:from>
    <xdr:to>
      <xdr:col>6</xdr:col>
      <xdr:colOff>371475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81575" y="457200"/>
          <a:ext cx="2066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BIEU%20MAU\QUYET%20DINH%20NAM%20HOC%202024-2025\KHEN%20THUONG\KHOA\NN%20XHNV%20Khen%20thuong%20-%20Tieng%20Anh%20-%20BS%20D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KHEN"/>
      <sheetName val="DS THƯỞNG"/>
      <sheetName val="K27-28-29"/>
    </sheetNames>
    <sheetDataSet>
      <sheetData sheetId="0"/>
      <sheetData sheetId="1"/>
      <sheetData sheetId="2">
        <row r="1">
          <cell r="B1" t="str">
            <v>Mã Sinh Viên</v>
          </cell>
          <cell r="C1" t="str">
            <v>Họ và Tên</v>
          </cell>
          <cell r="D1" t="str">
            <v>Ngày Sinh</v>
          </cell>
          <cell r="E1" t="str">
            <v>Lớp</v>
          </cell>
          <cell r="F1" t="str">
            <v>Điểm Cả Năm</v>
          </cell>
          <cell r="G1" t="str">
            <v>Xếp Loại</v>
          </cell>
        </row>
        <row r="2">
          <cell r="B2" t="str">
            <v>27203102896</v>
          </cell>
          <cell r="C2" t="str">
            <v>Nguyễn Thị Xuân An</v>
          </cell>
          <cell r="D2" t="str">
            <v>04/07/2003</v>
          </cell>
          <cell r="E2" t="str">
            <v>K27NAB1</v>
          </cell>
          <cell r="F2" t="str">
            <v>92.0</v>
          </cell>
          <cell r="G2" t="str">
            <v>Xuất Sắc</v>
          </cell>
        </row>
        <row r="3">
          <cell r="B3" t="str">
            <v>27203140125</v>
          </cell>
          <cell r="C3" t="str">
            <v>Hoàng Thị Hoài An</v>
          </cell>
          <cell r="D3" t="str">
            <v>06/06/2003</v>
          </cell>
          <cell r="E3" t="str">
            <v>K27NAB1</v>
          </cell>
          <cell r="F3" t="str">
            <v>90.0</v>
          </cell>
          <cell r="G3" t="str">
            <v>Xuất Sắc</v>
          </cell>
        </row>
        <row r="4">
          <cell r="B4" t="str">
            <v>27207523833</v>
          </cell>
          <cell r="C4" t="str">
            <v>Nguyễn Thị Thành An</v>
          </cell>
          <cell r="D4" t="str">
            <v>16/11/2003</v>
          </cell>
          <cell r="E4" t="str">
            <v>K27NAB7</v>
          </cell>
          <cell r="F4" t="str">
            <v>92.0</v>
          </cell>
          <cell r="G4" t="str">
            <v>Xuất Sắc</v>
          </cell>
        </row>
        <row r="5">
          <cell r="B5" t="str">
            <v>27217236648</v>
          </cell>
          <cell r="C5" t="str">
            <v>Đặng Thanh An</v>
          </cell>
          <cell r="D5" t="str">
            <v>23/06/2003</v>
          </cell>
          <cell r="E5" t="str">
            <v>K27NAB6</v>
          </cell>
          <cell r="F5" t="str">
            <v>36.5</v>
          </cell>
          <cell r="G5" t="str">
            <v>Yếu</v>
          </cell>
        </row>
        <row r="6">
          <cell r="B6" t="str">
            <v>27203120423</v>
          </cell>
          <cell r="C6" t="str">
            <v>Nguyễn Ngọc Anh</v>
          </cell>
          <cell r="D6" t="str">
            <v>30/08/2003</v>
          </cell>
          <cell r="E6" t="str">
            <v>K27NAB1</v>
          </cell>
          <cell r="F6" t="str">
            <v>90.0</v>
          </cell>
          <cell r="G6" t="str">
            <v>Xuất Sắc</v>
          </cell>
        </row>
        <row r="7">
          <cell r="B7" t="str">
            <v>27203135839</v>
          </cell>
          <cell r="C7" t="str">
            <v>Nguyễn Thị Kim Anh</v>
          </cell>
          <cell r="D7" t="str">
            <v>09/02/2002</v>
          </cell>
          <cell r="E7" t="str">
            <v>K27NAB3</v>
          </cell>
          <cell r="F7" t="str">
            <v>89.0</v>
          </cell>
          <cell r="G7" t="str">
            <v>Tốt</v>
          </cell>
        </row>
        <row r="8">
          <cell r="B8" t="str">
            <v>27207103109</v>
          </cell>
          <cell r="C8" t="str">
            <v>Đậu Thị Mỹ Anh</v>
          </cell>
          <cell r="D8" t="str">
            <v>27/10/2003</v>
          </cell>
          <cell r="F8" t="str">
            <v>87.5</v>
          </cell>
          <cell r="G8" t="str">
            <v>Tốt</v>
          </cell>
        </row>
        <row r="9">
          <cell r="B9" t="str">
            <v>27213102402</v>
          </cell>
          <cell r="C9" t="str">
            <v>Phạm Thảo Anh</v>
          </cell>
          <cell r="D9" t="str">
            <v>30/09/2003</v>
          </cell>
          <cell r="E9" t="str">
            <v>K27NAB7</v>
          </cell>
          <cell r="F9" t="str">
            <v>100.0</v>
          </cell>
          <cell r="G9" t="str">
            <v>Xuất Sắc</v>
          </cell>
        </row>
        <row r="10">
          <cell r="B10" t="str">
            <v>27213144121</v>
          </cell>
          <cell r="C10" t="str">
            <v>Lê Đào Quỳnh Anh</v>
          </cell>
          <cell r="D10" t="str">
            <v>16/07/2003</v>
          </cell>
          <cell r="E10" t="str">
            <v>K27NAB1</v>
          </cell>
          <cell r="F10" t="str">
            <v>85.0</v>
          </cell>
          <cell r="G10" t="str">
            <v>Tốt</v>
          </cell>
        </row>
        <row r="11">
          <cell r="B11" t="str">
            <v>26203135705</v>
          </cell>
          <cell r="C11" t="str">
            <v>Hồ Thị Hồng Ánh</v>
          </cell>
          <cell r="D11" t="str">
            <v>29/09/2002</v>
          </cell>
          <cell r="F11" t="str">
            <v>77.5</v>
          </cell>
          <cell r="G11" t="str">
            <v>Khá</v>
          </cell>
        </row>
        <row r="12">
          <cell r="B12" t="str">
            <v>27203148921</v>
          </cell>
          <cell r="C12" t="str">
            <v>Trần Lê Ngọc Ánh</v>
          </cell>
          <cell r="D12" t="str">
            <v>17/05/2003</v>
          </cell>
          <cell r="E12" t="str">
            <v>K27NAB6</v>
          </cell>
          <cell r="F12" t="str">
            <v>88.0</v>
          </cell>
          <cell r="G12" t="str">
            <v>Tốt</v>
          </cell>
        </row>
        <row r="13">
          <cell r="B13" t="str">
            <v>27203148922</v>
          </cell>
          <cell r="C13" t="str">
            <v>Vũ Thị Minh Ánh</v>
          </cell>
          <cell r="D13" t="str">
            <v>04/02/2003</v>
          </cell>
          <cell r="E13" t="str">
            <v>K27NAB7</v>
          </cell>
          <cell r="F13" t="str">
            <v>90.0</v>
          </cell>
          <cell r="G13" t="str">
            <v>Xuất Sắc</v>
          </cell>
        </row>
        <row r="14">
          <cell r="B14" t="str">
            <v>27203102628</v>
          </cell>
          <cell r="C14" t="str">
            <v>Lê Thị Bích</v>
          </cell>
          <cell r="D14" t="str">
            <v>29/12/2003</v>
          </cell>
          <cell r="E14" t="str">
            <v>K27NAB6</v>
          </cell>
          <cell r="F14" t="str">
            <v>80.5</v>
          </cell>
          <cell r="G14" t="str">
            <v>Tốt</v>
          </cell>
        </row>
        <row r="15">
          <cell r="B15" t="str">
            <v>27213100048</v>
          </cell>
          <cell r="C15" t="str">
            <v>Phan Minh Châu</v>
          </cell>
          <cell r="D15" t="str">
            <v>23/09/2003</v>
          </cell>
          <cell r="E15" t="str">
            <v>K27NAB3</v>
          </cell>
          <cell r="F15" t="str">
            <v>32.5</v>
          </cell>
          <cell r="G15" t="str">
            <v>Kém</v>
          </cell>
        </row>
        <row r="16">
          <cell r="B16" t="str">
            <v>26211521728</v>
          </cell>
          <cell r="C16" t="str">
            <v>Phan Mạnh Chương</v>
          </cell>
          <cell r="D16" t="str">
            <v>05/01/2002</v>
          </cell>
          <cell r="F16" t="str">
            <v>87.5</v>
          </cell>
          <cell r="G16" t="str">
            <v>Tốt</v>
          </cell>
        </row>
        <row r="17">
          <cell r="B17" t="str">
            <v>27203142401</v>
          </cell>
          <cell r="C17" t="str">
            <v>Nguyễn Thị Linh Đa</v>
          </cell>
          <cell r="D17" t="str">
            <v>06/03/2003</v>
          </cell>
          <cell r="E17" t="str">
            <v>K27NAB4</v>
          </cell>
          <cell r="F17" t="str">
            <v>82.0</v>
          </cell>
          <cell r="G17" t="str">
            <v>Tốt</v>
          </cell>
        </row>
        <row r="18">
          <cell r="B18" t="str">
            <v>27203153498</v>
          </cell>
          <cell r="C18" t="str">
            <v>Lê Thị Hồng Đậm</v>
          </cell>
          <cell r="D18" t="str">
            <v>27/09/2003</v>
          </cell>
          <cell r="E18" t="str">
            <v>K27NAB7</v>
          </cell>
          <cell r="F18" t="str">
            <v>90.0</v>
          </cell>
          <cell r="G18" t="str">
            <v>Xuất Sắc</v>
          </cell>
        </row>
        <row r="19">
          <cell r="B19" t="str">
            <v>27213143811</v>
          </cell>
          <cell r="C19" t="str">
            <v>Trần Đặng Hoàn Đan</v>
          </cell>
          <cell r="D19" t="str">
            <v>17/07/2003</v>
          </cell>
          <cell r="E19" t="str">
            <v>K27NAB4</v>
          </cell>
          <cell r="F19" t="str">
            <v>79.0</v>
          </cell>
          <cell r="G19" t="str">
            <v>Khá</v>
          </cell>
        </row>
        <row r="20">
          <cell r="B20" t="str">
            <v>27213142586</v>
          </cell>
          <cell r="C20" t="str">
            <v>Phạm Hồng Đăng</v>
          </cell>
          <cell r="D20" t="str">
            <v>29/06/2003</v>
          </cell>
          <cell r="E20" t="str">
            <v>K27NAB1</v>
          </cell>
          <cell r="F20" t="str">
            <v>72.5</v>
          </cell>
          <cell r="G20" t="str">
            <v>Khá</v>
          </cell>
        </row>
        <row r="21">
          <cell r="B21" t="str">
            <v>27211238112</v>
          </cell>
          <cell r="C21" t="str">
            <v>Hoàng Thành Đạt</v>
          </cell>
          <cell r="D21" t="str">
            <v>18/03/2003</v>
          </cell>
          <cell r="E21" t="str">
            <v>K27NAB3</v>
          </cell>
          <cell r="F21" t="str">
            <v>70.0</v>
          </cell>
          <cell r="G21" t="str">
            <v>Khá</v>
          </cell>
        </row>
        <row r="22">
          <cell r="B22" t="str">
            <v>27213102083</v>
          </cell>
          <cell r="C22" t="str">
            <v>Trần Trọng Đạt</v>
          </cell>
          <cell r="D22" t="str">
            <v>18/02/2003</v>
          </cell>
          <cell r="E22" t="str">
            <v>K27NAB8</v>
          </cell>
          <cell r="F22" t="str">
            <v>90.0</v>
          </cell>
          <cell r="G22" t="str">
            <v>Xuất Sắc</v>
          </cell>
        </row>
        <row r="23">
          <cell r="B23" t="str">
            <v>27203101335</v>
          </cell>
          <cell r="C23" t="str">
            <v>Lê Hồng Diễm</v>
          </cell>
          <cell r="D23" t="str">
            <v>20/10/2003</v>
          </cell>
          <cell r="E23" t="str">
            <v>K27NAB8</v>
          </cell>
          <cell r="F23" t="str">
            <v>90.0</v>
          </cell>
          <cell r="G23" t="str">
            <v>Xuất Sắc</v>
          </cell>
        </row>
        <row r="24">
          <cell r="B24" t="str">
            <v>27203143319</v>
          </cell>
          <cell r="C24" t="str">
            <v>Nguyễn Thị Thu Diệu</v>
          </cell>
          <cell r="D24" t="str">
            <v>11/10/2003</v>
          </cell>
          <cell r="E24" t="str">
            <v>K27NAB2</v>
          </cell>
          <cell r="F24" t="str">
            <v>90.0</v>
          </cell>
          <cell r="G24" t="str">
            <v>Xuất Sắc</v>
          </cell>
        </row>
        <row r="25">
          <cell r="B25" t="str">
            <v>27203148993</v>
          </cell>
          <cell r="C25" t="str">
            <v>Trần Thị Diệu</v>
          </cell>
          <cell r="D25" t="str">
            <v>19/02/2003</v>
          </cell>
          <cell r="E25" t="str">
            <v>K27NAB6</v>
          </cell>
          <cell r="F25" t="str">
            <v>88.0</v>
          </cell>
          <cell r="G25" t="str">
            <v>Tốt</v>
          </cell>
        </row>
        <row r="26">
          <cell r="B26" t="str">
            <v>27203103019</v>
          </cell>
          <cell r="C26" t="str">
            <v>Võ Thị Dung</v>
          </cell>
          <cell r="D26" t="str">
            <v>05/11/2003</v>
          </cell>
          <cell r="E26" t="str">
            <v>K27NAB1</v>
          </cell>
          <cell r="F26" t="str">
            <v>85.0</v>
          </cell>
          <cell r="G26" t="str">
            <v>Tốt</v>
          </cell>
        </row>
        <row r="27">
          <cell r="B27" t="str">
            <v>27203145148</v>
          </cell>
          <cell r="C27" t="str">
            <v>Nguyễn Thị Kim Dung</v>
          </cell>
          <cell r="D27" t="str">
            <v>28/04/2003</v>
          </cell>
          <cell r="E27" t="str">
            <v>K27NAB2</v>
          </cell>
          <cell r="F27" t="str">
            <v>90.0</v>
          </cell>
          <cell r="G27" t="str">
            <v>Xuất Sắc</v>
          </cell>
        </row>
        <row r="28">
          <cell r="B28" t="str">
            <v>27203148994</v>
          </cell>
          <cell r="C28" t="str">
            <v>Hồ Thị Kim Dung</v>
          </cell>
          <cell r="D28" t="str">
            <v>10/01/2003</v>
          </cell>
          <cell r="E28" t="str">
            <v>K27NAB7</v>
          </cell>
          <cell r="F28" t="str">
            <v>90.0</v>
          </cell>
          <cell r="G28" t="str">
            <v>Xuất Sắc</v>
          </cell>
        </row>
        <row r="29">
          <cell r="B29" t="str">
            <v>27203139362</v>
          </cell>
          <cell r="C29" t="str">
            <v>Lê Thị Thùy Dương</v>
          </cell>
          <cell r="D29" t="str">
            <v>28/03/2003</v>
          </cell>
          <cell r="E29" t="str">
            <v>K27NAB1</v>
          </cell>
          <cell r="F29" t="str">
            <v>89.5</v>
          </cell>
          <cell r="G29" t="str">
            <v>Tốt</v>
          </cell>
        </row>
        <row r="30">
          <cell r="B30" t="str">
            <v>27203141928</v>
          </cell>
          <cell r="C30" t="str">
            <v>Lê Thị Thùy Dương</v>
          </cell>
          <cell r="D30" t="str">
            <v>18/12/2003</v>
          </cell>
          <cell r="E30" t="str">
            <v>K27 NAB5</v>
          </cell>
          <cell r="F30" t="str">
            <v>95.0</v>
          </cell>
          <cell r="G30" t="str">
            <v>Xuất Sắc</v>
          </cell>
        </row>
        <row r="31">
          <cell r="B31" t="str">
            <v>27213100302</v>
          </cell>
          <cell r="C31" t="str">
            <v>Nguyễn Bùi Đăng Dương</v>
          </cell>
          <cell r="D31" t="str">
            <v>12/02/2003</v>
          </cell>
          <cell r="E31" t="str">
            <v>K27NAB2</v>
          </cell>
          <cell r="F31" t="str">
            <v>85.5</v>
          </cell>
          <cell r="G31" t="str">
            <v>Tốt</v>
          </cell>
        </row>
        <row r="32">
          <cell r="B32" t="str">
            <v>27203149032</v>
          </cell>
          <cell r="C32" t="str">
            <v>Nguyễn Bích Duyên</v>
          </cell>
          <cell r="D32" t="str">
            <v>26/09/2003</v>
          </cell>
          <cell r="E32" t="str">
            <v>K27NAB7</v>
          </cell>
          <cell r="F32" t="str">
            <v>90.0</v>
          </cell>
          <cell r="G32" t="str">
            <v>Xuất Sắc</v>
          </cell>
        </row>
        <row r="33">
          <cell r="B33" t="str">
            <v>25203103749</v>
          </cell>
          <cell r="C33" t="str">
            <v>Phan Thị Hoàng Giang</v>
          </cell>
          <cell r="D33" t="str">
            <v>13/06/2001</v>
          </cell>
          <cell r="F33" t="str">
            <v>0.0</v>
          </cell>
          <cell r="G33" t="str">
            <v>Kém</v>
          </cell>
        </row>
        <row r="34">
          <cell r="B34" t="str">
            <v>27208602384</v>
          </cell>
          <cell r="C34" t="str">
            <v>Nguyễn Thị Cẩm Giang</v>
          </cell>
          <cell r="D34" t="str">
            <v>26/05/2003</v>
          </cell>
          <cell r="E34" t="str">
            <v>K27 NAB5</v>
          </cell>
          <cell r="F34" t="str">
            <v>95.0</v>
          </cell>
          <cell r="G34" t="str">
            <v>Xuất Sắc</v>
          </cell>
        </row>
        <row r="35">
          <cell r="B35" t="str">
            <v>27213102877</v>
          </cell>
          <cell r="C35" t="str">
            <v>Võ Thu Hà</v>
          </cell>
          <cell r="D35" t="str">
            <v>25/09/2003</v>
          </cell>
          <cell r="E35" t="str">
            <v>K27NAB7</v>
          </cell>
          <cell r="F35" t="str">
            <v>90.0</v>
          </cell>
          <cell r="G35" t="str">
            <v>Xuất Sắc</v>
          </cell>
        </row>
        <row r="36">
          <cell r="B36" t="str">
            <v>27203143174</v>
          </cell>
          <cell r="C36" t="str">
            <v>Nguyễn Thị Mỹ Hạ</v>
          </cell>
          <cell r="D36" t="str">
            <v>23/08/2003</v>
          </cell>
          <cell r="E36" t="str">
            <v>K27NAB1</v>
          </cell>
          <cell r="F36" t="str">
            <v>75.0</v>
          </cell>
          <cell r="G36" t="str">
            <v>Khá</v>
          </cell>
        </row>
        <row r="37">
          <cell r="B37" t="str">
            <v>26205442063</v>
          </cell>
          <cell r="C37" t="str">
            <v>Nguyễn Thị Thanh Hải</v>
          </cell>
          <cell r="D37" t="str">
            <v>22/11/2002</v>
          </cell>
          <cell r="F37" t="str">
            <v>0.0</v>
          </cell>
          <cell r="G37" t="str">
            <v>Kém</v>
          </cell>
        </row>
        <row r="38">
          <cell r="B38" t="str">
            <v>27203102449</v>
          </cell>
          <cell r="C38" t="str">
            <v>Lê Ngọc Châu Hân</v>
          </cell>
          <cell r="D38" t="str">
            <v>06/10/2003</v>
          </cell>
          <cell r="E38" t="str">
            <v>K27NAB6</v>
          </cell>
          <cell r="F38" t="str">
            <v>74.0</v>
          </cell>
          <cell r="G38" t="str">
            <v>Khá</v>
          </cell>
        </row>
        <row r="39">
          <cell r="B39" t="str">
            <v>27204321724</v>
          </cell>
          <cell r="C39" t="str">
            <v>Hồ Thị Minh Hằng</v>
          </cell>
          <cell r="D39" t="str">
            <v>06/04/2003</v>
          </cell>
          <cell r="E39" t="str">
            <v>K27 NAB5</v>
          </cell>
          <cell r="F39" t="str">
            <v>92.5</v>
          </cell>
          <cell r="G39" t="str">
            <v>Xuất Sắc</v>
          </cell>
        </row>
        <row r="40">
          <cell r="B40" t="str">
            <v>27203102031</v>
          </cell>
          <cell r="C40" t="str">
            <v>Trần Thị Út Hậu</v>
          </cell>
          <cell r="D40" t="str">
            <v>17/01/2003</v>
          </cell>
          <cell r="E40" t="str">
            <v>K27 NAB5</v>
          </cell>
          <cell r="F40" t="str">
            <v>95.0</v>
          </cell>
          <cell r="G40" t="str">
            <v>Xuất Sắc</v>
          </cell>
        </row>
        <row r="41">
          <cell r="B41" t="str">
            <v>27203149177</v>
          </cell>
          <cell r="C41" t="str">
            <v>Nguyễn Thị Hậu</v>
          </cell>
          <cell r="D41" t="str">
            <v>19/12/2003</v>
          </cell>
          <cell r="E41" t="str">
            <v>K27NAB7</v>
          </cell>
          <cell r="F41" t="str">
            <v>90.0</v>
          </cell>
          <cell r="G41" t="str">
            <v>Xuất Sắc</v>
          </cell>
        </row>
        <row r="42">
          <cell r="B42" t="str">
            <v>27202202233</v>
          </cell>
          <cell r="C42" t="str">
            <v>Nguyễn Thị Thu Hiền</v>
          </cell>
          <cell r="D42" t="str">
            <v>13/07/2003</v>
          </cell>
          <cell r="E42" t="str">
            <v>K27NAB1</v>
          </cell>
          <cell r="F42" t="str">
            <v>94.5</v>
          </cell>
          <cell r="G42" t="str">
            <v>Xuất Sắc</v>
          </cell>
        </row>
        <row r="43">
          <cell r="B43" t="str">
            <v>27203138574</v>
          </cell>
          <cell r="C43" t="str">
            <v>Nguyễn Ngọc Hiền</v>
          </cell>
          <cell r="D43" t="str">
            <v>12/07/2003</v>
          </cell>
          <cell r="E43" t="str">
            <v>K27NAB1</v>
          </cell>
          <cell r="F43" t="str">
            <v>82.5</v>
          </cell>
          <cell r="G43" t="str">
            <v>Tốt</v>
          </cell>
        </row>
        <row r="44">
          <cell r="B44" t="str">
            <v>27213101611</v>
          </cell>
          <cell r="C44" t="str">
            <v>Trần Thị Hiền</v>
          </cell>
          <cell r="D44" t="str">
            <v>08/03/1998</v>
          </cell>
          <cell r="E44" t="str">
            <v>K27NAB1</v>
          </cell>
          <cell r="F44" t="str">
            <v>90.0</v>
          </cell>
          <cell r="G44" t="str">
            <v>Xuất Sắc</v>
          </cell>
        </row>
        <row r="45">
          <cell r="B45" t="str">
            <v>27213100707</v>
          </cell>
          <cell r="C45" t="str">
            <v>Lê Minh Hiếu</v>
          </cell>
          <cell r="D45" t="str">
            <v>08/05/2003</v>
          </cell>
          <cell r="E45" t="str">
            <v>K27NAB2</v>
          </cell>
          <cell r="F45" t="str">
            <v>77.5</v>
          </cell>
          <cell r="G45" t="str">
            <v>Khá</v>
          </cell>
        </row>
        <row r="46">
          <cell r="B46" t="str">
            <v>27213101878</v>
          </cell>
          <cell r="C46" t="str">
            <v>Nguyễn Văn Hiếu</v>
          </cell>
          <cell r="D46" t="str">
            <v>26/04/2003</v>
          </cell>
          <cell r="E46" t="str">
            <v>K27 NAB5</v>
          </cell>
          <cell r="F46" t="str">
            <v>87.5</v>
          </cell>
          <cell r="G46" t="str">
            <v>Tốt</v>
          </cell>
        </row>
        <row r="47">
          <cell r="B47" t="str">
            <v>27213141493</v>
          </cell>
          <cell r="C47" t="str">
            <v>Nguyễn Trung Hiếu</v>
          </cell>
          <cell r="D47" t="str">
            <v>18/08/2002</v>
          </cell>
          <cell r="E47" t="str">
            <v>K27NAB2</v>
          </cell>
          <cell r="F47" t="str">
            <v>100.0</v>
          </cell>
          <cell r="G47" t="str">
            <v>Xuất Sắc</v>
          </cell>
        </row>
        <row r="48">
          <cell r="B48" t="str">
            <v>27213149232</v>
          </cell>
          <cell r="C48" t="str">
            <v>Ngô Tấn Duy Hiếu</v>
          </cell>
          <cell r="D48" t="str">
            <v>20/09/2003</v>
          </cell>
          <cell r="E48" t="str">
            <v>K27NAB7</v>
          </cell>
          <cell r="F48" t="str">
            <v>77.5</v>
          </cell>
          <cell r="G48" t="str">
            <v>Khá</v>
          </cell>
        </row>
        <row r="49">
          <cell r="B49" t="str">
            <v>27213149233</v>
          </cell>
          <cell r="C49" t="str">
            <v>Phùng Trọng Hiếu</v>
          </cell>
          <cell r="D49" t="str">
            <v>11/09/2003</v>
          </cell>
          <cell r="E49" t="str">
            <v>K27NAB8</v>
          </cell>
          <cell r="F49" t="str">
            <v>90.0</v>
          </cell>
          <cell r="G49" t="str">
            <v>Xuất Sắc</v>
          </cell>
        </row>
        <row r="50">
          <cell r="B50" t="str">
            <v>27213153761</v>
          </cell>
          <cell r="C50" t="str">
            <v>Phạm Minh Hiếu</v>
          </cell>
          <cell r="D50" t="str">
            <v>22/07/2003</v>
          </cell>
          <cell r="E50" t="str">
            <v>K27NAB7</v>
          </cell>
          <cell r="F50" t="str">
            <v>87.5</v>
          </cell>
          <cell r="G50" t="str">
            <v>Tốt</v>
          </cell>
        </row>
        <row r="51">
          <cell r="B51" t="str">
            <v>27203149275</v>
          </cell>
          <cell r="C51" t="str">
            <v>Trần Kim Hòa</v>
          </cell>
          <cell r="D51" t="str">
            <v>07/07/2003</v>
          </cell>
          <cell r="E51" t="str">
            <v>K27NAB7</v>
          </cell>
          <cell r="F51" t="str">
            <v>90.0</v>
          </cell>
          <cell r="G51" t="str">
            <v>Xuất Sắc</v>
          </cell>
        </row>
        <row r="52">
          <cell r="B52" t="str">
            <v>27213102060</v>
          </cell>
          <cell r="C52" t="str">
            <v>Trần Kim Hoàng</v>
          </cell>
          <cell r="D52" t="str">
            <v>03/01/2003</v>
          </cell>
          <cell r="E52" t="str">
            <v>K27 NAB5</v>
          </cell>
          <cell r="F52" t="str">
            <v>80.0</v>
          </cell>
          <cell r="G52" t="str">
            <v>Tốt</v>
          </cell>
        </row>
        <row r="53">
          <cell r="B53" t="str">
            <v>27213142717</v>
          </cell>
          <cell r="C53" t="str">
            <v>Dương Trí Hoàng</v>
          </cell>
          <cell r="D53" t="str">
            <v>05/06/2003</v>
          </cell>
          <cell r="E53" t="str">
            <v>K27NAB4</v>
          </cell>
          <cell r="F53" t="str">
            <v>82.0</v>
          </cell>
          <cell r="G53" t="str">
            <v>Tốt</v>
          </cell>
        </row>
        <row r="54">
          <cell r="B54" t="str">
            <v>27213149276</v>
          </cell>
          <cell r="C54" t="str">
            <v>Nguyễn Đình Hoàng</v>
          </cell>
          <cell r="D54" t="str">
            <v>02/08/2003</v>
          </cell>
          <cell r="E54" t="str">
            <v>K27NAB2</v>
          </cell>
          <cell r="F54" t="str">
            <v>95.0</v>
          </cell>
          <cell r="G54" t="str">
            <v>Xuất Sắc</v>
          </cell>
        </row>
        <row r="55">
          <cell r="B55" t="str">
            <v>27203242207</v>
          </cell>
          <cell r="C55" t="str">
            <v>Lê Thị Kiều Hoanh</v>
          </cell>
          <cell r="D55" t="str">
            <v>06/06/2003</v>
          </cell>
          <cell r="E55" t="str">
            <v>K27NAB2</v>
          </cell>
          <cell r="F55" t="str">
            <v>100.0</v>
          </cell>
          <cell r="G55" t="str">
            <v>Xuất Sắc</v>
          </cell>
        </row>
        <row r="56">
          <cell r="B56" t="str">
            <v>27213136204</v>
          </cell>
          <cell r="C56" t="str">
            <v>Lê Nguyễn Gia Hưng</v>
          </cell>
          <cell r="D56" t="str">
            <v>12/12/2003</v>
          </cell>
          <cell r="E56" t="str">
            <v>K27NAB8</v>
          </cell>
          <cell r="F56" t="str">
            <v>90.0</v>
          </cell>
          <cell r="G56" t="str">
            <v>Xuất Sắc</v>
          </cell>
        </row>
        <row r="57">
          <cell r="B57" t="str">
            <v>27203102610</v>
          </cell>
          <cell r="C57" t="str">
            <v>Đinh Thị Thiên Hương</v>
          </cell>
          <cell r="D57" t="str">
            <v>25/10/2003</v>
          </cell>
          <cell r="E57" t="str">
            <v>K27NAB8</v>
          </cell>
          <cell r="F57" t="str">
            <v>90.0</v>
          </cell>
          <cell r="G57" t="str">
            <v>Xuất Sắc</v>
          </cell>
        </row>
        <row r="58">
          <cell r="B58" t="str">
            <v>27203136907</v>
          </cell>
          <cell r="C58" t="str">
            <v>Hoàng Thị Hương</v>
          </cell>
          <cell r="D58" t="str">
            <v>14/02/2003</v>
          </cell>
          <cell r="E58" t="str">
            <v>K27NAB7</v>
          </cell>
          <cell r="F58" t="str">
            <v>75.0</v>
          </cell>
          <cell r="G58" t="str">
            <v>Khá</v>
          </cell>
        </row>
        <row r="59">
          <cell r="B59" t="str">
            <v>27203239029</v>
          </cell>
          <cell r="C59" t="str">
            <v>Nguyễn Thị Thu Hương</v>
          </cell>
          <cell r="D59" t="str">
            <v>10/07/2003</v>
          </cell>
          <cell r="E59" t="str">
            <v>K27NAB2</v>
          </cell>
          <cell r="F59" t="str">
            <v>87.5</v>
          </cell>
          <cell r="G59" t="str">
            <v>Tốt</v>
          </cell>
        </row>
        <row r="60">
          <cell r="B60" t="str">
            <v>27211320577</v>
          </cell>
          <cell r="C60" t="str">
            <v>Nguyễn Gia Huy</v>
          </cell>
          <cell r="D60" t="str">
            <v>01/09/2003</v>
          </cell>
          <cell r="E60" t="str">
            <v>K27NAB5</v>
          </cell>
          <cell r="F60" t="str">
            <v>82.5</v>
          </cell>
          <cell r="G60" t="str">
            <v>Tốt</v>
          </cell>
        </row>
        <row r="61">
          <cell r="B61" t="str">
            <v>27213121384</v>
          </cell>
          <cell r="C61" t="str">
            <v>Nguyễn Ngọc Gia Huy</v>
          </cell>
          <cell r="D61" t="str">
            <v>11/01/2003</v>
          </cell>
          <cell r="E61" t="str">
            <v>K27NAB3</v>
          </cell>
          <cell r="F61" t="str">
            <v>82.5</v>
          </cell>
          <cell r="G61" t="str">
            <v>Tốt</v>
          </cell>
        </row>
        <row r="62">
          <cell r="B62" t="str">
            <v>27213127246</v>
          </cell>
          <cell r="C62" t="str">
            <v>Nguyễn Gia Huy</v>
          </cell>
          <cell r="D62" t="str">
            <v>25/07/2003</v>
          </cell>
          <cell r="E62" t="str">
            <v>K27NAB4</v>
          </cell>
          <cell r="F62" t="str">
            <v>76.0</v>
          </cell>
          <cell r="G62" t="str">
            <v>Khá</v>
          </cell>
        </row>
        <row r="63">
          <cell r="B63" t="str">
            <v>27213133532</v>
          </cell>
          <cell r="C63" t="str">
            <v>Hồ Nguyễn Quốc Huy</v>
          </cell>
          <cell r="D63" t="str">
            <v>02/10/2003</v>
          </cell>
          <cell r="E63" t="str">
            <v>K27NAB3</v>
          </cell>
          <cell r="F63" t="str">
            <v>93.5</v>
          </cell>
          <cell r="G63" t="str">
            <v>Xuất Sắc</v>
          </cell>
        </row>
        <row r="64">
          <cell r="B64" t="str">
            <v>27203141486</v>
          </cell>
          <cell r="C64" t="str">
            <v>Vương Diệu Huyền</v>
          </cell>
          <cell r="D64" t="str">
            <v>07/01/2003</v>
          </cell>
          <cell r="E64" t="str">
            <v>K27NAB8</v>
          </cell>
          <cell r="F64" t="str">
            <v>87.5</v>
          </cell>
          <cell r="G64" t="str">
            <v>Tốt</v>
          </cell>
        </row>
        <row r="65">
          <cell r="B65" t="str">
            <v>27213153706</v>
          </cell>
          <cell r="C65" t="str">
            <v>Trần Khánh Huyền</v>
          </cell>
          <cell r="D65" t="str">
            <v>01/05/2003</v>
          </cell>
          <cell r="E65" t="str">
            <v>K27NAB7</v>
          </cell>
          <cell r="F65" t="str">
            <v>100.0</v>
          </cell>
          <cell r="G65" t="str">
            <v>Xuất Sắc</v>
          </cell>
        </row>
        <row r="66">
          <cell r="B66" t="str">
            <v>27213801337</v>
          </cell>
          <cell r="C66" t="str">
            <v>Nguyễn Khánh Huyền</v>
          </cell>
          <cell r="D66" t="str">
            <v>17/03/2003</v>
          </cell>
          <cell r="E66" t="str">
            <v>K27NAB6</v>
          </cell>
          <cell r="F66" t="str">
            <v>74.0</v>
          </cell>
          <cell r="G66" t="str">
            <v>Khá</v>
          </cell>
        </row>
        <row r="67">
          <cell r="B67" t="str">
            <v>27203139344</v>
          </cell>
          <cell r="C67" t="str">
            <v>H' Julêmy Niê Kdăm</v>
          </cell>
          <cell r="D67" t="str">
            <v>04/07/2003</v>
          </cell>
          <cell r="E67" t="str">
            <v>K27NAB4</v>
          </cell>
          <cell r="F67" t="str">
            <v>78.0</v>
          </cell>
          <cell r="G67" t="str">
            <v>Khá</v>
          </cell>
        </row>
        <row r="68">
          <cell r="B68" t="str">
            <v>27213100924</v>
          </cell>
          <cell r="C68" t="str">
            <v>Đinh Ngọc Khải</v>
          </cell>
          <cell r="D68" t="str">
            <v>06/12/2003</v>
          </cell>
          <cell r="E68" t="str">
            <v>K27 NAB5</v>
          </cell>
          <cell r="F68" t="str">
            <v>85.0</v>
          </cell>
          <cell r="G68" t="str">
            <v>Tốt</v>
          </cell>
        </row>
        <row r="69">
          <cell r="B69" t="str">
            <v>27203101891</v>
          </cell>
          <cell r="C69" t="str">
            <v>Lê Thị Kim Khang</v>
          </cell>
          <cell r="D69" t="str">
            <v>18/03/2003</v>
          </cell>
          <cell r="E69" t="str">
            <v>K27 NAB5</v>
          </cell>
          <cell r="F69" t="str">
            <v>87.5</v>
          </cell>
          <cell r="G69" t="str">
            <v>Tốt</v>
          </cell>
        </row>
        <row r="70">
          <cell r="B70" t="str">
            <v>27218436672</v>
          </cell>
          <cell r="C70" t="str">
            <v>Hứa Vũ Khoa</v>
          </cell>
          <cell r="D70" t="str">
            <v>04/09/2003</v>
          </cell>
          <cell r="E70" t="str">
            <v>K27NAB4</v>
          </cell>
          <cell r="F70" t="str">
            <v>95.0</v>
          </cell>
          <cell r="G70" t="str">
            <v>Xuất Sắc</v>
          </cell>
        </row>
        <row r="71">
          <cell r="B71" t="str">
            <v>27208645428</v>
          </cell>
          <cell r="C71" t="str">
            <v>Huỳnh Thị Thuý Kiều</v>
          </cell>
          <cell r="D71" t="str">
            <v>30/12/2003</v>
          </cell>
          <cell r="E71" t="str">
            <v>K27NAB2</v>
          </cell>
          <cell r="F71" t="str">
            <v>82.5</v>
          </cell>
          <cell r="G71" t="str">
            <v>Tốt</v>
          </cell>
        </row>
        <row r="72">
          <cell r="B72" t="str">
            <v>27203134672</v>
          </cell>
          <cell r="C72" t="str">
            <v>Hồ Thị Thanh Kỳ</v>
          </cell>
          <cell r="D72" t="str">
            <v>07/09/2003</v>
          </cell>
          <cell r="E72" t="str">
            <v>K27NAB4</v>
          </cell>
          <cell r="F72" t="str">
            <v>83.5</v>
          </cell>
          <cell r="G72" t="str">
            <v>Tốt</v>
          </cell>
        </row>
        <row r="73">
          <cell r="B73" t="str">
            <v>27203145361</v>
          </cell>
          <cell r="C73" t="str">
            <v>Trịnh Thị Lan</v>
          </cell>
          <cell r="D73" t="str">
            <v>23/04/2003</v>
          </cell>
          <cell r="E73" t="str">
            <v>K27NAB4</v>
          </cell>
          <cell r="F73" t="str">
            <v>87.5</v>
          </cell>
          <cell r="G73" t="str">
            <v>Tốt</v>
          </cell>
        </row>
        <row r="74">
          <cell r="B74" t="str">
            <v>27203102727</v>
          </cell>
          <cell r="C74" t="str">
            <v>Hồ Thị Yến Linh</v>
          </cell>
          <cell r="D74" t="str">
            <v>26/06/2003</v>
          </cell>
          <cell r="E74" t="str">
            <v>K27NAB8</v>
          </cell>
          <cell r="F74" t="str">
            <v>90.0</v>
          </cell>
          <cell r="G74" t="str">
            <v>Xuất Sắc</v>
          </cell>
        </row>
        <row r="75">
          <cell r="B75" t="str">
            <v>27203125748</v>
          </cell>
          <cell r="C75" t="str">
            <v>Trần Nhật Linh</v>
          </cell>
          <cell r="D75" t="str">
            <v>26/06/2003</v>
          </cell>
          <cell r="E75" t="str">
            <v>K27NAB3</v>
          </cell>
          <cell r="F75" t="str">
            <v>70.0</v>
          </cell>
          <cell r="G75" t="str">
            <v>Khá</v>
          </cell>
        </row>
        <row r="76">
          <cell r="B76" t="str">
            <v>27203130259</v>
          </cell>
          <cell r="C76" t="str">
            <v>Trương Diệu Linh</v>
          </cell>
          <cell r="D76" t="str">
            <v>21/10/2003</v>
          </cell>
          <cell r="E76" t="str">
            <v>K27NAB4</v>
          </cell>
          <cell r="F76" t="str">
            <v>72.0</v>
          </cell>
          <cell r="G76" t="str">
            <v>Khá</v>
          </cell>
        </row>
        <row r="77">
          <cell r="B77" t="str">
            <v>27203131522</v>
          </cell>
          <cell r="C77" t="str">
            <v>Chế Thị Thùy Linh</v>
          </cell>
          <cell r="D77" t="str">
            <v>04/01/2003</v>
          </cell>
          <cell r="E77" t="str">
            <v>K27 NAB5</v>
          </cell>
          <cell r="F77" t="str">
            <v>100.0</v>
          </cell>
          <cell r="G77" t="str">
            <v>Xuất Sắc</v>
          </cell>
        </row>
        <row r="78">
          <cell r="B78" t="str">
            <v>27203138571</v>
          </cell>
          <cell r="C78" t="str">
            <v>Đinh Thị Mỹ Linh</v>
          </cell>
          <cell r="D78" t="str">
            <v>02/04/2003</v>
          </cell>
          <cell r="E78" t="str">
            <v>K27NAB3</v>
          </cell>
          <cell r="F78" t="str">
            <v>97.0</v>
          </cell>
          <cell r="G78" t="str">
            <v>Xuất Sắc</v>
          </cell>
        </row>
        <row r="79">
          <cell r="B79" t="str">
            <v>27203138623</v>
          </cell>
          <cell r="C79" t="str">
            <v>Đỗ Lê Hà Linh</v>
          </cell>
          <cell r="D79" t="str">
            <v>22/11/2003</v>
          </cell>
          <cell r="E79" t="str">
            <v>K27 NAB5</v>
          </cell>
          <cell r="F79" t="str">
            <v>90.0</v>
          </cell>
          <cell r="G79" t="str">
            <v>Xuất Sắc</v>
          </cell>
        </row>
        <row r="80">
          <cell r="B80" t="str">
            <v>27203139018</v>
          </cell>
          <cell r="C80" t="str">
            <v>Phạm Thị Thùy Linh</v>
          </cell>
          <cell r="D80" t="str">
            <v>14/09/2003</v>
          </cell>
          <cell r="E80" t="str">
            <v>K27NAB2</v>
          </cell>
          <cell r="F80" t="str">
            <v>35.5</v>
          </cell>
          <cell r="G80" t="str">
            <v>Yếu</v>
          </cell>
        </row>
        <row r="81">
          <cell r="B81" t="str">
            <v>27203141284</v>
          </cell>
          <cell r="C81" t="str">
            <v>Đào Thị Hoài Linh</v>
          </cell>
          <cell r="D81" t="str">
            <v>23/09/2003</v>
          </cell>
          <cell r="E81" t="str">
            <v>K27NAB1</v>
          </cell>
          <cell r="F81" t="str">
            <v>84.5</v>
          </cell>
          <cell r="G81" t="str">
            <v>Tốt</v>
          </cell>
        </row>
        <row r="82">
          <cell r="B82" t="str">
            <v>27203145421</v>
          </cell>
          <cell r="C82" t="str">
            <v>Nguyễn Thị Thùy Linh</v>
          </cell>
          <cell r="D82" t="str">
            <v>23/08/2003</v>
          </cell>
          <cell r="E82" t="str">
            <v>K27 NAB5</v>
          </cell>
          <cell r="F82" t="str">
            <v>90.0</v>
          </cell>
          <cell r="G82" t="str">
            <v>Xuất Sắc</v>
          </cell>
        </row>
        <row r="83">
          <cell r="B83" t="str">
            <v>27203149343</v>
          </cell>
          <cell r="C83" t="str">
            <v>Đỗ Thị Diệu Linh</v>
          </cell>
          <cell r="D83" t="str">
            <v>01/12/2003</v>
          </cell>
          <cell r="E83" t="str">
            <v>K27 NAB5</v>
          </cell>
          <cell r="F83" t="str">
            <v>87.5</v>
          </cell>
          <cell r="G83" t="str">
            <v>Tốt</v>
          </cell>
        </row>
        <row r="84">
          <cell r="B84" t="str">
            <v>27203153949</v>
          </cell>
          <cell r="C84" t="str">
            <v>Nguyễn Thị Khánh Linh</v>
          </cell>
          <cell r="D84" t="str">
            <v>20/12/2003</v>
          </cell>
          <cell r="E84" t="str">
            <v>K27NAB2</v>
          </cell>
          <cell r="F84" t="str">
            <v>80.0</v>
          </cell>
          <cell r="G84" t="str">
            <v>Tốt</v>
          </cell>
        </row>
        <row r="85">
          <cell r="B85" t="str">
            <v>27203902916</v>
          </cell>
          <cell r="C85" t="str">
            <v>Ma Thị Huyền Linh</v>
          </cell>
          <cell r="D85" t="str">
            <v>30/07/2003</v>
          </cell>
          <cell r="F85" t="str">
            <v>75.0</v>
          </cell>
          <cell r="G85" t="str">
            <v>Khá</v>
          </cell>
        </row>
        <row r="86">
          <cell r="B86" t="str">
            <v>27213154192</v>
          </cell>
          <cell r="C86" t="str">
            <v>Phạm Huỳnh Thùy Linh</v>
          </cell>
          <cell r="D86" t="str">
            <v>24/04/2003</v>
          </cell>
          <cell r="E86" t="str">
            <v>K27NAB3</v>
          </cell>
          <cell r="F86" t="str">
            <v>40.0</v>
          </cell>
          <cell r="G86" t="str">
            <v>Yếu</v>
          </cell>
        </row>
        <row r="87">
          <cell r="B87" t="str">
            <v>27203334213</v>
          </cell>
          <cell r="C87" t="str">
            <v>Nguyễn Thị Kim Loan</v>
          </cell>
          <cell r="D87" t="str">
            <v>18/12/2003</v>
          </cell>
          <cell r="E87" t="str">
            <v>K27NAB7</v>
          </cell>
          <cell r="F87" t="str">
            <v>90.0</v>
          </cell>
          <cell r="G87" t="str">
            <v>Xuất Sắc</v>
          </cell>
        </row>
        <row r="88">
          <cell r="B88" t="str">
            <v>27213149427</v>
          </cell>
          <cell r="C88" t="str">
            <v>Nguyễn Thiện Luân</v>
          </cell>
          <cell r="D88" t="str">
            <v>16/09/2003</v>
          </cell>
          <cell r="E88" t="str">
            <v>K27NAB6</v>
          </cell>
          <cell r="F88" t="str">
            <v>80.5</v>
          </cell>
          <cell r="G88" t="str">
            <v>Tốt</v>
          </cell>
        </row>
        <row r="89">
          <cell r="B89" t="str">
            <v>27213353322</v>
          </cell>
          <cell r="C89" t="str">
            <v>Phạm Lê Mỹ Luyến</v>
          </cell>
          <cell r="D89" t="str">
            <v>15/07/2003</v>
          </cell>
          <cell r="E89" t="str">
            <v>K27NAB7</v>
          </cell>
          <cell r="F89" t="str">
            <v>90.0</v>
          </cell>
          <cell r="G89" t="str">
            <v>Xuất Sắc</v>
          </cell>
        </row>
        <row r="90">
          <cell r="B90" t="str">
            <v>27202902425</v>
          </cell>
          <cell r="C90" t="str">
            <v>Phan Thị Cẩm Ly</v>
          </cell>
          <cell r="D90" t="str">
            <v>19/05/2003</v>
          </cell>
          <cell r="E90" t="str">
            <v>K27NAB3</v>
          </cell>
          <cell r="F90" t="str">
            <v>75.0</v>
          </cell>
          <cell r="G90" t="str">
            <v>Khá</v>
          </cell>
        </row>
        <row r="91">
          <cell r="B91" t="str">
            <v>27203145656</v>
          </cell>
          <cell r="C91" t="str">
            <v>Phan Thị Khánh Ly</v>
          </cell>
          <cell r="D91" t="str">
            <v>04/02/2003</v>
          </cell>
          <cell r="E91" t="str">
            <v>K27 NAB5</v>
          </cell>
          <cell r="F91" t="str">
            <v>82.5</v>
          </cell>
          <cell r="G91" t="str">
            <v>Tốt</v>
          </cell>
        </row>
        <row r="92">
          <cell r="B92" t="str">
            <v>27203152981</v>
          </cell>
          <cell r="C92" t="str">
            <v>Trần Thị Cẩm Ly</v>
          </cell>
          <cell r="D92" t="str">
            <v>02/05/2003</v>
          </cell>
          <cell r="E92" t="str">
            <v>K27 NAB5</v>
          </cell>
          <cell r="F92" t="str">
            <v>95.0</v>
          </cell>
          <cell r="G92" t="str">
            <v>Xuất Sắc</v>
          </cell>
        </row>
        <row r="93">
          <cell r="B93" t="str">
            <v>27213101955</v>
          </cell>
          <cell r="C93" t="str">
            <v>Trần Huỳnh Trúc Ly</v>
          </cell>
          <cell r="D93" t="str">
            <v>30/09/2003</v>
          </cell>
          <cell r="E93" t="str">
            <v>K27 NAB5</v>
          </cell>
          <cell r="F93" t="str">
            <v>90.0</v>
          </cell>
          <cell r="G93" t="str">
            <v>Xuất Sắc</v>
          </cell>
        </row>
        <row r="94">
          <cell r="B94" t="str">
            <v>27213102826</v>
          </cell>
          <cell r="C94" t="str">
            <v>Lưu Trúc Ly</v>
          </cell>
          <cell r="D94" t="str">
            <v>04/05/2003</v>
          </cell>
          <cell r="E94" t="str">
            <v>K27NAB7</v>
          </cell>
          <cell r="F94" t="str">
            <v>90.0</v>
          </cell>
          <cell r="G94" t="str">
            <v>Xuất Sắc</v>
          </cell>
        </row>
        <row r="95">
          <cell r="B95" t="str">
            <v>27203142868</v>
          </cell>
          <cell r="C95" t="str">
            <v>Võ Như Lý</v>
          </cell>
          <cell r="D95" t="str">
            <v>10/09/2003</v>
          </cell>
          <cell r="E95" t="str">
            <v>K27 NAB5</v>
          </cell>
          <cell r="F95" t="str">
            <v>100.0</v>
          </cell>
          <cell r="G95" t="str">
            <v>Xuất Sắc</v>
          </cell>
        </row>
        <row r="96">
          <cell r="B96" t="str">
            <v>27202124966</v>
          </cell>
          <cell r="C96" t="str">
            <v>Đặng Xuân Mai</v>
          </cell>
          <cell r="D96" t="str">
            <v>09/01/2003</v>
          </cell>
          <cell r="F96" t="str">
            <v>87.0</v>
          </cell>
          <cell r="G96" t="str">
            <v>Tốt</v>
          </cell>
        </row>
        <row r="97">
          <cell r="B97" t="str">
            <v>27202234686</v>
          </cell>
          <cell r="C97" t="str">
            <v>Đỗ Thị Xuân Mai</v>
          </cell>
          <cell r="D97" t="str">
            <v>13/05/2003</v>
          </cell>
          <cell r="E97" t="str">
            <v>K27NAB1</v>
          </cell>
          <cell r="F97" t="str">
            <v>95.0</v>
          </cell>
          <cell r="G97" t="str">
            <v>Xuất Sắc</v>
          </cell>
        </row>
        <row r="98">
          <cell r="B98" t="str">
            <v>27203102734</v>
          </cell>
          <cell r="C98" t="str">
            <v>Nguyễn Thị Ánh Mai</v>
          </cell>
          <cell r="D98" t="str">
            <v>12/12/2003</v>
          </cell>
          <cell r="E98" t="str">
            <v>K27NAB7</v>
          </cell>
          <cell r="F98" t="str">
            <v>85.0</v>
          </cell>
          <cell r="G98" t="str">
            <v>Tốt</v>
          </cell>
        </row>
        <row r="99">
          <cell r="B99" t="str">
            <v>27213153850</v>
          </cell>
          <cell r="C99" t="str">
            <v>Nguyễn Tiến Mạnh</v>
          </cell>
          <cell r="D99" t="str">
            <v>17/03/2003</v>
          </cell>
          <cell r="E99" t="str">
            <v>K27NAB7</v>
          </cell>
          <cell r="F99" t="str">
            <v>90.0</v>
          </cell>
          <cell r="G99" t="str">
            <v>Xuất Sắc</v>
          </cell>
        </row>
        <row r="100">
          <cell r="B100" t="str">
            <v>27203121278</v>
          </cell>
          <cell r="C100" t="str">
            <v>Phan Thị Trà My</v>
          </cell>
          <cell r="D100" t="str">
            <v>20/03/2003</v>
          </cell>
          <cell r="E100" t="str">
            <v>K27NAB7</v>
          </cell>
          <cell r="F100" t="str">
            <v>82.5</v>
          </cell>
          <cell r="G100" t="str">
            <v>Tốt</v>
          </cell>
        </row>
        <row r="101">
          <cell r="B101" t="str">
            <v>27203124773</v>
          </cell>
          <cell r="C101" t="str">
            <v>Trần Bùi Trà My</v>
          </cell>
          <cell r="D101" t="str">
            <v>17/01/2003</v>
          </cell>
          <cell r="E101" t="str">
            <v>K27NAB4</v>
          </cell>
          <cell r="F101" t="str">
            <v>81.5</v>
          </cell>
          <cell r="G101" t="str">
            <v>Tốt</v>
          </cell>
        </row>
        <row r="102">
          <cell r="B102" t="str">
            <v>27203139523</v>
          </cell>
          <cell r="C102" t="str">
            <v>Lý Thị Kiều My</v>
          </cell>
          <cell r="D102" t="str">
            <v>15/06/2003</v>
          </cell>
          <cell r="E102" t="str">
            <v>K27 NAB5</v>
          </cell>
          <cell r="F102" t="str">
            <v>90.0</v>
          </cell>
          <cell r="G102" t="str">
            <v>Xuất Sắc</v>
          </cell>
        </row>
        <row r="103">
          <cell r="B103" t="str">
            <v>27203149521</v>
          </cell>
          <cell r="C103" t="str">
            <v>Nguyễn Thị Yến My</v>
          </cell>
          <cell r="D103" t="str">
            <v>07/11/2003</v>
          </cell>
          <cell r="E103" t="str">
            <v>K27NAB6</v>
          </cell>
          <cell r="F103" t="str">
            <v>73.0</v>
          </cell>
          <cell r="G103" t="str">
            <v>Khá</v>
          </cell>
        </row>
        <row r="104">
          <cell r="B104" t="str">
            <v>27207252318</v>
          </cell>
          <cell r="C104" t="str">
            <v>Nguyễn Thị Mỹ</v>
          </cell>
          <cell r="D104" t="str">
            <v>20/11/2003</v>
          </cell>
          <cell r="E104" t="str">
            <v>K27NAB6</v>
          </cell>
          <cell r="F104" t="str">
            <v>73.0</v>
          </cell>
          <cell r="G104" t="str">
            <v>Khá</v>
          </cell>
        </row>
        <row r="105">
          <cell r="B105" t="str">
            <v>27203135940</v>
          </cell>
          <cell r="C105" t="str">
            <v>Bùi Thị Ly Na</v>
          </cell>
          <cell r="D105" t="str">
            <v>09/01/2003</v>
          </cell>
          <cell r="E105" t="str">
            <v>K27NAB4</v>
          </cell>
          <cell r="F105" t="str">
            <v>82.0</v>
          </cell>
          <cell r="G105" t="str">
            <v>Tốt</v>
          </cell>
        </row>
        <row r="106">
          <cell r="B106" t="str">
            <v>27203180011</v>
          </cell>
          <cell r="C106" t="str">
            <v>Lee Han Na</v>
          </cell>
          <cell r="D106" t="str">
            <v>17/08/2003</v>
          </cell>
          <cell r="F106" t="str">
            <v>90.0</v>
          </cell>
          <cell r="G106" t="str">
            <v>Xuất Sắc</v>
          </cell>
        </row>
        <row r="107">
          <cell r="B107" t="str">
            <v>27211323017</v>
          </cell>
          <cell r="C107" t="str">
            <v>Phan Vũ Nhật Nam</v>
          </cell>
          <cell r="D107" t="str">
            <v>21/09/2003</v>
          </cell>
          <cell r="F107" t="str">
            <v>90.0</v>
          </cell>
          <cell r="G107" t="str">
            <v>Xuất Sắc</v>
          </cell>
        </row>
        <row r="108">
          <cell r="B108" t="str">
            <v>27213152817</v>
          </cell>
          <cell r="C108" t="str">
            <v>Nguyễn Văn Nam</v>
          </cell>
          <cell r="D108" t="str">
            <v>27/08/2003</v>
          </cell>
          <cell r="E108" t="str">
            <v>K27 NAB5</v>
          </cell>
          <cell r="F108" t="str">
            <v>100.0</v>
          </cell>
          <cell r="G108" t="str">
            <v>Xuất Sắc</v>
          </cell>
        </row>
        <row r="109">
          <cell r="B109" t="str">
            <v>27203102223</v>
          </cell>
          <cell r="C109" t="str">
            <v>Phan Thanh Thiên Ngân</v>
          </cell>
          <cell r="D109" t="str">
            <v>25/06/2003</v>
          </cell>
          <cell r="E109" t="str">
            <v>K27NAB6</v>
          </cell>
          <cell r="F109" t="str">
            <v>88.0</v>
          </cell>
          <cell r="G109" t="str">
            <v>Tốt</v>
          </cell>
        </row>
        <row r="110">
          <cell r="B110" t="str">
            <v>27203128503</v>
          </cell>
          <cell r="C110" t="str">
            <v>Phan Thị Thúy Ngân</v>
          </cell>
          <cell r="D110" t="str">
            <v>04/07/2003</v>
          </cell>
          <cell r="E110" t="str">
            <v>K27NAB1</v>
          </cell>
          <cell r="F110" t="str">
            <v>70.0</v>
          </cell>
          <cell r="G110" t="str">
            <v>Khá</v>
          </cell>
        </row>
        <row r="111">
          <cell r="B111" t="str">
            <v>27203133197</v>
          </cell>
          <cell r="C111" t="str">
            <v>Nguyễn Thị Thuý Ngân</v>
          </cell>
          <cell r="D111" t="str">
            <v>27/08/2003</v>
          </cell>
          <cell r="E111" t="str">
            <v>K27NAB3</v>
          </cell>
          <cell r="F111" t="str">
            <v>67.5</v>
          </cell>
          <cell r="G111" t="str">
            <v>Khá</v>
          </cell>
        </row>
        <row r="112">
          <cell r="B112" t="str">
            <v>27203134187</v>
          </cell>
          <cell r="C112" t="str">
            <v>Dương Thị Ngân</v>
          </cell>
          <cell r="D112" t="str">
            <v>25/06/2003</v>
          </cell>
          <cell r="E112" t="str">
            <v>K27NAB2</v>
          </cell>
          <cell r="F112" t="str">
            <v>90.0</v>
          </cell>
          <cell r="G112" t="str">
            <v>Xuất Sắc</v>
          </cell>
        </row>
        <row r="113">
          <cell r="B113" t="str">
            <v>27203141006</v>
          </cell>
          <cell r="C113" t="str">
            <v>Nguyễn Thị Kim Ngân</v>
          </cell>
          <cell r="D113" t="str">
            <v>02/03/2003</v>
          </cell>
          <cell r="E113" t="str">
            <v>K27NAB4</v>
          </cell>
          <cell r="F113" t="str">
            <v>82.0</v>
          </cell>
          <cell r="G113" t="str">
            <v>Tốt</v>
          </cell>
        </row>
        <row r="114">
          <cell r="B114" t="str">
            <v>27205137806</v>
          </cell>
          <cell r="C114" t="str">
            <v>Nguyễn Thu Ngân</v>
          </cell>
          <cell r="D114" t="str">
            <v>02/08/2003</v>
          </cell>
          <cell r="F114" t="str">
            <v>85.0</v>
          </cell>
          <cell r="G114" t="str">
            <v>Tốt</v>
          </cell>
        </row>
        <row r="115">
          <cell r="B115" t="str">
            <v>27213153961</v>
          </cell>
          <cell r="C115" t="str">
            <v>Nguyễn Mai Bảo Ngân</v>
          </cell>
          <cell r="D115" t="str">
            <v>17/08/2003</v>
          </cell>
          <cell r="E115" t="str">
            <v>K27NAB4</v>
          </cell>
          <cell r="F115" t="str">
            <v>100.0</v>
          </cell>
          <cell r="G115" t="str">
            <v>Xuất Sắc</v>
          </cell>
        </row>
        <row r="116">
          <cell r="B116" t="str">
            <v>26203142420</v>
          </cell>
          <cell r="C116" t="str">
            <v>Đặng Thị Thúy Ngọc</v>
          </cell>
          <cell r="D116" t="str">
            <v>07/11/2002</v>
          </cell>
          <cell r="F116" t="str">
            <v>0.0</v>
          </cell>
          <cell r="G116" t="str">
            <v>Kém</v>
          </cell>
        </row>
        <row r="117">
          <cell r="B117" t="str">
            <v>27203138620</v>
          </cell>
          <cell r="C117" t="str">
            <v>Trương Thị Kim Ngọc</v>
          </cell>
          <cell r="D117" t="str">
            <v>27/05/2003</v>
          </cell>
          <cell r="E117" t="str">
            <v>K27NAB6</v>
          </cell>
          <cell r="F117" t="str">
            <v>88.0</v>
          </cell>
          <cell r="G117" t="str">
            <v>Tốt</v>
          </cell>
        </row>
        <row r="118">
          <cell r="B118" t="str">
            <v>27203140938</v>
          </cell>
          <cell r="C118" t="str">
            <v>Trần Thị Như Ngọc</v>
          </cell>
          <cell r="D118" t="str">
            <v>25/05/2002</v>
          </cell>
          <cell r="E118" t="str">
            <v>K27NAB3</v>
          </cell>
          <cell r="F118" t="str">
            <v>25.0</v>
          </cell>
          <cell r="G118" t="str">
            <v>Kém</v>
          </cell>
        </row>
        <row r="119">
          <cell r="B119" t="str">
            <v>27203128090</v>
          </cell>
          <cell r="C119" t="str">
            <v>Võ Nguyễn Minh Nguyệt</v>
          </cell>
          <cell r="D119" t="str">
            <v>30/06/2002</v>
          </cell>
          <cell r="E119" t="str">
            <v>K27NAB3</v>
          </cell>
          <cell r="F119" t="str">
            <v>25.0</v>
          </cell>
          <cell r="G119" t="str">
            <v>Kém</v>
          </cell>
        </row>
        <row r="120">
          <cell r="B120" t="str">
            <v>27207136772</v>
          </cell>
          <cell r="C120" t="str">
            <v>Đỗ Thị Nguyệt</v>
          </cell>
          <cell r="D120" t="str">
            <v>30/11/2003</v>
          </cell>
          <cell r="E120" t="str">
            <v>K27NAB1</v>
          </cell>
          <cell r="F120" t="str">
            <v>84.5</v>
          </cell>
          <cell r="G120" t="str">
            <v>Tốt</v>
          </cell>
        </row>
        <row r="121">
          <cell r="B121" t="str">
            <v>27213145431</v>
          </cell>
          <cell r="C121" t="str">
            <v>Trần Minh Ánh Nguyệt</v>
          </cell>
          <cell r="D121" t="str">
            <v>13/07/2003</v>
          </cell>
          <cell r="E121" t="str">
            <v>K27 NAB5</v>
          </cell>
          <cell r="F121" t="str">
            <v>40.0</v>
          </cell>
          <cell r="G121" t="str">
            <v>Yếu</v>
          </cell>
        </row>
        <row r="122">
          <cell r="B122" t="str">
            <v>27203140872</v>
          </cell>
          <cell r="C122" t="str">
            <v>Lê Thanh Nhàn</v>
          </cell>
          <cell r="D122" t="str">
            <v>26/04/2003</v>
          </cell>
          <cell r="E122" t="str">
            <v>K27NAB3</v>
          </cell>
          <cell r="F122" t="str">
            <v>80.0</v>
          </cell>
          <cell r="G122" t="str">
            <v>Tốt</v>
          </cell>
        </row>
        <row r="123">
          <cell r="B123" t="str">
            <v>27213101068</v>
          </cell>
          <cell r="C123" t="str">
            <v>Đinh Thiện Nhân</v>
          </cell>
          <cell r="D123" t="str">
            <v>15/06/2003</v>
          </cell>
          <cell r="E123" t="str">
            <v>K27 NAB5</v>
          </cell>
          <cell r="F123" t="str">
            <v>42.5</v>
          </cell>
          <cell r="G123" t="str">
            <v>Yếu</v>
          </cell>
        </row>
        <row r="124">
          <cell r="B124" t="str">
            <v>27203102998</v>
          </cell>
          <cell r="C124" t="str">
            <v>Nguyễn Thị Bảo Nhật</v>
          </cell>
          <cell r="D124" t="str">
            <v>20/04/2003</v>
          </cell>
          <cell r="E124" t="str">
            <v>K27NAB8</v>
          </cell>
          <cell r="F124" t="str">
            <v>88.5</v>
          </cell>
          <cell r="G124" t="str">
            <v>Tốt</v>
          </cell>
        </row>
        <row r="125">
          <cell r="B125" t="str">
            <v>27203100727</v>
          </cell>
          <cell r="C125" t="str">
            <v>Nguyễn Thị Tuyết Nhi</v>
          </cell>
          <cell r="D125" t="str">
            <v>11/07/2003</v>
          </cell>
          <cell r="E125" t="str">
            <v>K27NAB1</v>
          </cell>
          <cell r="F125" t="str">
            <v>90.0</v>
          </cell>
          <cell r="G125" t="str">
            <v>Xuất Sắc</v>
          </cell>
        </row>
        <row r="126">
          <cell r="B126" t="str">
            <v>27203128314</v>
          </cell>
          <cell r="C126" t="str">
            <v>Trần Phương Lan Nhi</v>
          </cell>
          <cell r="D126" t="str">
            <v>10/02/2003</v>
          </cell>
          <cell r="E126" t="str">
            <v>K27NAB3</v>
          </cell>
          <cell r="F126" t="str">
            <v>57.5</v>
          </cell>
          <cell r="G126" t="str">
            <v>Trung Bình</v>
          </cell>
        </row>
        <row r="127">
          <cell r="B127" t="str">
            <v>27203149627</v>
          </cell>
          <cell r="C127" t="str">
            <v>Lê Trương Linh Nhi</v>
          </cell>
          <cell r="D127" t="str">
            <v>15/08/2003</v>
          </cell>
          <cell r="E127" t="str">
            <v>K27NAB6</v>
          </cell>
          <cell r="F127" t="str">
            <v>88.0</v>
          </cell>
          <cell r="G127" t="str">
            <v>Tốt</v>
          </cell>
        </row>
        <row r="128">
          <cell r="B128" t="str">
            <v>27213127544</v>
          </cell>
          <cell r="C128" t="str">
            <v>Dương Uyên Nhi</v>
          </cell>
          <cell r="D128" t="str">
            <v>19/02/2003</v>
          </cell>
          <cell r="E128" t="str">
            <v>K27NAB2</v>
          </cell>
          <cell r="F128" t="str">
            <v>95.0</v>
          </cell>
          <cell r="G128" t="str">
            <v>Xuất Sắc</v>
          </cell>
        </row>
        <row r="129">
          <cell r="B129" t="str">
            <v>27213153565</v>
          </cell>
          <cell r="C129" t="str">
            <v>Trần Ngọc Hà Nhi</v>
          </cell>
          <cell r="D129" t="str">
            <v>17/06/2003</v>
          </cell>
          <cell r="E129" t="str">
            <v>K27NAB4</v>
          </cell>
          <cell r="F129" t="str">
            <v>78.0</v>
          </cell>
          <cell r="G129" t="str">
            <v>Khá</v>
          </cell>
        </row>
        <row r="130">
          <cell r="B130" t="str">
            <v>27203102725</v>
          </cell>
          <cell r="C130" t="str">
            <v>Huỳnh Thị Ngọc Như</v>
          </cell>
          <cell r="D130" t="str">
            <v>25/11/2003</v>
          </cell>
          <cell r="E130" t="str">
            <v>K27NAB7</v>
          </cell>
          <cell r="F130" t="str">
            <v>85.0</v>
          </cell>
          <cell r="G130" t="str">
            <v>Tốt</v>
          </cell>
        </row>
        <row r="131">
          <cell r="B131" t="str">
            <v>27203102940</v>
          </cell>
          <cell r="C131" t="str">
            <v>Bùi Thị Quỳnh Như</v>
          </cell>
          <cell r="D131" t="str">
            <v>19/05/2003</v>
          </cell>
          <cell r="E131" t="str">
            <v>K27 NAB5</v>
          </cell>
          <cell r="F131" t="str">
            <v>90.0</v>
          </cell>
          <cell r="G131" t="str">
            <v>Xuất Sắc</v>
          </cell>
        </row>
        <row r="132">
          <cell r="B132" t="str">
            <v>26203133554</v>
          </cell>
          <cell r="C132" t="str">
            <v>Nguyễn Thị Hồng Nhung</v>
          </cell>
          <cell r="D132" t="str">
            <v>02/09/2002</v>
          </cell>
          <cell r="E132" t="str">
            <v>K27NAB5</v>
          </cell>
          <cell r="F132" t="str">
            <v>87.5</v>
          </cell>
          <cell r="G132" t="str">
            <v>Tốt</v>
          </cell>
        </row>
        <row r="133">
          <cell r="B133" t="str">
            <v>27203101523</v>
          </cell>
          <cell r="C133" t="str">
            <v>Lê Thị Hoàn Nhung</v>
          </cell>
          <cell r="D133" t="str">
            <v>09/12/2003</v>
          </cell>
          <cell r="E133" t="str">
            <v>K27NAB2</v>
          </cell>
          <cell r="F133" t="str">
            <v>90.0</v>
          </cell>
          <cell r="G133" t="str">
            <v>Xuất Sắc</v>
          </cell>
        </row>
        <row r="134">
          <cell r="B134" t="str">
            <v>27203102949</v>
          </cell>
          <cell r="C134" t="str">
            <v>Phan Thị Thảo Nhung</v>
          </cell>
          <cell r="D134" t="str">
            <v>13/08/2003</v>
          </cell>
          <cell r="E134" t="str">
            <v>K27NAB8</v>
          </cell>
          <cell r="F134" t="str">
            <v>90.0</v>
          </cell>
          <cell r="G134" t="str">
            <v>Xuất Sắc</v>
          </cell>
        </row>
        <row r="135">
          <cell r="B135" t="str">
            <v>27203141413</v>
          </cell>
          <cell r="C135" t="str">
            <v>Nguyễn Thị Phi Nhung</v>
          </cell>
          <cell r="D135" t="str">
            <v>05/04/2003</v>
          </cell>
          <cell r="E135" t="str">
            <v>K27NAB2</v>
          </cell>
          <cell r="F135" t="str">
            <v>87.5</v>
          </cell>
          <cell r="G135" t="str">
            <v>Tốt</v>
          </cell>
        </row>
        <row r="136">
          <cell r="B136" t="str">
            <v>27203240615</v>
          </cell>
          <cell r="C136" t="str">
            <v>Nguyễn Thị Cẩm Nhung</v>
          </cell>
          <cell r="D136" t="str">
            <v>04/09/2003</v>
          </cell>
          <cell r="E136" t="str">
            <v>K27NAB4</v>
          </cell>
          <cell r="F136" t="str">
            <v>84.5</v>
          </cell>
          <cell r="G136" t="str">
            <v>Tốt</v>
          </cell>
        </row>
        <row r="137">
          <cell r="B137" t="str">
            <v>27213131820</v>
          </cell>
          <cell r="C137" t="str">
            <v>Nguyễn Ngọc Uyển Nhung</v>
          </cell>
          <cell r="D137" t="str">
            <v>03/04/2003</v>
          </cell>
          <cell r="E137" t="str">
            <v>K27NAB2</v>
          </cell>
          <cell r="F137" t="str">
            <v>95.0</v>
          </cell>
          <cell r="G137" t="str">
            <v>Xuất Sắc</v>
          </cell>
        </row>
        <row r="138">
          <cell r="B138" t="str">
            <v>27203102226</v>
          </cell>
          <cell r="C138" t="str">
            <v>Nguyễn Thị Hạnh Ny</v>
          </cell>
          <cell r="D138" t="str">
            <v>30/05/2003</v>
          </cell>
          <cell r="E138" t="str">
            <v>K27NAB6</v>
          </cell>
          <cell r="F138" t="str">
            <v>0.0</v>
          </cell>
          <cell r="G138" t="str">
            <v>Kém</v>
          </cell>
        </row>
        <row r="139">
          <cell r="B139" t="str">
            <v>27213153317</v>
          </cell>
          <cell r="C139" t="str">
            <v>Nguyễn Nữ Ny Ny</v>
          </cell>
          <cell r="D139" t="str">
            <v>15/09/2003</v>
          </cell>
          <cell r="E139" t="str">
            <v>K27NAB7</v>
          </cell>
          <cell r="F139" t="str">
            <v>90.0</v>
          </cell>
          <cell r="G139" t="str">
            <v>Xuất Sắc</v>
          </cell>
        </row>
        <row r="140">
          <cell r="B140" t="str">
            <v>27203130457</v>
          </cell>
          <cell r="C140" t="str">
            <v>Nguyễn Thị Minh Oanh</v>
          </cell>
          <cell r="D140" t="str">
            <v>30/07/2001</v>
          </cell>
          <cell r="E140" t="str">
            <v>K27NAB3</v>
          </cell>
          <cell r="F140" t="str">
            <v>55.0</v>
          </cell>
          <cell r="G140" t="str">
            <v>Trung Bình</v>
          </cell>
        </row>
        <row r="141">
          <cell r="B141" t="str">
            <v>27203149702</v>
          </cell>
          <cell r="C141" t="str">
            <v>Ngô Thị Thục Oanh</v>
          </cell>
          <cell r="D141" t="str">
            <v>06/11/2003</v>
          </cell>
          <cell r="E141" t="str">
            <v>K27NAB6</v>
          </cell>
          <cell r="F141" t="str">
            <v>83.0</v>
          </cell>
          <cell r="G141" t="str">
            <v>Tốt</v>
          </cell>
        </row>
        <row r="142">
          <cell r="B142" t="str">
            <v>27213153185</v>
          </cell>
          <cell r="C142" t="str">
            <v>Nguyễn Đình Phi</v>
          </cell>
          <cell r="D142" t="str">
            <v>11/09/2003</v>
          </cell>
          <cell r="E142" t="str">
            <v>K27NAB6</v>
          </cell>
          <cell r="F142" t="str">
            <v>88.0</v>
          </cell>
          <cell r="G142" t="str">
            <v>Tốt</v>
          </cell>
        </row>
        <row r="143">
          <cell r="B143" t="str">
            <v>27213102504</v>
          </cell>
          <cell r="C143" t="str">
            <v>Phạm Hồng Phúc</v>
          </cell>
          <cell r="D143" t="str">
            <v>19/08/2003</v>
          </cell>
          <cell r="E143" t="str">
            <v>K27NAB6</v>
          </cell>
          <cell r="F143" t="str">
            <v>80.5</v>
          </cell>
          <cell r="G143" t="str">
            <v>Tốt</v>
          </cell>
        </row>
        <row r="144">
          <cell r="B144" t="str">
            <v>27213140729</v>
          </cell>
          <cell r="C144" t="str">
            <v>Võ Ngọc Phúc</v>
          </cell>
          <cell r="D144" t="str">
            <v>15/12/2003</v>
          </cell>
          <cell r="E144" t="str">
            <v>K27NAB2</v>
          </cell>
          <cell r="F144" t="str">
            <v>100.0</v>
          </cell>
          <cell r="G144" t="str">
            <v>Xuất Sắc</v>
          </cell>
        </row>
        <row r="145">
          <cell r="B145" t="str">
            <v>27202145343</v>
          </cell>
          <cell r="C145" t="str">
            <v>Nguyễn Thị Thu Phương</v>
          </cell>
          <cell r="D145" t="str">
            <v>18/03/2003</v>
          </cell>
          <cell r="E145" t="str">
            <v>K27NAB7</v>
          </cell>
          <cell r="F145" t="str">
            <v>87.5</v>
          </cell>
          <cell r="G145" t="str">
            <v>Tốt</v>
          </cell>
        </row>
        <row r="146">
          <cell r="B146" t="str">
            <v>27203102189</v>
          </cell>
          <cell r="C146" t="str">
            <v>Nguyễn Đỗ Yến Phương</v>
          </cell>
          <cell r="D146" t="str">
            <v>04/05/2003</v>
          </cell>
          <cell r="E146" t="str">
            <v>K27 NAB5</v>
          </cell>
          <cell r="F146" t="str">
            <v>77.5</v>
          </cell>
          <cell r="G146" t="str">
            <v>Khá</v>
          </cell>
        </row>
        <row r="147">
          <cell r="B147" t="str">
            <v>27203102485</v>
          </cell>
          <cell r="C147" t="str">
            <v>Nguyễn Thị Hồng Phương</v>
          </cell>
          <cell r="D147" t="str">
            <v>27/10/2003</v>
          </cell>
          <cell r="E147" t="str">
            <v>K27NAB6</v>
          </cell>
          <cell r="F147" t="str">
            <v>44.0</v>
          </cell>
          <cell r="G147" t="str">
            <v>Yếu</v>
          </cell>
        </row>
        <row r="148">
          <cell r="B148" t="str">
            <v>27203130142</v>
          </cell>
          <cell r="C148" t="str">
            <v>Dương Thị Như Phương</v>
          </cell>
          <cell r="D148" t="str">
            <v>08/07/2003</v>
          </cell>
          <cell r="E148" t="str">
            <v>K27NAB3</v>
          </cell>
          <cell r="F148" t="str">
            <v>70.0</v>
          </cell>
          <cell r="G148" t="str">
            <v>Khá</v>
          </cell>
        </row>
        <row r="149">
          <cell r="B149" t="str">
            <v>27213133920</v>
          </cell>
          <cell r="C149" t="str">
            <v>Nguyễn Thị Phương</v>
          </cell>
          <cell r="D149" t="str">
            <v>22/02/2003</v>
          </cell>
          <cell r="E149" t="str">
            <v>K27NAB1</v>
          </cell>
          <cell r="F149" t="str">
            <v>67.0</v>
          </cell>
          <cell r="G149" t="str">
            <v>Khá</v>
          </cell>
        </row>
        <row r="150">
          <cell r="B150" t="str">
            <v>27213146147</v>
          </cell>
          <cell r="C150" t="str">
            <v>Cao Ngọc Khánh Phương</v>
          </cell>
          <cell r="D150" t="str">
            <v>25/09/2002</v>
          </cell>
          <cell r="E150" t="str">
            <v>K27NAB8</v>
          </cell>
          <cell r="F150" t="str">
            <v>90.0</v>
          </cell>
          <cell r="G150" t="str">
            <v>Xuất Sắc</v>
          </cell>
        </row>
        <row r="151">
          <cell r="B151" t="str">
            <v>27203102195</v>
          </cell>
          <cell r="C151" t="str">
            <v>Nguyễn Hoàng Quý Phượng</v>
          </cell>
          <cell r="D151" t="str">
            <v>06/08/2003</v>
          </cell>
          <cell r="E151" t="str">
            <v>K27NAB6</v>
          </cell>
          <cell r="F151" t="str">
            <v>75.5</v>
          </cell>
          <cell r="G151" t="str">
            <v>Khá</v>
          </cell>
        </row>
        <row r="152">
          <cell r="B152" t="str">
            <v>27203102205</v>
          </cell>
          <cell r="C152" t="str">
            <v>Nguyễn Thị Ánh Phượng</v>
          </cell>
          <cell r="D152" t="str">
            <v>01/01/2003</v>
          </cell>
          <cell r="E152" t="str">
            <v>K27NAB8</v>
          </cell>
          <cell r="F152" t="str">
            <v>90.0</v>
          </cell>
          <cell r="G152" t="str">
            <v>Xuất Sắc</v>
          </cell>
        </row>
        <row r="153">
          <cell r="B153" t="str">
            <v>27203148929</v>
          </cell>
          <cell r="C153" t="str">
            <v>Phan Thị Phượng</v>
          </cell>
          <cell r="D153" t="str">
            <v>20/07/2003</v>
          </cell>
          <cell r="E153" t="str">
            <v>K27NAB6</v>
          </cell>
          <cell r="F153" t="str">
            <v>88.0</v>
          </cell>
          <cell r="G153" t="str">
            <v>Tốt</v>
          </cell>
        </row>
        <row r="154">
          <cell r="B154" t="str">
            <v>27213103006</v>
          </cell>
          <cell r="C154" t="str">
            <v>Phạm Doãn Long Quân</v>
          </cell>
          <cell r="D154" t="str">
            <v>07/02/2003</v>
          </cell>
          <cell r="E154" t="str">
            <v>K27NAB2</v>
          </cell>
          <cell r="F154" t="str">
            <v>85.0</v>
          </cell>
          <cell r="G154" t="str">
            <v>Tốt</v>
          </cell>
        </row>
        <row r="155">
          <cell r="B155" t="str">
            <v>27213145080</v>
          </cell>
          <cell r="C155" t="str">
            <v>Hoàng Minh Quân</v>
          </cell>
          <cell r="D155" t="str">
            <v>07/03/1999</v>
          </cell>
          <cell r="E155" t="str">
            <v>K27 NAB5</v>
          </cell>
          <cell r="F155" t="str">
            <v>92.5</v>
          </cell>
          <cell r="G155" t="str">
            <v>Xuất Sắc</v>
          </cell>
        </row>
        <row r="156">
          <cell r="B156" t="str">
            <v>27213153392</v>
          </cell>
          <cell r="C156" t="str">
            <v>Nguyễn Trọng Quân</v>
          </cell>
          <cell r="D156" t="str">
            <v>27/07/2003</v>
          </cell>
          <cell r="E156" t="str">
            <v>K27NAB8</v>
          </cell>
          <cell r="F156" t="str">
            <v>90.0</v>
          </cell>
          <cell r="G156" t="str">
            <v>Xuất Sắc</v>
          </cell>
        </row>
        <row r="157">
          <cell r="B157" t="str">
            <v>27213102287</v>
          </cell>
          <cell r="C157" t="str">
            <v>Vũ Vinh Quang</v>
          </cell>
          <cell r="D157" t="str">
            <v>22/12/2003</v>
          </cell>
          <cell r="E157" t="str">
            <v>K27NAB6</v>
          </cell>
          <cell r="F157" t="str">
            <v>98.0</v>
          </cell>
          <cell r="G157" t="str">
            <v>Xuất Sắc</v>
          </cell>
        </row>
        <row r="158">
          <cell r="B158" t="str">
            <v>27203100561</v>
          </cell>
          <cell r="C158" t="str">
            <v>Trần Thị Quý</v>
          </cell>
          <cell r="D158" t="str">
            <v>31/08/2003</v>
          </cell>
          <cell r="E158" t="str">
            <v>K27NAB1</v>
          </cell>
          <cell r="F158" t="str">
            <v>100.0</v>
          </cell>
          <cell r="G158" t="str">
            <v>Xuất Sắc</v>
          </cell>
        </row>
        <row r="159">
          <cell r="B159" t="str">
            <v>27213102261</v>
          </cell>
          <cell r="C159" t="str">
            <v>Huỳnh Nhật Quý</v>
          </cell>
          <cell r="D159" t="str">
            <v>15/07/2003</v>
          </cell>
          <cell r="E159" t="str">
            <v>K27 NAB5</v>
          </cell>
          <cell r="F159" t="str">
            <v>90.0</v>
          </cell>
          <cell r="G159" t="str">
            <v>Xuất Sắc</v>
          </cell>
        </row>
        <row r="160">
          <cell r="B160" t="str">
            <v>27203143963</v>
          </cell>
          <cell r="C160" t="str">
            <v>Hoàng Thị Ngọc Quyên</v>
          </cell>
          <cell r="D160" t="str">
            <v>05/01/2003</v>
          </cell>
          <cell r="E160" t="str">
            <v>K27NAB2</v>
          </cell>
          <cell r="F160" t="str">
            <v>90.0</v>
          </cell>
          <cell r="G160" t="str">
            <v>Xuất Sắc</v>
          </cell>
        </row>
        <row r="161">
          <cell r="B161" t="str">
            <v>27203200176</v>
          </cell>
          <cell r="C161" t="str">
            <v>Trần Bích Quyên</v>
          </cell>
          <cell r="D161" t="str">
            <v>28/11/2003</v>
          </cell>
          <cell r="E161" t="str">
            <v>K27NAB1</v>
          </cell>
          <cell r="F161" t="str">
            <v>85.0</v>
          </cell>
          <cell r="G161" t="str">
            <v>Tốt</v>
          </cell>
        </row>
        <row r="162">
          <cell r="B162" t="str">
            <v>27213153416</v>
          </cell>
          <cell r="C162" t="str">
            <v>Trần Nguyễn Thùy Quyên</v>
          </cell>
          <cell r="D162" t="str">
            <v>04/06/2003</v>
          </cell>
          <cell r="E162" t="str">
            <v>K27NAB7</v>
          </cell>
          <cell r="F162" t="str">
            <v>45.0</v>
          </cell>
          <cell r="G162" t="str">
            <v>Yếu</v>
          </cell>
        </row>
        <row r="163">
          <cell r="B163" t="str">
            <v>27203101205</v>
          </cell>
          <cell r="C163" t="str">
            <v>Nguyễn Thị Kim Quỳnh</v>
          </cell>
          <cell r="D163" t="str">
            <v>19/11/2003</v>
          </cell>
          <cell r="E163" t="str">
            <v>K27NAB4</v>
          </cell>
          <cell r="F163" t="str">
            <v>86.0</v>
          </cell>
          <cell r="G163" t="str">
            <v>Tốt</v>
          </cell>
        </row>
        <row r="164">
          <cell r="B164" t="str">
            <v>27203102461</v>
          </cell>
          <cell r="C164" t="str">
            <v>Võ Thị Ngọc Quỳnh</v>
          </cell>
          <cell r="D164" t="str">
            <v>23/12/2003</v>
          </cell>
          <cell r="E164" t="str">
            <v>K27NAB7</v>
          </cell>
          <cell r="F164" t="str">
            <v>90.0</v>
          </cell>
          <cell r="G164" t="str">
            <v>Xuất Sắc</v>
          </cell>
        </row>
        <row r="165">
          <cell r="B165" t="str">
            <v>27203121068</v>
          </cell>
          <cell r="C165" t="str">
            <v>Hồ Đặng Thị Phương Quỳnh</v>
          </cell>
          <cell r="D165" t="str">
            <v>17/10/2003</v>
          </cell>
          <cell r="E165" t="str">
            <v>K27NAB3</v>
          </cell>
          <cell r="F165" t="str">
            <v>65.0</v>
          </cell>
          <cell r="G165" t="str">
            <v>Khá</v>
          </cell>
        </row>
        <row r="166">
          <cell r="B166" t="str">
            <v>27203134852</v>
          </cell>
          <cell r="C166" t="str">
            <v>Nguyễn Thị Như Quỳnh</v>
          </cell>
          <cell r="D166" t="str">
            <v>21/07/2003</v>
          </cell>
          <cell r="E166" t="str">
            <v>K27NAB3</v>
          </cell>
          <cell r="F166" t="str">
            <v>59.5</v>
          </cell>
          <cell r="G166" t="str">
            <v>Trung Bình</v>
          </cell>
        </row>
        <row r="167">
          <cell r="B167" t="str">
            <v>27203142893</v>
          </cell>
          <cell r="C167" t="str">
            <v>Huỳnh Thị Thái Quỳnh</v>
          </cell>
          <cell r="D167" t="str">
            <v>11/03/2003</v>
          </cell>
          <cell r="E167" t="str">
            <v>K27NAB4</v>
          </cell>
          <cell r="F167" t="str">
            <v>84.0</v>
          </cell>
          <cell r="G167" t="str">
            <v>Tốt</v>
          </cell>
        </row>
        <row r="168">
          <cell r="B168" t="str">
            <v>27203143853</v>
          </cell>
          <cell r="C168" t="str">
            <v>Đỗ Thị Xuân Quỳnh</v>
          </cell>
          <cell r="D168" t="str">
            <v>20/08/2003</v>
          </cell>
          <cell r="E168" t="str">
            <v>K27NAB4</v>
          </cell>
          <cell r="F168" t="str">
            <v>82.0</v>
          </cell>
          <cell r="G168" t="str">
            <v>Tốt</v>
          </cell>
        </row>
        <row r="169">
          <cell r="B169" t="str">
            <v>27203144013</v>
          </cell>
          <cell r="C169" t="str">
            <v>Nguyễn Thị Như Quỳnh</v>
          </cell>
          <cell r="D169" t="str">
            <v>04/09/2002</v>
          </cell>
          <cell r="E169" t="str">
            <v>K27NAB3</v>
          </cell>
          <cell r="F169" t="str">
            <v>80.0</v>
          </cell>
          <cell r="G169" t="str">
            <v>Tốt</v>
          </cell>
        </row>
        <row r="170">
          <cell r="B170" t="str">
            <v>27213202487</v>
          </cell>
          <cell r="C170" t="str">
            <v>Phạm Châu Như Quỳnh</v>
          </cell>
          <cell r="D170" t="str">
            <v>03/06/2003</v>
          </cell>
          <cell r="E170" t="str">
            <v>K27NAB6</v>
          </cell>
          <cell r="F170" t="str">
            <v>88.0</v>
          </cell>
          <cell r="G170" t="str">
            <v>Tốt</v>
          </cell>
        </row>
        <row r="171">
          <cell r="B171" t="str">
            <v>27203101659</v>
          </cell>
          <cell r="C171" t="str">
            <v>Nguyễn Thị Minh Tâm</v>
          </cell>
          <cell r="D171" t="str">
            <v>16/09/2003</v>
          </cell>
          <cell r="E171" t="str">
            <v>K27NAB1</v>
          </cell>
          <cell r="F171" t="str">
            <v>75.0</v>
          </cell>
          <cell r="G171" t="str">
            <v>Khá</v>
          </cell>
        </row>
        <row r="172">
          <cell r="B172" t="str">
            <v>27203142755</v>
          </cell>
          <cell r="C172" t="str">
            <v>Nguyễn Thị Mỹ Tâm</v>
          </cell>
          <cell r="D172" t="str">
            <v>04/10/2003</v>
          </cell>
          <cell r="E172" t="str">
            <v>K27NAB1</v>
          </cell>
          <cell r="F172" t="str">
            <v>90.0</v>
          </cell>
          <cell r="G172" t="str">
            <v>Xuất Sắc</v>
          </cell>
        </row>
        <row r="173">
          <cell r="B173" t="str">
            <v>27203153288</v>
          </cell>
          <cell r="C173" t="str">
            <v>Hồ Thị Thanh Tâm</v>
          </cell>
          <cell r="D173" t="str">
            <v>20/12/2003</v>
          </cell>
          <cell r="E173" t="str">
            <v>K27NAB7</v>
          </cell>
          <cell r="F173" t="str">
            <v>87.5</v>
          </cell>
          <cell r="G173" t="str">
            <v>Tốt</v>
          </cell>
        </row>
        <row r="174">
          <cell r="B174" t="str">
            <v>27203328931</v>
          </cell>
          <cell r="C174" t="str">
            <v>Nguyễn Thị Mỹ Tâm</v>
          </cell>
          <cell r="D174" t="str">
            <v>04/01/2003</v>
          </cell>
          <cell r="E174" t="str">
            <v>K27NAB2</v>
          </cell>
          <cell r="F174" t="str">
            <v>87.5</v>
          </cell>
          <cell r="G174" t="str">
            <v>Tốt</v>
          </cell>
        </row>
        <row r="175">
          <cell r="B175" t="str">
            <v>27211202417</v>
          </cell>
          <cell r="C175" t="str">
            <v>Đặng Phúc Tấn</v>
          </cell>
          <cell r="D175" t="str">
            <v>05/07/2002</v>
          </cell>
          <cell r="E175" t="str">
            <v>K27NAB3</v>
          </cell>
          <cell r="F175" t="str">
            <v>70.0</v>
          </cell>
          <cell r="G175" t="str">
            <v>Khá</v>
          </cell>
        </row>
        <row r="176">
          <cell r="B176" t="str">
            <v>27203122263</v>
          </cell>
          <cell r="C176" t="str">
            <v>Lê Mỹ Thạch</v>
          </cell>
          <cell r="D176" t="str">
            <v>03/10/2003</v>
          </cell>
          <cell r="E176" t="str">
            <v>K27 NAB5</v>
          </cell>
          <cell r="F176" t="str">
            <v>95.0</v>
          </cell>
          <cell r="G176" t="str">
            <v>Xuất Sắc</v>
          </cell>
        </row>
        <row r="177">
          <cell r="B177" t="str">
            <v>27203139503</v>
          </cell>
          <cell r="C177" t="str">
            <v>Nguyễn Thị Đan Thanh</v>
          </cell>
          <cell r="D177" t="str">
            <v>07/12/2003</v>
          </cell>
          <cell r="E177" t="str">
            <v>K27NAB4</v>
          </cell>
          <cell r="F177" t="str">
            <v>85.0</v>
          </cell>
          <cell r="G177" t="str">
            <v>Tốt</v>
          </cell>
        </row>
        <row r="178">
          <cell r="B178" t="str">
            <v>27203149141</v>
          </cell>
          <cell r="C178" t="str">
            <v>Nguyễn Thị Tuyết Thanh</v>
          </cell>
          <cell r="D178" t="str">
            <v>27/09/2003</v>
          </cell>
          <cell r="E178" t="str">
            <v>K27NAB8</v>
          </cell>
          <cell r="F178" t="str">
            <v>90.0</v>
          </cell>
          <cell r="G178" t="str">
            <v>Xuất Sắc</v>
          </cell>
        </row>
        <row r="179">
          <cell r="B179" t="str">
            <v>27202251645</v>
          </cell>
          <cell r="C179" t="str">
            <v>Lê Thị Thảo</v>
          </cell>
          <cell r="D179" t="str">
            <v>14/04/2003</v>
          </cell>
          <cell r="E179" t="str">
            <v>K27NAB8</v>
          </cell>
          <cell r="F179" t="str">
            <v>90.0</v>
          </cell>
          <cell r="G179" t="str">
            <v>Xuất Sắc</v>
          </cell>
        </row>
        <row r="180">
          <cell r="B180" t="str">
            <v>27203100032</v>
          </cell>
          <cell r="C180" t="str">
            <v>Lê Trần Diệu Thảo</v>
          </cell>
          <cell r="D180" t="str">
            <v>10/04/2003</v>
          </cell>
          <cell r="E180" t="str">
            <v>K27NAB3</v>
          </cell>
          <cell r="F180" t="str">
            <v>67.5</v>
          </cell>
          <cell r="G180" t="str">
            <v>Khá</v>
          </cell>
        </row>
        <row r="181">
          <cell r="B181" t="str">
            <v>27203138360</v>
          </cell>
          <cell r="C181" t="str">
            <v>Lê Thị Thu Thảo</v>
          </cell>
          <cell r="D181" t="str">
            <v>07/02/2001</v>
          </cell>
          <cell r="E181" t="str">
            <v>K27NAB2</v>
          </cell>
          <cell r="F181" t="str">
            <v>82.5</v>
          </cell>
          <cell r="G181" t="str">
            <v>Tốt</v>
          </cell>
        </row>
        <row r="182">
          <cell r="B182" t="str">
            <v>27213124829</v>
          </cell>
          <cell r="C182" t="str">
            <v>Trần Đỗ Văn Thịnh</v>
          </cell>
          <cell r="D182" t="str">
            <v>20/12/2003</v>
          </cell>
          <cell r="E182" t="str">
            <v>K27NAB2</v>
          </cell>
          <cell r="F182" t="str">
            <v>64.5</v>
          </cell>
          <cell r="G182" t="str">
            <v>Trung Bình</v>
          </cell>
        </row>
        <row r="183">
          <cell r="B183" t="str">
            <v>27213137405</v>
          </cell>
          <cell r="C183" t="str">
            <v>Bùi Duy Thịnh</v>
          </cell>
          <cell r="D183" t="str">
            <v>08/07/2003</v>
          </cell>
          <cell r="E183" t="str">
            <v>K27NAB3</v>
          </cell>
          <cell r="F183" t="str">
            <v>70.5</v>
          </cell>
          <cell r="G183" t="str">
            <v>Khá</v>
          </cell>
        </row>
        <row r="184">
          <cell r="B184" t="str">
            <v>27202139123</v>
          </cell>
          <cell r="C184" t="str">
            <v>Võ Anh Thơ</v>
          </cell>
          <cell r="D184" t="str">
            <v>25/03/2003</v>
          </cell>
          <cell r="E184" t="str">
            <v>K27NAB8</v>
          </cell>
          <cell r="F184" t="str">
            <v>98.5</v>
          </cell>
          <cell r="G184" t="str">
            <v>Xuất Sắc</v>
          </cell>
        </row>
        <row r="185">
          <cell r="B185" t="str">
            <v>27213153832</v>
          </cell>
          <cell r="C185" t="str">
            <v>Lê Anh Thơ</v>
          </cell>
          <cell r="D185" t="str">
            <v>03/07/2003</v>
          </cell>
          <cell r="E185" t="str">
            <v>K27NAB7</v>
          </cell>
          <cell r="F185" t="str">
            <v>95.0</v>
          </cell>
          <cell r="G185" t="str">
            <v>Xuất Sắc</v>
          </cell>
        </row>
        <row r="186">
          <cell r="B186" t="str">
            <v>27203102482</v>
          </cell>
          <cell r="C186" t="str">
            <v>Nguyễn Thị Minh Thư</v>
          </cell>
          <cell r="D186" t="str">
            <v>09/03/2003</v>
          </cell>
          <cell r="E186" t="str">
            <v>K27 NAB5</v>
          </cell>
          <cell r="F186" t="str">
            <v>100.0</v>
          </cell>
          <cell r="G186" t="str">
            <v>Xuất Sắc</v>
          </cell>
        </row>
        <row r="187">
          <cell r="B187" t="str">
            <v>27203102728</v>
          </cell>
          <cell r="C187" t="str">
            <v>Bùi Thị Anh Thư</v>
          </cell>
          <cell r="D187" t="str">
            <v>24/07/2003</v>
          </cell>
          <cell r="E187" t="str">
            <v>K27NAB8</v>
          </cell>
          <cell r="F187" t="str">
            <v>90.0</v>
          </cell>
          <cell r="G187" t="str">
            <v>Xuất Sắc</v>
          </cell>
        </row>
        <row r="188">
          <cell r="B188" t="str">
            <v>27203130251</v>
          </cell>
          <cell r="C188" t="str">
            <v>Võ Đoàn Minh Thư</v>
          </cell>
          <cell r="D188" t="str">
            <v>26/11/2003</v>
          </cell>
          <cell r="E188" t="str">
            <v>K27NAB3</v>
          </cell>
          <cell r="F188" t="str">
            <v>65.0</v>
          </cell>
          <cell r="G188" t="str">
            <v>Khá</v>
          </cell>
        </row>
        <row r="189">
          <cell r="B189" t="str">
            <v>27203131269</v>
          </cell>
          <cell r="C189" t="str">
            <v>Nguyễn Thị Minh Thư</v>
          </cell>
          <cell r="D189" t="str">
            <v>31/01/2003</v>
          </cell>
          <cell r="E189" t="str">
            <v>K27NAB1</v>
          </cell>
          <cell r="F189" t="str">
            <v>88.5</v>
          </cell>
          <cell r="G189" t="str">
            <v>Tốt</v>
          </cell>
        </row>
        <row r="190">
          <cell r="B190" t="str">
            <v>27213143701</v>
          </cell>
          <cell r="C190" t="str">
            <v>Trương Hoàng Anh Thư</v>
          </cell>
          <cell r="D190" t="str">
            <v>16/05/2003</v>
          </cell>
          <cell r="E190" t="str">
            <v>K27NAB7</v>
          </cell>
          <cell r="F190" t="str">
            <v>87.5</v>
          </cell>
          <cell r="G190" t="str">
            <v>Tốt</v>
          </cell>
        </row>
        <row r="191">
          <cell r="B191" t="str">
            <v>27213153233</v>
          </cell>
          <cell r="C191" t="str">
            <v>Nguyễn Lê Quỳnh Thư</v>
          </cell>
          <cell r="D191" t="str">
            <v>16/12/2003</v>
          </cell>
          <cell r="E191" t="str">
            <v>K27NAB6</v>
          </cell>
          <cell r="F191" t="str">
            <v>88.0</v>
          </cell>
          <cell r="G191" t="str">
            <v>Tốt</v>
          </cell>
        </row>
        <row r="192">
          <cell r="B192" t="str">
            <v>27203124437</v>
          </cell>
          <cell r="C192" t="str">
            <v>Lê Thị Thuận</v>
          </cell>
          <cell r="D192" t="str">
            <v>20/05/2003</v>
          </cell>
          <cell r="E192" t="str">
            <v>K27NAB1</v>
          </cell>
          <cell r="F192" t="str">
            <v>80.5</v>
          </cell>
          <cell r="G192" t="str">
            <v>Tốt</v>
          </cell>
        </row>
        <row r="193">
          <cell r="B193" t="str">
            <v>27213124739</v>
          </cell>
          <cell r="C193" t="str">
            <v>Trần Bảo Thuận</v>
          </cell>
          <cell r="D193" t="str">
            <v>01/11/2003</v>
          </cell>
          <cell r="E193" t="str">
            <v>K27NAB4</v>
          </cell>
          <cell r="F193" t="str">
            <v>79.5</v>
          </cell>
          <cell r="G193" t="str">
            <v>Khá</v>
          </cell>
        </row>
        <row r="194">
          <cell r="B194" t="str">
            <v>27203101283</v>
          </cell>
          <cell r="C194" t="str">
            <v>Nguyễn Thị Giang Thương</v>
          </cell>
          <cell r="D194" t="str">
            <v>27/08/2003</v>
          </cell>
          <cell r="E194" t="str">
            <v>K27NAB1</v>
          </cell>
          <cell r="F194" t="str">
            <v>80.5</v>
          </cell>
          <cell r="G194" t="str">
            <v>Tốt</v>
          </cell>
        </row>
        <row r="195">
          <cell r="B195" t="str">
            <v>27203102888</v>
          </cell>
          <cell r="C195" t="str">
            <v>Nguyễn Thị Nhật Thương</v>
          </cell>
          <cell r="D195" t="str">
            <v>11/07/2003</v>
          </cell>
          <cell r="E195" t="str">
            <v>K27NAB7</v>
          </cell>
          <cell r="F195" t="str">
            <v>90.0</v>
          </cell>
          <cell r="G195" t="str">
            <v>Xuất Sắc</v>
          </cell>
        </row>
        <row r="196">
          <cell r="B196" t="str">
            <v>27203129710</v>
          </cell>
          <cell r="C196" t="str">
            <v>Hoàng Thị Hoài Thương</v>
          </cell>
          <cell r="D196" t="str">
            <v>19/03/2003</v>
          </cell>
          <cell r="E196" t="str">
            <v>K27NAB4</v>
          </cell>
          <cell r="F196" t="str">
            <v>83.5</v>
          </cell>
          <cell r="G196" t="str">
            <v>Tốt</v>
          </cell>
        </row>
        <row r="197">
          <cell r="B197" t="str">
            <v>27204731399</v>
          </cell>
          <cell r="C197" t="str">
            <v>Dương Quảng Ngân Thương</v>
          </cell>
          <cell r="D197" t="str">
            <v>30/11/2003</v>
          </cell>
          <cell r="E197" t="str">
            <v>K27NAB1</v>
          </cell>
          <cell r="F197" t="str">
            <v>87.0</v>
          </cell>
          <cell r="G197" t="str">
            <v>Tốt</v>
          </cell>
        </row>
        <row r="198">
          <cell r="B198" t="str">
            <v>27203149209</v>
          </cell>
          <cell r="C198" t="str">
            <v>Đinh Thị Thu Thuỷ</v>
          </cell>
          <cell r="D198" t="str">
            <v>21/05/2003</v>
          </cell>
          <cell r="E198" t="str">
            <v>K27NAB8</v>
          </cell>
          <cell r="F198" t="str">
            <v>90.0</v>
          </cell>
          <cell r="G198" t="str">
            <v>Xuất Sắc</v>
          </cell>
        </row>
        <row r="199">
          <cell r="B199" t="str">
            <v>27203121276</v>
          </cell>
          <cell r="C199" t="str">
            <v>Nguyễn Thị Thu Thúy</v>
          </cell>
          <cell r="D199" t="str">
            <v>15/10/2003</v>
          </cell>
          <cell r="E199" t="str">
            <v>K27NAB4</v>
          </cell>
          <cell r="F199" t="str">
            <v>82.0</v>
          </cell>
          <cell r="G199" t="str">
            <v>Tốt</v>
          </cell>
        </row>
        <row r="200">
          <cell r="B200" t="str">
            <v>27203123037</v>
          </cell>
          <cell r="C200" t="str">
            <v>Nguyễn Thị Ngân Thuyên</v>
          </cell>
          <cell r="D200" t="str">
            <v>28/07/2003</v>
          </cell>
          <cell r="E200" t="str">
            <v>K27 NAB5</v>
          </cell>
          <cell r="F200" t="str">
            <v>90.0</v>
          </cell>
          <cell r="G200" t="str">
            <v>Xuất Sắc</v>
          </cell>
        </row>
        <row r="201">
          <cell r="B201" t="str">
            <v>27202240960</v>
          </cell>
          <cell r="C201" t="str">
            <v>Ngô Bảo Tiên</v>
          </cell>
          <cell r="D201" t="str">
            <v>10/12/2003</v>
          </cell>
          <cell r="E201" t="str">
            <v>K27NAB2</v>
          </cell>
          <cell r="F201" t="str">
            <v>90.0</v>
          </cell>
          <cell r="G201" t="str">
            <v>Xuất Sắc</v>
          </cell>
        </row>
        <row r="202">
          <cell r="B202" t="str">
            <v>27213345816</v>
          </cell>
          <cell r="C202" t="str">
            <v>Nguyễn Thủy Tiên</v>
          </cell>
          <cell r="D202" t="str">
            <v>04/03/2003</v>
          </cell>
          <cell r="E202" t="str">
            <v>K27NAB6</v>
          </cell>
          <cell r="F202" t="str">
            <v>88.0</v>
          </cell>
          <cell r="G202" t="str">
            <v>Tốt</v>
          </cell>
        </row>
        <row r="203">
          <cell r="B203" t="str">
            <v>27203144149</v>
          </cell>
          <cell r="C203" t="str">
            <v>Võ Thị Tính</v>
          </cell>
          <cell r="D203" t="str">
            <v>19/06/2003</v>
          </cell>
          <cell r="E203" t="str">
            <v>K27NAB6</v>
          </cell>
          <cell r="F203" t="str">
            <v>80.5</v>
          </cell>
          <cell r="G203" t="str">
            <v>Tốt</v>
          </cell>
        </row>
        <row r="204">
          <cell r="B204" t="str">
            <v>27203102740</v>
          </cell>
          <cell r="C204" t="str">
            <v>Trần Thị Tâm Tình</v>
          </cell>
          <cell r="D204" t="str">
            <v>23/07/2003</v>
          </cell>
          <cell r="E204" t="str">
            <v>K27NAB8</v>
          </cell>
          <cell r="F204" t="str">
            <v>81.0</v>
          </cell>
          <cell r="G204" t="str">
            <v>Tốt</v>
          </cell>
        </row>
        <row r="205">
          <cell r="B205" t="str">
            <v>24203116330</v>
          </cell>
          <cell r="C205" t="str">
            <v>Đỗ Thanh Tịnh</v>
          </cell>
          <cell r="D205" t="str">
            <v>02/11/1994</v>
          </cell>
          <cell r="F205" t="str">
            <v>88.0</v>
          </cell>
          <cell r="G205" t="str">
            <v>Tốt</v>
          </cell>
        </row>
        <row r="206">
          <cell r="B206" t="str">
            <v>27213102087</v>
          </cell>
          <cell r="C206" t="str">
            <v>Nguyễn Thành Tịnh</v>
          </cell>
          <cell r="D206" t="str">
            <v>26/10/2003</v>
          </cell>
          <cell r="E206" t="str">
            <v>K27 NAB5</v>
          </cell>
          <cell r="F206" t="str">
            <v>70.0</v>
          </cell>
          <cell r="G206" t="str">
            <v>Khá</v>
          </cell>
        </row>
        <row r="207">
          <cell r="B207" t="str">
            <v>27213138579</v>
          </cell>
          <cell r="C207" t="str">
            <v>Hồ Văn Toàn</v>
          </cell>
          <cell r="D207" t="str">
            <v>10/02/2003</v>
          </cell>
          <cell r="E207" t="str">
            <v>K27NAB3</v>
          </cell>
          <cell r="F207" t="str">
            <v>70.0</v>
          </cell>
          <cell r="G207" t="str">
            <v>Khá</v>
          </cell>
        </row>
        <row r="208">
          <cell r="B208" t="str">
            <v>27203102705</v>
          </cell>
          <cell r="C208" t="str">
            <v>Châu Thị Thanh Trà</v>
          </cell>
          <cell r="D208" t="str">
            <v>13/10/2003</v>
          </cell>
          <cell r="E208" t="str">
            <v>K27NAB6</v>
          </cell>
          <cell r="F208" t="str">
            <v>88.0</v>
          </cell>
          <cell r="G208" t="str">
            <v>Tốt</v>
          </cell>
        </row>
        <row r="209">
          <cell r="B209" t="str">
            <v>27203130031</v>
          </cell>
          <cell r="C209" t="str">
            <v>Lê Bạch Quỳnh Trâm</v>
          </cell>
          <cell r="D209" t="str">
            <v>18/12/2003</v>
          </cell>
          <cell r="E209" t="str">
            <v>K27NAB4</v>
          </cell>
          <cell r="F209" t="str">
            <v>82.0</v>
          </cell>
          <cell r="G209" t="str">
            <v>Tốt</v>
          </cell>
        </row>
        <row r="210">
          <cell r="B210" t="str">
            <v>27203136156</v>
          </cell>
          <cell r="C210" t="str">
            <v>Lê Thị Bảo Trâm</v>
          </cell>
          <cell r="D210" t="str">
            <v>23/02/2002</v>
          </cell>
          <cell r="E210" t="str">
            <v>K27NAB3</v>
          </cell>
          <cell r="F210" t="str">
            <v>70.0</v>
          </cell>
          <cell r="G210" t="str">
            <v>Khá</v>
          </cell>
        </row>
        <row r="211">
          <cell r="B211" t="str">
            <v>27203149437</v>
          </cell>
          <cell r="C211" t="str">
            <v>Hồ Khánh Trâm</v>
          </cell>
          <cell r="D211" t="str">
            <v>18/10/2003</v>
          </cell>
          <cell r="E211" t="str">
            <v>K27NAB6</v>
          </cell>
          <cell r="F211" t="str">
            <v>86.5</v>
          </cell>
          <cell r="G211" t="str">
            <v>Tốt</v>
          </cell>
        </row>
        <row r="212">
          <cell r="B212" t="str">
            <v>27203149492</v>
          </cell>
          <cell r="C212" t="str">
            <v>Phan Thị Ngọc Trâm</v>
          </cell>
          <cell r="D212" t="str">
            <v>22/04/2003</v>
          </cell>
          <cell r="E212" t="str">
            <v>K27NAB8</v>
          </cell>
          <cell r="F212" t="str">
            <v>87.5</v>
          </cell>
          <cell r="G212" t="str">
            <v>Tốt</v>
          </cell>
        </row>
        <row r="213">
          <cell r="B213" t="str">
            <v>27207127056</v>
          </cell>
          <cell r="C213" t="str">
            <v>Tôn Nữ Huyền Trân</v>
          </cell>
          <cell r="D213" t="str">
            <v>13/06/2003</v>
          </cell>
          <cell r="E213" t="str">
            <v>K27NAB8</v>
          </cell>
          <cell r="F213" t="str">
            <v>90.0</v>
          </cell>
          <cell r="G213" t="str">
            <v>Xuất Sắc</v>
          </cell>
        </row>
        <row r="214">
          <cell r="B214" t="str">
            <v>25203117688</v>
          </cell>
          <cell r="C214" t="str">
            <v>Hoàng Thị Quỳnh Trang</v>
          </cell>
          <cell r="D214" t="str">
            <v>21/08/1999</v>
          </cell>
          <cell r="E214" t="str">
            <v>K27NAB3</v>
          </cell>
          <cell r="F214" t="str">
            <v>70.0</v>
          </cell>
          <cell r="G214" t="str">
            <v>Khá</v>
          </cell>
        </row>
        <row r="215">
          <cell r="B215" t="str">
            <v>27202602272</v>
          </cell>
          <cell r="C215" t="str">
            <v>Nguyễn Anh Trang</v>
          </cell>
          <cell r="D215" t="str">
            <v>30/10/2003</v>
          </cell>
          <cell r="F215" t="str">
            <v>83.5</v>
          </cell>
          <cell r="G215" t="str">
            <v>Tốt</v>
          </cell>
        </row>
        <row r="216">
          <cell r="B216" t="str">
            <v>27203102553</v>
          </cell>
          <cell r="C216" t="str">
            <v>Hà Thị Huyền Trang</v>
          </cell>
          <cell r="D216" t="str">
            <v>10/04/2003</v>
          </cell>
          <cell r="E216" t="str">
            <v>K27NAB6</v>
          </cell>
          <cell r="F216" t="str">
            <v>88.0</v>
          </cell>
          <cell r="G216" t="str">
            <v>Tốt</v>
          </cell>
        </row>
        <row r="217">
          <cell r="B217" t="str">
            <v>27203102733</v>
          </cell>
          <cell r="C217" t="str">
            <v>Cao Thị Kim Trang</v>
          </cell>
          <cell r="D217" t="str">
            <v>22/10/2003</v>
          </cell>
          <cell r="E217" t="str">
            <v>K27NAB8</v>
          </cell>
          <cell r="F217" t="str">
            <v>100.0</v>
          </cell>
          <cell r="G217" t="str">
            <v>Xuất Sắc</v>
          </cell>
        </row>
        <row r="218">
          <cell r="B218" t="str">
            <v>27203133001</v>
          </cell>
          <cell r="C218" t="str">
            <v>Trần Thị Phương Trang</v>
          </cell>
          <cell r="D218" t="str">
            <v>21/02/2003</v>
          </cell>
          <cell r="E218" t="str">
            <v>K27NAB8</v>
          </cell>
          <cell r="F218" t="str">
            <v>90.0</v>
          </cell>
          <cell r="G218" t="str">
            <v>Xuất Sắc</v>
          </cell>
        </row>
        <row r="219">
          <cell r="B219" t="str">
            <v>27203180035</v>
          </cell>
          <cell r="C219" t="str">
            <v>Nguyễn Thị Quỳnh Trang</v>
          </cell>
          <cell r="D219" t="str">
            <v>10/02/2003</v>
          </cell>
          <cell r="F219" t="str">
            <v>73.0</v>
          </cell>
          <cell r="G219" t="str">
            <v>Khá</v>
          </cell>
        </row>
        <row r="220">
          <cell r="B220" t="str">
            <v>27203324473</v>
          </cell>
          <cell r="C220" t="str">
            <v>Phạm Thị Trang</v>
          </cell>
          <cell r="D220" t="str">
            <v>26/10/2003</v>
          </cell>
          <cell r="E220" t="str">
            <v>K27NAB4</v>
          </cell>
          <cell r="F220" t="str">
            <v>88.0</v>
          </cell>
          <cell r="G220" t="str">
            <v>Tốt</v>
          </cell>
        </row>
        <row r="221">
          <cell r="B221" t="str">
            <v>27203149494</v>
          </cell>
          <cell r="C221" t="str">
            <v>Bùi Xuân Triệu</v>
          </cell>
          <cell r="D221" t="str">
            <v>09/06/2003</v>
          </cell>
          <cell r="E221" t="str">
            <v>K27NAB8</v>
          </cell>
          <cell r="F221" t="str">
            <v>87.0</v>
          </cell>
          <cell r="G221" t="str">
            <v>Tốt</v>
          </cell>
        </row>
        <row r="222">
          <cell r="B222" t="str">
            <v>24205214185</v>
          </cell>
          <cell r="C222" t="str">
            <v>Võ Đông Trinh</v>
          </cell>
          <cell r="D222" t="str">
            <v>02/11/2000</v>
          </cell>
          <cell r="F222" t="str">
            <v>88.0</v>
          </cell>
          <cell r="G222" t="str">
            <v>Tốt</v>
          </cell>
        </row>
        <row r="223">
          <cell r="B223" t="str">
            <v>27203100693</v>
          </cell>
          <cell r="C223" t="str">
            <v>Nguyễn Thị Mỹ Trinh</v>
          </cell>
          <cell r="D223" t="str">
            <v>06/11/2003</v>
          </cell>
          <cell r="E223" t="str">
            <v>K27NAB2</v>
          </cell>
          <cell r="F223" t="str">
            <v>95.0</v>
          </cell>
          <cell r="G223" t="str">
            <v>Xuất Sắc</v>
          </cell>
        </row>
        <row r="224">
          <cell r="B224" t="str">
            <v>27203102022</v>
          </cell>
          <cell r="C224" t="str">
            <v>Hồ Thị Mỹ Trinh</v>
          </cell>
          <cell r="D224" t="str">
            <v>05/01/2003</v>
          </cell>
          <cell r="E224" t="str">
            <v>K27NAB6</v>
          </cell>
          <cell r="F224" t="str">
            <v>88.0</v>
          </cell>
          <cell r="G224" t="str">
            <v>Tốt</v>
          </cell>
        </row>
        <row r="225">
          <cell r="B225" t="str">
            <v>27203102854</v>
          </cell>
          <cell r="C225" t="str">
            <v>Nguyễn Thị Thục Trinh</v>
          </cell>
          <cell r="D225" t="str">
            <v>02/06/2003</v>
          </cell>
          <cell r="E225" t="str">
            <v>K27 NAB5</v>
          </cell>
          <cell r="F225" t="str">
            <v>90.0</v>
          </cell>
          <cell r="G225" t="str">
            <v>Xuất Sắc</v>
          </cell>
        </row>
        <row r="226">
          <cell r="B226" t="str">
            <v>27203153210</v>
          </cell>
          <cell r="C226" t="str">
            <v>Lý Thị Vân Trinh</v>
          </cell>
          <cell r="D226" t="str">
            <v>26/06/2003</v>
          </cell>
          <cell r="E226" t="str">
            <v>K27NAB8</v>
          </cell>
          <cell r="F226" t="str">
            <v>90.0</v>
          </cell>
          <cell r="G226" t="str">
            <v>Xuất Sắc</v>
          </cell>
        </row>
        <row r="227">
          <cell r="B227" t="str">
            <v>27213202391</v>
          </cell>
          <cell r="C227" t="str">
            <v>Bùi Quang Duy Trọng</v>
          </cell>
          <cell r="D227" t="str">
            <v>30/08/2003</v>
          </cell>
          <cell r="E227" t="str">
            <v>K27NAB7</v>
          </cell>
          <cell r="F227" t="str">
            <v>85.0</v>
          </cell>
          <cell r="G227" t="str">
            <v>Tốt</v>
          </cell>
        </row>
        <row r="228">
          <cell r="B228" t="str">
            <v>27203137252</v>
          </cell>
          <cell r="C228" t="str">
            <v>Hồ Thị Trúc</v>
          </cell>
          <cell r="D228" t="str">
            <v>19/10/2003</v>
          </cell>
          <cell r="E228" t="str">
            <v>K27NAB8</v>
          </cell>
          <cell r="F228" t="str">
            <v>88.0</v>
          </cell>
          <cell r="G228" t="str">
            <v>Tốt</v>
          </cell>
        </row>
        <row r="229">
          <cell r="B229" t="str">
            <v>27213100772</v>
          </cell>
          <cell r="C229" t="str">
            <v>Nguyễn Văn Trung</v>
          </cell>
          <cell r="D229" t="str">
            <v>20/11/2001</v>
          </cell>
          <cell r="E229" t="str">
            <v>K27NAB2</v>
          </cell>
          <cell r="F229" t="str">
            <v>93.5</v>
          </cell>
          <cell r="G229" t="str">
            <v>Xuất Sắc</v>
          </cell>
        </row>
        <row r="230">
          <cell r="B230" t="str">
            <v>27213149550</v>
          </cell>
          <cell r="C230" t="str">
            <v>Nguyễn Ngọc Trung</v>
          </cell>
          <cell r="D230" t="str">
            <v>24/06/2003</v>
          </cell>
          <cell r="E230" t="str">
            <v>K27NAB8</v>
          </cell>
          <cell r="F230" t="str">
            <v>89.0</v>
          </cell>
          <cell r="G230" t="str">
            <v>Tốt</v>
          </cell>
        </row>
        <row r="231">
          <cell r="B231" t="str">
            <v>27203100479</v>
          </cell>
          <cell r="C231" t="str">
            <v>Trần Cẩm Tú</v>
          </cell>
          <cell r="D231" t="str">
            <v>14/12/2003</v>
          </cell>
          <cell r="E231" t="str">
            <v>K27NAB4</v>
          </cell>
          <cell r="F231" t="str">
            <v>82.0</v>
          </cell>
          <cell r="G231" t="str">
            <v>Tốt</v>
          </cell>
        </row>
        <row r="232">
          <cell r="B232" t="str">
            <v>27208735800</v>
          </cell>
          <cell r="C232" t="str">
            <v>Đoàn Thị Cẩm Tú</v>
          </cell>
          <cell r="D232" t="str">
            <v>25/10/2003</v>
          </cell>
          <cell r="E232" t="str">
            <v>K27NAB7</v>
          </cell>
          <cell r="F232" t="str">
            <v>90.0</v>
          </cell>
          <cell r="G232" t="str">
            <v>Xuất Sắc</v>
          </cell>
        </row>
        <row r="233">
          <cell r="B233" t="str">
            <v>27213102534</v>
          </cell>
          <cell r="C233" t="str">
            <v>Nguyễn Thiên Tuấn</v>
          </cell>
          <cell r="D233" t="str">
            <v>07/09/2003</v>
          </cell>
          <cell r="E233" t="str">
            <v>K27NAB6</v>
          </cell>
          <cell r="F233" t="str">
            <v>80.5</v>
          </cell>
          <cell r="G233" t="str">
            <v>Tốt</v>
          </cell>
        </row>
        <row r="234">
          <cell r="B234" t="str">
            <v>27213138418</v>
          </cell>
          <cell r="C234" t="str">
            <v>Nguyễn Đắc Tuấn</v>
          </cell>
          <cell r="D234" t="str">
            <v>08/05/2002</v>
          </cell>
          <cell r="E234" t="str">
            <v>K27NAB4</v>
          </cell>
          <cell r="F234" t="str">
            <v>82.0</v>
          </cell>
          <cell r="G234" t="str">
            <v>Tốt</v>
          </cell>
        </row>
        <row r="235">
          <cell r="B235" t="str">
            <v>27213140972</v>
          </cell>
          <cell r="C235" t="str">
            <v>Hoàng Trọng Tuệ</v>
          </cell>
          <cell r="D235" t="str">
            <v>21/06/1997</v>
          </cell>
          <cell r="E235" t="str">
            <v>K27NAB4</v>
          </cell>
          <cell r="F235" t="str">
            <v>78.0</v>
          </cell>
          <cell r="G235" t="str">
            <v>Khá</v>
          </cell>
        </row>
        <row r="236">
          <cell r="B236" t="str">
            <v>27203145346</v>
          </cell>
          <cell r="C236" t="str">
            <v>Nguyễn Thị Ngọc Hoàng Uyên</v>
          </cell>
          <cell r="D236" t="str">
            <v>24/02/2003</v>
          </cell>
          <cell r="E236" t="str">
            <v>K27NAB2</v>
          </cell>
          <cell r="F236" t="str">
            <v>95.0</v>
          </cell>
          <cell r="G236" t="str">
            <v>Xuất Sắc</v>
          </cell>
        </row>
        <row r="237">
          <cell r="B237" t="str">
            <v>27203149596</v>
          </cell>
          <cell r="C237" t="str">
            <v>Nguyễn Thị Vân Uyên</v>
          </cell>
          <cell r="D237" t="str">
            <v>20/10/2003</v>
          </cell>
          <cell r="E237" t="str">
            <v>K27NAB6</v>
          </cell>
          <cell r="F237" t="str">
            <v>80.5</v>
          </cell>
          <cell r="G237" t="str">
            <v>Tốt</v>
          </cell>
        </row>
        <row r="238">
          <cell r="B238" t="str">
            <v>27203149597</v>
          </cell>
          <cell r="C238" t="str">
            <v>Phan Ngọc Bảo Uyên</v>
          </cell>
          <cell r="D238" t="str">
            <v>02/11/2003</v>
          </cell>
          <cell r="E238" t="str">
            <v>K27NAB6</v>
          </cell>
          <cell r="F238" t="str">
            <v>88.0</v>
          </cell>
          <cell r="G238" t="str">
            <v>Tốt</v>
          </cell>
        </row>
        <row r="239">
          <cell r="B239" t="str">
            <v>27203233526</v>
          </cell>
          <cell r="C239" t="str">
            <v>Nguyễn Thị Tố Uyên</v>
          </cell>
          <cell r="D239" t="str">
            <v>03/07/2003</v>
          </cell>
          <cell r="E239" t="str">
            <v>K27NAB1</v>
          </cell>
          <cell r="F239" t="str">
            <v>100.0</v>
          </cell>
          <cell r="G239" t="str">
            <v>Xuất Sắc</v>
          </cell>
        </row>
        <row r="240">
          <cell r="B240" t="str">
            <v>27213101090</v>
          </cell>
          <cell r="C240" t="str">
            <v>Trịnh Phương Uyên</v>
          </cell>
          <cell r="D240" t="str">
            <v>17/08/2003</v>
          </cell>
          <cell r="E240" t="str">
            <v>K27NAB3</v>
          </cell>
          <cell r="F240" t="str">
            <v>70.0</v>
          </cell>
          <cell r="G240" t="str">
            <v>Khá</v>
          </cell>
        </row>
        <row r="241">
          <cell r="B241" t="str">
            <v>27203102297</v>
          </cell>
          <cell r="C241" t="str">
            <v>Trần Thị Ngọc Vân</v>
          </cell>
          <cell r="D241" t="str">
            <v>21/09/2003</v>
          </cell>
          <cell r="E241" t="str">
            <v>K27NAB8</v>
          </cell>
          <cell r="F241" t="str">
            <v>90.0</v>
          </cell>
          <cell r="G241" t="str">
            <v>Xuất Sắc</v>
          </cell>
        </row>
        <row r="242">
          <cell r="B242" t="str">
            <v>27203142033</v>
          </cell>
          <cell r="C242" t="str">
            <v>Phan Thi Cẩm Vân</v>
          </cell>
          <cell r="D242" t="str">
            <v>01/01/2003</v>
          </cell>
          <cell r="E242" t="str">
            <v>K27NAB2</v>
          </cell>
          <cell r="F242" t="str">
            <v>90.0</v>
          </cell>
          <cell r="G242" t="str">
            <v>Xuất Sắc</v>
          </cell>
        </row>
        <row r="243">
          <cell r="B243" t="str">
            <v>27213528535</v>
          </cell>
          <cell r="C243" t="str">
            <v>Đỗ Đức Đại Vệ</v>
          </cell>
          <cell r="D243" t="str">
            <v>28/04/2003</v>
          </cell>
          <cell r="E243" t="str">
            <v>K27NAB4</v>
          </cell>
          <cell r="F243" t="str">
            <v>95.0</v>
          </cell>
          <cell r="G243" t="str">
            <v>Xuất Sắc</v>
          </cell>
        </row>
        <row r="244">
          <cell r="B244" t="str">
            <v>27203126113</v>
          </cell>
          <cell r="C244" t="str">
            <v>Nguyễn Lê Hà Vi</v>
          </cell>
          <cell r="D244" t="str">
            <v>20/11/2003</v>
          </cell>
          <cell r="E244" t="str">
            <v>K27NAB4</v>
          </cell>
          <cell r="F244" t="str">
            <v>100.0</v>
          </cell>
          <cell r="G244" t="str">
            <v>Xuất Sắc</v>
          </cell>
        </row>
        <row r="245">
          <cell r="B245" t="str">
            <v>27213145426</v>
          </cell>
          <cell r="C245" t="str">
            <v>Phan Phạm Nguyên Vũ</v>
          </cell>
          <cell r="D245" t="str">
            <v>19/09/2003</v>
          </cell>
          <cell r="E245" t="str">
            <v>K27 NAB5</v>
          </cell>
          <cell r="F245" t="str">
            <v>90.0</v>
          </cell>
          <cell r="G245" t="str">
            <v>Xuất Sắc</v>
          </cell>
        </row>
        <row r="246">
          <cell r="B246" t="str">
            <v>27203101356</v>
          </cell>
          <cell r="C246" t="str">
            <v>Nguyễn Thị Tường Vy</v>
          </cell>
          <cell r="D246" t="str">
            <v>28/04/2003</v>
          </cell>
          <cell r="E246" t="str">
            <v>K27NAB1</v>
          </cell>
          <cell r="F246" t="str">
            <v>80.0</v>
          </cell>
          <cell r="G246" t="str">
            <v>Tốt</v>
          </cell>
        </row>
        <row r="247">
          <cell r="B247" t="str">
            <v>27203128950</v>
          </cell>
          <cell r="C247" t="str">
            <v>Đinh Thị Thảo Vy</v>
          </cell>
          <cell r="D247" t="str">
            <v>22/10/2003</v>
          </cell>
          <cell r="E247" t="str">
            <v>K27NAB2</v>
          </cell>
          <cell r="F247" t="str">
            <v>77.5</v>
          </cell>
          <cell r="G247" t="str">
            <v>Khá</v>
          </cell>
        </row>
        <row r="248">
          <cell r="B248" t="str">
            <v>27203140695</v>
          </cell>
          <cell r="C248" t="str">
            <v>Phan Hoàng Vy</v>
          </cell>
          <cell r="D248" t="str">
            <v>24/11/2003</v>
          </cell>
          <cell r="E248" t="str">
            <v>K27NAB1</v>
          </cell>
          <cell r="F248" t="str">
            <v>85.0</v>
          </cell>
          <cell r="G248" t="str">
            <v>Tốt</v>
          </cell>
        </row>
        <row r="249">
          <cell r="B249" t="str">
            <v>27203141633</v>
          </cell>
          <cell r="C249" t="str">
            <v>Đỗ Thị Hoàng Vy</v>
          </cell>
          <cell r="D249" t="str">
            <v>21/03/2003</v>
          </cell>
          <cell r="E249" t="str">
            <v>K27NAB2</v>
          </cell>
          <cell r="F249" t="str">
            <v>100.0</v>
          </cell>
          <cell r="G249" t="str">
            <v>Xuất Sắc</v>
          </cell>
        </row>
        <row r="250">
          <cell r="B250" t="str">
            <v>27203149735</v>
          </cell>
          <cell r="C250" t="str">
            <v>Lê Trần Ngân Vy</v>
          </cell>
          <cell r="D250" t="str">
            <v>20/06/2003</v>
          </cell>
          <cell r="E250" t="str">
            <v>K27NAB8</v>
          </cell>
          <cell r="F250" t="str">
            <v>90.0</v>
          </cell>
          <cell r="G250" t="str">
            <v>Xuất Sắc</v>
          </cell>
        </row>
        <row r="251">
          <cell r="B251" t="str">
            <v>27203240453</v>
          </cell>
          <cell r="C251" t="str">
            <v>Nguyễn Thị Tường Vy</v>
          </cell>
          <cell r="D251" t="str">
            <v>24/11/2003</v>
          </cell>
          <cell r="E251" t="str">
            <v>K27NAB2</v>
          </cell>
          <cell r="F251" t="str">
            <v>85.0</v>
          </cell>
          <cell r="G251" t="str">
            <v>Tốt</v>
          </cell>
        </row>
        <row r="252">
          <cell r="B252" t="str">
            <v>27208742324</v>
          </cell>
          <cell r="C252" t="str">
            <v>Lương Võ Phương Vy</v>
          </cell>
          <cell r="D252" t="str">
            <v>27/02/2003</v>
          </cell>
          <cell r="E252" t="str">
            <v>K27NAB3</v>
          </cell>
          <cell r="F252" t="str">
            <v>70.0</v>
          </cell>
          <cell r="G252" t="str">
            <v>Khá</v>
          </cell>
        </row>
        <row r="253">
          <cell r="B253" t="str">
            <v>27203100155</v>
          </cell>
          <cell r="C253" t="str">
            <v>Trần Thị Minh Xuân</v>
          </cell>
          <cell r="D253" t="str">
            <v>28/02/2003</v>
          </cell>
          <cell r="E253" t="str">
            <v>K27NAB1</v>
          </cell>
          <cell r="F253" t="str">
            <v>91.5</v>
          </cell>
          <cell r="G253" t="str">
            <v>Xuất Sắc</v>
          </cell>
        </row>
        <row r="254">
          <cell r="B254" t="str">
            <v>26203100558</v>
          </cell>
          <cell r="C254" t="str">
            <v>Trịnh Hoài Như Ý</v>
          </cell>
          <cell r="D254" t="str">
            <v>07/06/2002</v>
          </cell>
          <cell r="E254" t="str">
            <v>K27NAB8</v>
          </cell>
          <cell r="F254" t="str">
            <v>90.0</v>
          </cell>
          <cell r="G254" t="str">
            <v>Xuất Sắc</v>
          </cell>
        </row>
        <row r="255">
          <cell r="B255" t="str">
            <v>27203131184</v>
          </cell>
          <cell r="C255" t="str">
            <v>Triệu Nguyễn Như Ý</v>
          </cell>
          <cell r="D255" t="str">
            <v>20/10/2002</v>
          </cell>
          <cell r="E255" t="str">
            <v>K27NAB1</v>
          </cell>
          <cell r="F255" t="str">
            <v>87.5</v>
          </cell>
          <cell r="G255" t="str">
            <v>Tốt</v>
          </cell>
        </row>
        <row r="256">
          <cell r="B256" t="str">
            <v>27213124153</v>
          </cell>
          <cell r="C256" t="str">
            <v>Nguyễn Hoàng Yến</v>
          </cell>
          <cell r="D256" t="str">
            <v>15/03/2003</v>
          </cell>
          <cell r="E256" t="str">
            <v>K27NAB1</v>
          </cell>
          <cell r="F256" t="str">
            <v>87.5</v>
          </cell>
          <cell r="G256" t="str">
            <v>Tốt</v>
          </cell>
        </row>
        <row r="257">
          <cell r="B257" t="str">
            <v>27213202564</v>
          </cell>
          <cell r="C257" t="str">
            <v>Nguyễn Tùng Anh</v>
          </cell>
          <cell r="D257" t="str">
            <v>18/03/2003</v>
          </cell>
          <cell r="E257" t="str">
            <v>K27NAD3</v>
          </cell>
          <cell r="F257" t="str">
            <v>77.5</v>
          </cell>
          <cell r="G257" t="str">
            <v>Khá</v>
          </cell>
        </row>
        <row r="258">
          <cell r="B258" t="str">
            <v>26213231711</v>
          </cell>
          <cell r="C258" t="str">
            <v>Hồ Văn Bình</v>
          </cell>
          <cell r="D258" t="str">
            <v>20/04/2002</v>
          </cell>
          <cell r="E258" t="str">
            <v>K27NAD2</v>
          </cell>
          <cell r="F258" t="str">
            <v>83.0</v>
          </cell>
          <cell r="G258" t="str">
            <v>Tốt</v>
          </cell>
        </row>
        <row r="259">
          <cell r="B259" t="str">
            <v>27203241391</v>
          </cell>
          <cell r="C259" t="str">
            <v>Nguyễn Ngọc Linh Chi</v>
          </cell>
          <cell r="D259" t="str">
            <v>30/10/2003</v>
          </cell>
          <cell r="E259" t="str">
            <v>K27NAD1</v>
          </cell>
          <cell r="F259" t="str">
            <v>95.0</v>
          </cell>
          <cell r="G259" t="str">
            <v>Xuất Sắc</v>
          </cell>
        </row>
        <row r="260">
          <cell r="B260" t="str">
            <v>27203245551</v>
          </cell>
          <cell r="C260" t="str">
            <v>Hồ Nguyễn Khánh Chi</v>
          </cell>
          <cell r="D260" t="str">
            <v>14/08/2003</v>
          </cell>
          <cell r="E260" t="str">
            <v>K27NAD1</v>
          </cell>
          <cell r="F260" t="str">
            <v>84.5</v>
          </cell>
          <cell r="G260" t="str">
            <v>Tốt</v>
          </cell>
        </row>
        <row r="261">
          <cell r="B261" t="str">
            <v>27217128782</v>
          </cell>
          <cell r="C261" t="str">
            <v>Trần Huỳnh Bảo Chi</v>
          </cell>
          <cell r="D261" t="str">
            <v>22/09/2003</v>
          </cell>
          <cell r="E261" t="str">
            <v>K27NAD2</v>
          </cell>
          <cell r="F261" t="str">
            <v>86.5</v>
          </cell>
          <cell r="G261" t="str">
            <v>Tốt</v>
          </cell>
        </row>
        <row r="262">
          <cell r="B262" t="str">
            <v>27213148959</v>
          </cell>
          <cell r="C262" t="str">
            <v>Trần Quốc Cường</v>
          </cell>
          <cell r="D262" t="str">
            <v>26/11/2003</v>
          </cell>
          <cell r="E262" t="str">
            <v>K27NAD1</v>
          </cell>
          <cell r="F262" t="str">
            <v>85.0</v>
          </cell>
          <cell r="G262" t="str">
            <v>Tốt</v>
          </cell>
        </row>
        <row r="263">
          <cell r="B263" t="str">
            <v>27213240846</v>
          </cell>
          <cell r="C263" t="str">
            <v>Hoàng Thành Đạt</v>
          </cell>
          <cell r="D263" t="str">
            <v>31/08/2003</v>
          </cell>
          <cell r="E263" t="str">
            <v>K27NAD1</v>
          </cell>
          <cell r="F263" t="str">
            <v>90.0</v>
          </cell>
          <cell r="G263" t="str">
            <v>Xuất Sắc</v>
          </cell>
        </row>
        <row r="264">
          <cell r="B264" t="str">
            <v>27213242889</v>
          </cell>
          <cell r="C264" t="str">
            <v>Bùi Xuân Đạt</v>
          </cell>
          <cell r="D264" t="str">
            <v>12/01/2001</v>
          </cell>
          <cell r="E264" t="str">
            <v>K27NAD2</v>
          </cell>
          <cell r="F264" t="str">
            <v>93.0</v>
          </cell>
          <cell r="G264" t="str">
            <v>Xuất Sắc</v>
          </cell>
        </row>
        <row r="265">
          <cell r="B265" t="str">
            <v>25213311212</v>
          </cell>
          <cell r="C265" t="str">
            <v>Nguyễn Hoàng Huy Dương</v>
          </cell>
          <cell r="D265" t="str">
            <v>01/01/2001</v>
          </cell>
          <cell r="F265" t="str">
            <v>100.0</v>
          </cell>
          <cell r="G265" t="str">
            <v>Xuất Sắc</v>
          </cell>
        </row>
        <row r="266">
          <cell r="B266" t="str">
            <v>27203240637</v>
          </cell>
          <cell r="C266" t="str">
            <v>Lê Đặng Khánh Giang</v>
          </cell>
          <cell r="D266" t="str">
            <v>09/03/2003</v>
          </cell>
          <cell r="E266" t="str">
            <v>K27NAD2</v>
          </cell>
          <cell r="F266" t="str">
            <v>87.0</v>
          </cell>
          <cell r="G266" t="str">
            <v>Tốt</v>
          </cell>
        </row>
        <row r="267">
          <cell r="B267" t="str">
            <v>27203240691</v>
          </cell>
          <cell r="C267" t="str">
            <v>Võ Thị Giang</v>
          </cell>
          <cell r="D267" t="str">
            <v>22/05/2002</v>
          </cell>
          <cell r="E267" t="str">
            <v>K27NAD1</v>
          </cell>
          <cell r="F267" t="str">
            <v>90.0</v>
          </cell>
          <cell r="G267" t="str">
            <v>Xuất Sắc</v>
          </cell>
        </row>
        <row r="268">
          <cell r="B268" t="str">
            <v>27203230862</v>
          </cell>
          <cell r="C268" t="str">
            <v>Nguyễn Thị Kim Hậu</v>
          </cell>
          <cell r="D268" t="str">
            <v>16/10/2003</v>
          </cell>
          <cell r="E268" t="str">
            <v>K27NAD1</v>
          </cell>
          <cell r="F268" t="str">
            <v>87.5</v>
          </cell>
          <cell r="G268" t="str">
            <v>Tốt</v>
          </cell>
        </row>
        <row r="269">
          <cell r="B269" t="str">
            <v>27203220199</v>
          </cell>
          <cell r="C269" t="str">
            <v>Nguyễn Diệu Hiền</v>
          </cell>
          <cell r="D269" t="str">
            <v>26/10/2003</v>
          </cell>
          <cell r="E269" t="str">
            <v>K27NAD3</v>
          </cell>
          <cell r="F269" t="str">
            <v>77.5</v>
          </cell>
          <cell r="G269" t="str">
            <v>Khá</v>
          </cell>
        </row>
        <row r="270">
          <cell r="B270" t="str">
            <v>27213224556</v>
          </cell>
          <cell r="C270" t="str">
            <v>Nguyễn Minh Hiển</v>
          </cell>
          <cell r="D270" t="str">
            <v>14/06/2003</v>
          </cell>
          <cell r="E270" t="str">
            <v>K27NAD1</v>
          </cell>
          <cell r="F270" t="str">
            <v>92.5</v>
          </cell>
          <cell r="G270" t="str">
            <v>Xuất Sắc</v>
          </cell>
        </row>
        <row r="271">
          <cell r="B271" t="str">
            <v>27213241918</v>
          </cell>
          <cell r="C271" t="str">
            <v>Trần Hải Hiếu</v>
          </cell>
          <cell r="D271" t="str">
            <v>10/02/2003</v>
          </cell>
          <cell r="E271" t="str">
            <v>K27NAD1</v>
          </cell>
          <cell r="F271" t="str">
            <v>88.0</v>
          </cell>
          <cell r="G271" t="str">
            <v>Tốt</v>
          </cell>
        </row>
        <row r="272">
          <cell r="B272" t="str">
            <v>27203202910</v>
          </cell>
          <cell r="C272" t="str">
            <v>Nguyễn Thị Lê Hoa</v>
          </cell>
          <cell r="D272" t="str">
            <v>18/07/2003</v>
          </cell>
          <cell r="E272" t="str">
            <v>K27NAD3</v>
          </cell>
          <cell r="F272" t="str">
            <v>80.0</v>
          </cell>
          <cell r="G272" t="str">
            <v>Tốt</v>
          </cell>
        </row>
        <row r="273">
          <cell r="B273" t="str">
            <v>27213252833</v>
          </cell>
          <cell r="C273" t="str">
            <v>Mai Kiều Hoa</v>
          </cell>
          <cell r="D273" t="str">
            <v>05/08/2003</v>
          </cell>
          <cell r="E273" t="str">
            <v>K27NAD2</v>
          </cell>
          <cell r="F273" t="str">
            <v>83.5</v>
          </cell>
          <cell r="G273" t="str">
            <v>Tốt</v>
          </cell>
        </row>
        <row r="274">
          <cell r="B274" t="str">
            <v>27203236769</v>
          </cell>
          <cell r="C274" t="str">
            <v>Trịnh Thị Khánh Hoà</v>
          </cell>
          <cell r="D274" t="str">
            <v>15/07/2003</v>
          </cell>
          <cell r="E274" t="str">
            <v>K27NAD1</v>
          </cell>
          <cell r="F274" t="str">
            <v>100.0</v>
          </cell>
          <cell r="G274" t="str">
            <v>Xuất Sắc</v>
          </cell>
        </row>
        <row r="275">
          <cell r="B275" t="str">
            <v>27203220441</v>
          </cell>
          <cell r="C275" t="str">
            <v>Nguyễn Thị Hoàn</v>
          </cell>
          <cell r="D275" t="str">
            <v>13/04/2002</v>
          </cell>
          <cell r="E275" t="str">
            <v>K27NAD1</v>
          </cell>
          <cell r="F275" t="str">
            <v>92.0</v>
          </cell>
          <cell r="G275" t="str">
            <v>Xuất Sắc</v>
          </cell>
        </row>
        <row r="276">
          <cell r="B276" t="str">
            <v>27213202760</v>
          </cell>
          <cell r="C276" t="str">
            <v>Nguyễn Gia Hội</v>
          </cell>
          <cell r="D276" t="str">
            <v>21/03/2003</v>
          </cell>
          <cell r="E276" t="str">
            <v>K27NAD3</v>
          </cell>
          <cell r="F276" t="str">
            <v>85.0</v>
          </cell>
          <cell r="G276" t="str">
            <v>Tốt</v>
          </cell>
        </row>
        <row r="277">
          <cell r="B277" t="str">
            <v>27213238852</v>
          </cell>
          <cell r="C277" t="str">
            <v>Hoàng Quốc Huy</v>
          </cell>
          <cell r="D277" t="str">
            <v>15/05/2003</v>
          </cell>
          <cell r="E277" t="str">
            <v>K27NAD2</v>
          </cell>
          <cell r="F277" t="str">
            <v>88.0</v>
          </cell>
          <cell r="G277" t="str">
            <v>Tốt</v>
          </cell>
        </row>
        <row r="278">
          <cell r="B278" t="str">
            <v>27213240705</v>
          </cell>
          <cell r="C278" t="str">
            <v>Đặng Hữu Nhật Huy</v>
          </cell>
          <cell r="D278" t="str">
            <v>09/06/2003</v>
          </cell>
          <cell r="E278" t="str">
            <v>K27NAD3</v>
          </cell>
          <cell r="F278" t="str">
            <v>75.0</v>
          </cell>
          <cell r="G278" t="str">
            <v>Khá</v>
          </cell>
        </row>
        <row r="279">
          <cell r="B279" t="str">
            <v>25207117339</v>
          </cell>
          <cell r="C279" t="str">
            <v>Đoàn Mai Anh Kiệt</v>
          </cell>
          <cell r="D279" t="str">
            <v>26/03/1999</v>
          </cell>
          <cell r="F279" t="str">
            <v>77.5</v>
          </cell>
          <cell r="G279" t="str">
            <v>Khá</v>
          </cell>
        </row>
        <row r="280">
          <cell r="B280" t="str">
            <v>27202247496</v>
          </cell>
          <cell r="C280" t="str">
            <v>Cai Thị Như Linh</v>
          </cell>
          <cell r="D280" t="str">
            <v>27/01/2003</v>
          </cell>
          <cell r="E280" t="str">
            <v>K27NAD3</v>
          </cell>
          <cell r="F280" t="str">
            <v>86.5</v>
          </cell>
          <cell r="G280" t="str">
            <v>Tốt</v>
          </cell>
        </row>
        <row r="281">
          <cell r="B281" t="str">
            <v>27213243565</v>
          </cell>
          <cell r="C281" t="str">
            <v>Nguyễn Khánh Linh</v>
          </cell>
          <cell r="D281" t="str">
            <v>01/06/2003</v>
          </cell>
          <cell r="E281" t="str">
            <v>K27NAD2</v>
          </cell>
          <cell r="F281" t="str">
            <v>83.5</v>
          </cell>
          <cell r="G281" t="str">
            <v>Tốt</v>
          </cell>
        </row>
        <row r="282">
          <cell r="B282" t="str">
            <v>27203202419</v>
          </cell>
          <cell r="C282" t="str">
            <v>Trần Thị Ngọc Mai</v>
          </cell>
          <cell r="D282" t="str">
            <v>17/09/2003</v>
          </cell>
          <cell r="E282" t="str">
            <v>K27NAD3</v>
          </cell>
          <cell r="F282" t="str">
            <v>90.0</v>
          </cell>
          <cell r="G282" t="str">
            <v>Xuất Sắc</v>
          </cell>
        </row>
        <row r="283">
          <cell r="B283" t="str">
            <v>27203236913</v>
          </cell>
          <cell r="C283" t="str">
            <v>Hoàng Hà My</v>
          </cell>
          <cell r="D283" t="str">
            <v>14/03/2003</v>
          </cell>
          <cell r="E283" t="str">
            <v>K27NAD1</v>
          </cell>
          <cell r="F283" t="str">
            <v>87.0</v>
          </cell>
          <cell r="G283" t="str">
            <v>Tốt</v>
          </cell>
        </row>
        <row r="284">
          <cell r="B284" t="str">
            <v>27213244972</v>
          </cell>
          <cell r="C284" t="str">
            <v>Lương Nhật Nam</v>
          </cell>
          <cell r="D284" t="str">
            <v>25/04/2003</v>
          </cell>
          <cell r="E284" t="str">
            <v>K27NAD1</v>
          </cell>
          <cell r="F284" t="str">
            <v>90.0</v>
          </cell>
          <cell r="G284" t="str">
            <v>Xuất Sắc</v>
          </cell>
        </row>
        <row r="285">
          <cell r="B285" t="str">
            <v>27203202719</v>
          </cell>
          <cell r="C285" t="str">
            <v>Vương Thị Thanh Nga</v>
          </cell>
          <cell r="D285" t="str">
            <v>05/10/2003</v>
          </cell>
          <cell r="E285" t="str">
            <v>K27NAD3</v>
          </cell>
          <cell r="F285" t="str">
            <v>94.0</v>
          </cell>
          <cell r="G285" t="str">
            <v>Xuất Sắc</v>
          </cell>
        </row>
        <row r="286">
          <cell r="B286" t="str">
            <v>27203239481</v>
          </cell>
          <cell r="C286" t="str">
            <v>Đỗ Thị Nghĩa</v>
          </cell>
          <cell r="D286" t="str">
            <v>09/04/2003</v>
          </cell>
          <cell r="E286" t="str">
            <v>K27NAD2</v>
          </cell>
          <cell r="F286" t="str">
            <v>91.5</v>
          </cell>
          <cell r="G286" t="str">
            <v>Xuất Sắc</v>
          </cell>
        </row>
        <row r="287">
          <cell r="B287" t="str">
            <v>27203239357</v>
          </cell>
          <cell r="C287" t="str">
            <v>Nguyễn Thị Bích Ngọc</v>
          </cell>
          <cell r="D287" t="str">
            <v>26/08/2003</v>
          </cell>
          <cell r="E287" t="str">
            <v>K27NAD3</v>
          </cell>
          <cell r="F287" t="str">
            <v>85.0</v>
          </cell>
          <cell r="G287" t="str">
            <v>Tốt</v>
          </cell>
        </row>
        <row r="288">
          <cell r="B288" t="str">
            <v>27203245313</v>
          </cell>
          <cell r="C288" t="str">
            <v>Văn Thị Thu Ngọc</v>
          </cell>
          <cell r="D288" t="str">
            <v>18/07/2003</v>
          </cell>
          <cell r="E288" t="str">
            <v>K27NAD2</v>
          </cell>
          <cell r="F288" t="str">
            <v>42.5</v>
          </cell>
          <cell r="G288" t="str">
            <v>Yếu</v>
          </cell>
        </row>
        <row r="289">
          <cell r="B289" t="str">
            <v>27203236643</v>
          </cell>
          <cell r="C289" t="str">
            <v>Hoàng Thị Cẩm Nhân</v>
          </cell>
          <cell r="D289" t="str">
            <v>08/12/2003</v>
          </cell>
          <cell r="E289" t="str">
            <v>K27NAD3</v>
          </cell>
          <cell r="F289" t="str">
            <v>100.0</v>
          </cell>
          <cell r="G289" t="str">
            <v>Xuất Sắc</v>
          </cell>
        </row>
        <row r="290">
          <cell r="B290" t="str">
            <v>27203220267</v>
          </cell>
          <cell r="C290" t="str">
            <v>Nguyễn Thị My Nhi</v>
          </cell>
          <cell r="D290" t="str">
            <v>28/10/2003</v>
          </cell>
          <cell r="E290" t="str">
            <v>K27NAD3</v>
          </cell>
          <cell r="F290" t="str">
            <v>82.5</v>
          </cell>
          <cell r="G290" t="str">
            <v>Tốt</v>
          </cell>
        </row>
        <row r="291">
          <cell r="B291" t="str">
            <v>27203143150</v>
          </cell>
          <cell r="C291" t="str">
            <v>Trần Lan Như</v>
          </cell>
          <cell r="D291" t="str">
            <v>25/02/2003</v>
          </cell>
          <cell r="F291" t="str">
            <v>90.0</v>
          </cell>
          <cell r="G291" t="str">
            <v>Xuất Sắc</v>
          </cell>
        </row>
        <row r="292">
          <cell r="B292" t="str">
            <v>27203228319</v>
          </cell>
          <cell r="C292" t="str">
            <v>H- Tuệ Niê</v>
          </cell>
          <cell r="D292" t="str">
            <v>24/08/2002</v>
          </cell>
          <cell r="E292" t="str">
            <v>K27NAD1</v>
          </cell>
          <cell r="F292" t="str">
            <v>90.0</v>
          </cell>
          <cell r="G292" t="str">
            <v>Xuất Sắc</v>
          </cell>
        </row>
        <row r="293">
          <cell r="B293" t="str">
            <v>27203149700</v>
          </cell>
          <cell r="C293" t="str">
            <v>Hồ Nguyễn Hoàng Oanh</v>
          </cell>
          <cell r="D293" t="str">
            <v>02/11/2003</v>
          </cell>
          <cell r="E293" t="str">
            <v>K27NAD1</v>
          </cell>
          <cell r="F293" t="str">
            <v>85.0</v>
          </cell>
          <cell r="G293" t="str">
            <v>Tốt</v>
          </cell>
        </row>
        <row r="294">
          <cell r="B294" t="str">
            <v>27203200084</v>
          </cell>
          <cell r="C294" t="str">
            <v>Lê Hoài Phương</v>
          </cell>
          <cell r="D294" t="str">
            <v>03/07/2003</v>
          </cell>
          <cell r="E294" t="str">
            <v>K27NAD2</v>
          </cell>
          <cell r="F294" t="str">
            <v>84.5</v>
          </cell>
          <cell r="G294" t="str">
            <v>Tốt</v>
          </cell>
        </row>
        <row r="295">
          <cell r="B295" t="str">
            <v>27203234698</v>
          </cell>
          <cell r="C295" t="str">
            <v>Nguyễn Thị Kim Phượng</v>
          </cell>
          <cell r="D295" t="str">
            <v>19/01/2003</v>
          </cell>
          <cell r="E295" t="str">
            <v>K27NAD1</v>
          </cell>
          <cell r="F295" t="str">
            <v>90.0</v>
          </cell>
          <cell r="G295" t="str">
            <v>Xuất Sắc</v>
          </cell>
        </row>
        <row r="296">
          <cell r="B296" t="str">
            <v>27213225804</v>
          </cell>
          <cell r="C296" t="str">
            <v>Đỗ Khánh Quốc</v>
          </cell>
          <cell r="D296" t="str">
            <v>28/09/2003</v>
          </cell>
          <cell r="E296" t="str">
            <v>K27NAD2</v>
          </cell>
          <cell r="F296" t="str">
            <v>99.0</v>
          </cell>
          <cell r="G296" t="str">
            <v>Xuất Sắc</v>
          </cell>
        </row>
        <row r="297">
          <cell r="B297" t="str">
            <v>27203253218</v>
          </cell>
          <cell r="C297" t="str">
            <v>Bùi Hoàng Sa</v>
          </cell>
          <cell r="D297" t="str">
            <v>26/04/2003</v>
          </cell>
          <cell r="E297" t="str">
            <v>K27NAD2</v>
          </cell>
          <cell r="F297" t="str">
            <v>87.0</v>
          </cell>
          <cell r="G297" t="str">
            <v>Tốt</v>
          </cell>
        </row>
        <row r="298">
          <cell r="B298" t="str">
            <v>27213243939</v>
          </cell>
          <cell r="C298" t="str">
            <v>Huỳnh Văn Tiến Sĩ</v>
          </cell>
          <cell r="D298" t="str">
            <v>20/10/2003</v>
          </cell>
          <cell r="E298" t="str">
            <v>K27NAD2</v>
          </cell>
          <cell r="F298" t="str">
            <v>85.5</v>
          </cell>
          <cell r="G298" t="str">
            <v>Tốt</v>
          </cell>
        </row>
        <row r="299">
          <cell r="B299" t="str">
            <v>27213225040</v>
          </cell>
          <cell r="C299" t="str">
            <v>Đoàn Thanh Sơn</v>
          </cell>
          <cell r="D299" t="str">
            <v>27/12/2003</v>
          </cell>
          <cell r="E299" t="str">
            <v>K27NAD2</v>
          </cell>
          <cell r="F299" t="str">
            <v>80.5</v>
          </cell>
          <cell r="G299" t="str">
            <v>Tốt</v>
          </cell>
        </row>
        <row r="300">
          <cell r="B300" t="str">
            <v>27213223932</v>
          </cell>
          <cell r="C300" t="str">
            <v>Phạm Nguyễn Anh Tài</v>
          </cell>
          <cell r="D300" t="str">
            <v>17/10/2003</v>
          </cell>
          <cell r="E300" t="str">
            <v>K27NAD1</v>
          </cell>
          <cell r="F300" t="str">
            <v>90.0</v>
          </cell>
          <cell r="G300" t="str">
            <v>Xuất Sắc</v>
          </cell>
        </row>
        <row r="301">
          <cell r="B301" t="str">
            <v>23213211816</v>
          </cell>
          <cell r="C301" t="str">
            <v>Nguyễn Tường Tam</v>
          </cell>
          <cell r="D301" t="str">
            <v>11/04/1997</v>
          </cell>
          <cell r="F301" t="str">
            <v>42.5</v>
          </cell>
          <cell r="G301" t="str">
            <v>Yếu</v>
          </cell>
        </row>
        <row r="302">
          <cell r="B302" t="str">
            <v>27203237814</v>
          </cell>
          <cell r="C302" t="str">
            <v>Nguyễn Thị Mỹ Tâm</v>
          </cell>
          <cell r="D302" t="str">
            <v>03/03/2003</v>
          </cell>
          <cell r="E302" t="str">
            <v>K27NAD1</v>
          </cell>
          <cell r="F302" t="str">
            <v>90.0</v>
          </cell>
          <cell r="G302" t="str">
            <v>Xuất Sắc</v>
          </cell>
        </row>
        <row r="303">
          <cell r="B303" t="str">
            <v>27207102395</v>
          </cell>
          <cell r="C303" t="str">
            <v>Nguyễn Thị Thanh Tâm</v>
          </cell>
          <cell r="D303" t="str">
            <v>05/02/2003</v>
          </cell>
          <cell r="E303" t="str">
            <v>K27NAD3</v>
          </cell>
          <cell r="F303" t="str">
            <v>89.0</v>
          </cell>
          <cell r="G303" t="str">
            <v>Tốt</v>
          </cell>
        </row>
        <row r="304">
          <cell r="B304" t="str">
            <v>26203831384</v>
          </cell>
          <cell r="C304" t="str">
            <v>Phạm Lê Phương Thảo</v>
          </cell>
          <cell r="D304" t="str">
            <v>13/04/2002</v>
          </cell>
          <cell r="F304" t="str">
            <v>90.0</v>
          </cell>
          <cell r="G304" t="str">
            <v>Xuất Sắc</v>
          </cell>
        </row>
        <row r="305">
          <cell r="B305" t="str">
            <v>27203202408</v>
          </cell>
          <cell r="C305" t="str">
            <v>Trần Thị Trường Thi</v>
          </cell>
          <cell r="D305" t="str">
            <v>02/05/2003</v>
          </cell>
          <cell r="E305" t="str">
            <v>K27NAD3</v>
          </cell>
          <cell r="F305" t="str">
            <v>100.0</v>
          </cell>
          <cell r="G305" t="str">
            <v>Xuất Sắc</v>
          </cell>
        </row>
        <row r="306">
          <cell r="B306" t="str">
            <v>27203221190</v>
          </cell>
          <cell r="C306" t="str">
            <v>Tôn Nữ Khánh Thư</v>
          </cell>
          <cell r="D306" t="str">
            <v>19/01/2003</v>
          </cell>
          <cell r="E306" t="str">
            <v>K27NAD1</v>
          </cell>
          <cell r="F306" t="str">
            <v>89.0</v>
          </cell>
          <cell r="G306" t="str">
            <v>Tốt</v>
          </cell>
        </row>
        <row r="307">
          <cell r="B307" t="str">
            <v>27207139420</v>
          </cell>
          <cell r="C307" t="str">
            <v>Lê Phạm Quỳnh Thư</v>
          </cell>
          <cell r="D307" t="str">
            <v>15/11/2003</v>
          </cell>
          <cell r="E307" t="str">
            <v>K27NAD1</v>
          </cell>
          <cell r="F307" t="str">
            <v>81.5</v>
          </cell>
          <cell r="G307" t="str">
            <v>Tốt</v>
          </cell>
        </row>
        <row r="308">
          <cell r="B308" t="str">
            <v>27207150448</v>
          </cell>
          <cell r="C308" t="str">
            <v>Phan Thị Anh Thư</v>
          </cell>
          <cell r="D308" t="str">
            <v>13/10/2003</v>
          </cell>
          <cell r="E308" t="str">
            <v>K27NAD2</v>
          </cell>
          <cell r="F308" t="str">
            <v>87.0</v>
          </cell>
          <cell r="G308" t="str">
            <v>Tốt</v>
          </cell>
        </row>
        <row r="309">
          <cell r="B309" t="str">
            <v>27203242856</v>
          </cell>
          <cell r="C309" t="str">
            <v>Nguyễn Thị Như Thùy</v>
          </cell>
          <cell r="D309" t="str">
            <v>11/06/2003</v>
          </cell>
          <cell r="E309" t="str">
            <v>K27NAD2</v>
          </cell>
          <cell r="F309" t="str">
            <v>87.0</v>
          </cell>
          <cell r="G309" t="str">
            <v>Tốt</v>
          </cell>
        </row>
        <row r="310">
          <cell r="B310" t="str">
            <v>27203141752</v>
          </cell>
          <cell r="C310" t="str">
            <v>Nguyễn Thị Mỹ Tiên</v>
          </cell>
          <cell r="D310" t="str">
            <v>22/12/2003</v>
          </cell>
          <cell r="F310" t="str">
            <v>80.0</v>
          </cell>
          <cell r="G310" t="str">
            <v>Tốt</v>
          </cell>
        </row>
        <row r="311">
          <cell r="B311" t="str">
            <v>27213231525</v>
          </cell>
          <cell r="C311" t="str">
            <v>Ngô Nguyên Toàn</v>
          </cell>
          <cell r="D311" t="str">
            <v>28/08/2003</v>
          </cell>
          <cell r="E311" t="str">
            <v>K27NAD2</v>
          </cell>
          <cell r="F311" t="str">
            <v>84.0</v>
          </cell>
          <cell r="G311" t="str">
            <v>Tốt</v>
          </cell>
        </row>
        <row r="312">
          <cell r="B312" t="str">
            <v>27203242931</v>
          </cell>
          <cell r="C312" t="str">
            <v>Kiều Thị Yến Trà</v>
          </cell>
          <cell r="D312" t="str">
            <v>01/02/2003</v>
          </cell>
          <cell r="E312" t="str">
            <v>K27NAD1</v>
          </cell>
          <cell r="F312" t="str">
            <v>88.5</v>
          </cell>
          <cell r="G312" t="str">
            <v>Tốt</v>
          </cell>
        </row>
        <row r="313">
          <cell r="B313" t="str">
            <v>27213246088</v>
          </cell>
          <cell r="C313" t="str">
            <v>Quách Phan Bảo Trân</v>
          </cell>
          <cell r="D313" t="str">
            <v>15/09/2003</v>
          </cell>
          <cell r="E313" t="str">
            <v>K27NAD3</v>
          </cell>
          <cell r="F313" t="str">
            <v>95.0</v>
          </cell>
          <cell r="G313" t="str">
            <v>Xuất Sắc</v>
          </cell>
        </row>
        <row r="314">
          <cell r="B314" t="str">
            <v>26203242513</v>
          </cell>
          <cell r="C314" t="str">
            <v>Trần Thị Huyền Trang</v>
          </cell>
          <cell r="D314" t="str">
            <v>30/05/2002</v>
          </cell>
          <cell r="E314" t="str">
            <v>K27NAD1</v>
          </cell>
          <cell r="F314" t="str">
            <v>85.0</v>
          </cell>
          <cell r="G314" t="str">
            <v>Tốt</v>
          </cell>
        </row>
        <row r="315">
          <cell r="B315" t="str">
            <v>27203253694</v>
          </cell>
          <cell r="C315" t="str">
            <v>Huỳnh Thị Kim Trang</v>
          </cell>
          <cell r="D315" t="str">
            <v>23/07/2003</v>
          </cell>
          <cell r="E315" t="str">
            <v>K27NAD3</v>
          </cell>
          <cell r="F315" t="str">
            <v>90.0</v>
          </cell>
          <cell r="G315" t="str">
            <v>Xuất Sắc</v>
          </cell>
        </row>
        <row r="316">
          <cell r="B316" t="str">
            <v>27203234655</v>
          </cell>
          <cell r="C316" t="str">
            <v>Võ Thị Uyên Trúc</v>
          </cell>
          <cell r="D316" t="str">
            <v>24/04/2003</v>
          </cell>
          <cell r="E316" t="str">
            <v>K27NAD2</v>
          </cell>
          <cell r="F316" t="str">
            <v>97.0</v>
          </cell>
          <cell r="G316" t="str">
            <v>Xuất Sắc</v>
          </cell>
        </row>
        <row r="317">
          <cell r="B317" t="str">
            <v>26203222725</v>
          </cell>
          <cell r="C317" t="str">
            <v>Nguyễn Thị Thanh Tú</v>
          </cell>
          <cell r="D317" t="str">
            <v>29/04/2002</v>
          </cell>
          <cell r="E317" t="str">
            <v>K27NAD1</v>
          </cell>
          <cell r="F317" t="str">
            <v>77.5</v>
          </cell>
          <cell r="G317" t="str">
            <v>Khá</v>
          </cell>
        </row>
        <row r="318">
          <cell r="B318" t="str">
            <v>27203202506</v>
          </cell>
          <cell r="C318" t="str">
            <v>Lê Ngọc Tú Uyên</v>
          </cell>
          <cell r="D318" t="str">
            <v>01/11/2003</v>
          </cell>
          <cell r="E318" t="str">
            <v>K27NAD3</v>
          </cell>
          <cell r="F318" t="str">
            <v>90.0</v>
          </cell>
          <cell r="G318" t="str">
            <v>Xuất Sắc</v>
          </cell>
        </row>
        <row r="319">
          <cell r="B319" t="str">
            <v>27203222109</v>
          </cell>
          <cell r="C319" t="str">
            <v>Hồ Ngọc Thu Uyên</v>
          </cell>
          <cell r="D319" t="str">
            <v>17/10/2003</v>
          </cell>
          <cell r="E319" t="str">
            <v>K27NAD3</v>
          </cell>
          <cell r="F319" t="str">
            <v>80.0</v>
          </cell>
          <cell r="G319" t="str">
            <v>Tốt</v>
          </cell>
        </row>
        <row r="320">
          <cell r="B320" t="str">
            <v>27213222558</v>
          </cell>
          <cell r="C320" t="str">
            <v>Huỳnh Văn Trọng Vũ</v>
          </cell>
          <cell r="D320" t="str">
            <v>20/12/2003</v>
          </cell>
          <cell r="E320" t="str">
            <v>K27NAD2</v>
          </cell>
          <cell r="F320" t="str">
            <v>85.5</v>
          </cell>
          <cell r="G320" t="str">
            <v>Tốt</v>
          </cell>
        </row>
        <row r="321">
          <cell r="B321" t="str">
            <v>27203200488</v>
          </cell>
          <cell r="C321" t="str">
            <v>Trương Thị Vy</v>
          </cell>
          <cell r="D321" t="str">
            <v>23/06/2003</v>
          </cell>
          <cell r="E321" t="str">
            <v>K27NAD1</v>
          </cell>
          <cell r="F321" t="str">
            <v>87.5</v>
          </cell>
          <cell r="G321" t="str">
            <v>Tốt</v>
          </cell>
        </row>
        <row r="322">
          <cell r="B322" t="str">
            <v>27203231364</v>
          </cell>
          <cell r="C322" t="str">
            <v>Nguyễn Tăng Ái Vy</v>
          </cell>
          <cell r="D322" t="str">
            <v>19/12/2003</v>
          </cell>
          <cell r="E322" t="str">
            <v>K27NAD1</v>
          </cell>
          <cell r="F322" t="str">
            <v>82.5</v>
          </cell>
          <cell r="G322" t="str">
            <v>Tốt</v>
          </cell>
        </row>
        <row r="323">
          <cell r="B323" t="str">
            <v>27213243857</v>
          </cell>
          <cell r="C323" t="str">
            <v>Nguyễn Đoàn Như Ý</v>
          </cell>
          <cell r="D323" t="str">
            <v>25/08/2003</v>
          </cell>
          <cell r="E323" t="str">
            <v>K27NAD3</v>
          </cell>
          <cell r="F323" t="str">
            <v>90.0</v>
          </cell>
          <cell r="G323" t="str">
            <v>Xuất Sắc</v>
          </cell>
        </row>
        <row r="324">
          <cell r="B324" t="str">
            <v>27213101790</v>
          </cell>
          <cell r="C324" t="str">
            <v>Nguyễn Ngọc Thiên Ân</v>
          </cell>
          <cell r="D324" t="str">
            <v>17/05/2003</v>
          </cell>
          <cell r="E324" t="str">
            <v>K28NAB1</v>
          </cell>
          <cell r="F324" t="str">
            <v>80.0</v>
          </cell>
          <cell r="G324" t="str">
            <v>Tốt</v>
          </cell>
        </row>
        <row r="325">
          <cell r="B325" t="str">
            <v>28206201760</v>
          </cell>
          <cell r="C325" t="str">
            <v>Nguyễn Thị Tú Anh</v>
          </cell>
          <cell r="D325" t="str">
            <v>20/11/2004</v>
          </cell>
          <cell r="E325" t="str">
            <v>K28NAB3</v>
          </cell>
          <cell r="F325" t="str">
            <v>80.5</v>
          </cell>
          <cell r="G325" t="str">
            <v>Tốt</v>
          </cell>
        </row>
        <row r="326">
          <cell r="B326" t="str">
            <v>28206201905</v>
          </cell>
          <cell r="C326" t="str">
            <v>Cao Nữ Lan Anh</v>
          </cell>
          <cell r="D326" t="str">
            <v>19/09/2004</v>
          </cell>
          <cell r="E326" t="str">
            <v>K28NAB2</v>
          </cell>
          <cell r="F326" t="str">
            <v>81.0</v>
          </cell>
          <cell r="G326" t="str">
            <v>Tốt</v>
          </cell>
        </row>
        <row r="327">
          <cell r="B327" t="str">
            <v>28206202525</v>
          </cell>
          <cell r="C327" t="str">
            <v>Nguyễn Thị Mai Anh</v>
          </cell>
          <cell r="D327" t="str">
            <v>23/10/2003</v>
          </cell>
          <cell r="E327" t="str">
            <v>K28NAB4</v>
          </cell>
          <cell r="F327" t="str">
            <v>90.0</v>
          </cell>
          <cell r="G327" t="str">
            <v>Xuất Sắc</v>
          </cell>
        </row>
        <row r="328">
          <cell r="B328" t="str">
            <v>28206204497</v>
          </cell>
          <cell r="C328" t="str">
            <v>Châu Ngọc Anh</v>
          </cell>
          <cell r="D328" t="str">
            <v>20/04/2004</v>
          </cell>
          <cell r="E328" t="str">
            <v>K28NAB1</v>
          </cell>
          <cell r="F328" t="str">
            <v>90.0</v>
          </cell>
          <cell r="G328" t="str">
            <v>Xuất Sắc</v>
          </cell>
        </row>
        <row r="329">
          <cell r="B329" t="str">
            <v>28206251153</v>
          </cell>
          <cell r="C329" t="str">
            <v>Lê Ngọc Việt Anh</v>
          </cell>
          <cell r="D329" t="str">
            <v>22/04/2004</v>
          </cell>
          <cell r="E329" t="str">
            <v>K28NAB3</v>
          </cell>
          <cell r="F329" t="str">
            <v>75.5</v>
          </cell>
          <cell r="G329" t="str">
            <v>Khá</v>
          </cell>
        </row>
        <row r="330">
          <cell r="B330" t="str">
            <v>28206251408</v>
          </cell>
          <cell r="C330" t="str">
            <v>Nguyễn Thị Lâm Anh</v>
          </cell>
          <cell r="D330" t="str">
            <v>01/07/2003</v>
          </cell>
          <cell r="E330" t="str">
            <v>K28NAB5</v>
          </cell>
          <cell r="F330" t="str">
            <v>82.5</v>
          </cell>
          <cell r="G330" t="str">
            <v>Tốt</v>
          </cell>
        </row>
        <row r="331">
          <cell r="B331" t="str">
            <v>28206251968</v>
          </cell>
          <cell r="C331" t="str">
            <v>Nguyễn Phạm Việt Anh</v>
          </cell>
          <cell r="D331" t="str">
            <v>13/11/2004</v>
          </cell>
          <cell r="E331" t="str">
            <v>K28NAB2</v>
          </cell>
          <cell r="F331" t="str">
            <v>97.5</v>
          </cell>
          <cell r="G331" t="str">
            <v>Xuất Sắc</v>
          </cell>
        </row>
        <row r="332">
          <cell r="B332" t="str">
            <v>28208104590</v>
          </cell>
          <cell r="C332" t="str">
            <v>Nguyễn Thị Huỳnh Anh</v>
          </cell>
          <cell r="D332" t="str">
            <v>14/08/2004</v>
          </cell>
          <cell r="E332" t="str">
            <v>K28NAB4</v>
          </cell>
          <cell r="F332" t="str">
            <v>85.0</v>
          </cell>
          <cell r="G332" t="str">
            <v>Tốt</v>
          </cell>
        </row>
        <row r="333">
          <cell r="B333" t="str">
            <v>28209449564</v>
          </cell>
          <cell r="C333" t="str">
            <v>Nguyễn Thị Minh Anh</v>
          </cell>
          <cell r="D333" t="str">
            <v>01/08/2004</v>
          </cell>
          <cell r="E333" t="str">
            <v>K28NAB1</v>
          </cell>
          <cell r="F333" t="str">
            <v>92.5</v>
          </cell>
          <cell r="G333" t="str">
            <v>Xuất Sắc</v>
          </cell>
        </row>
        <row r="334">
          <cell r="B334" t="str">
            <v>28206306852</v>
          </cell>
          <cell r="C334" t="str">
            <v>Võ Thị Ngọc Ánh</v>
          </cell>
          <cell r="D334" t="str">
            <v>11/11/2004</v>
          </cell>
          <cell r="E334" t="str">
            <v>K28NAB4</v>
          </cell>
          <cell r="F334" t="str">
            <v>84.5</v>
          </cell>
          <cell r="G334" t="str">
            <v>Tốt</v>
          </cell>
        </row>
        <row r="335">
          <cell r="B335" t="str">
            <v>28206254272</v>
          </cell>
          <cell r="C335" t="str">
            <v>Đoàn Lê Nguyên Bảo</v>
          </cell>
          <cell r="D335" t="str">
            <v>20/07/2004</v>
          </cell>
          <cell r="E335" t="str">
            <v>K28NAB5</v>
          </cell>
          <cell r="F335" t="str">
            <v>90.0</v>
          </cell>
          <cell r="G335" t="str">
            <v>Xuất Sắc</v>
          </cell>
        </row>
        <row r="336">
          <cell r="B336" t="str">
            <v>28216206207</v>
          </cell>
          <cell r="C336" t="str">
            <v>Lê Trần Gia Bảo</v>
          </cell>
          <cell r="D336" t="str">
            <v>18/10/2003</v>
          </cell>
          <cell r="E336" t="str">
            <v>K28NAB4</v>
          </cell>
          <cell r="F336" t="str">
            <v>87.5</v>
          </cell>
          <cell r="G336" t="str">
            <v>Tốt</v>
          </cell>
        </row>
        <row r="337">
          <cell r="B337" t="str">
            <v>28206252030</v>
          </cell>
          <cell r="C337" t="str">
            <v>Nguyễn Ngọc Thúy Bình</v>
          </cell>
          <cell r="D337" t="str">
            <v>03/12/2004</v>
          </cell>
          <cell r="E337" t="str">
            <v>K28NAB1</v>
          </cell>
          <cell r="F337" t="str">
            <v>82.5</v>
          </cell>
          <cell r="G337" t="str">
            <v>Tốt</v>
          </cell>
        </row>
        <row r="338">
          <cell r="B338" t="str">
            <v>28206252031</v>
          </cell>
          <cell r="C338" t="str">
            <v>Lê Trần Minh Châu</v>
          </cell>
          <cell r="D338" t="str">
            <v>06/12/2004</v>
          </cell>
          <cell r="E338" t="str">
            <v>K28NAB1</v>
          </cell>
          <cell r="F338" t="str">
            <v>95.0</v>
          </cell>
          <cell r="G338" t="str">
            <v>Xuất Sắc</v>
          </cell>
        </row>
        <row r="339">
          <cell r="B339" t="str">
            <v>28214306962</v>
          </cell>
          <cell r="C339" t="str">
            <v>Vũ Đình Chinh</v>
          </cell>
          <cell r="D339" t="str">
            <v>19/05/2004</v>
          </cell>
          <cell r="E339" t="str">
            <v>K28NAB4</v>
          </cell>
          <cell r="F339" t="str">
            <v>90.0</v>
          </cell>
          <cell r="G339" t="str">
            <v>Xuất Sắc</v>
          </cell>
        </row>
        <row r="340">
          <cell r="B340" t="str">
            <v>28216551291</v>
          </cell>
          <cell r="C340" t="str">
            <v>Trần Văn Chinh</v>
          </cell>
          <cell r="D340" t="str">
            <v>18/03/2004</v>
          </cell>
          <cell r="E340" t="str">
            <v>K28NAB5</v>
          </cell>
          <cell r="F340" t="str">
            <v>96.5</v>
          </cell>
          <cell r="G340" t="str">
            <v>Xuất Sắc</v>
          </cell>
        </row>
        <row r="341">
          <cell r="B341" t="str">
            <v>28206206752</v>
          </cell>
          <cell r="C341" t="str">
            <v>Lê Kim Cúc</v>
          </cell>
          <cell r="D341" t="str">
            <v>20/02/2004</v>
          </cell>
          <cell r="E341" t="str">
            <v>K28NAB3</v>
          </cell>
          <cell r="F341" t="str">
            <v>90.5</v>
          </cell>
          <cell r="G341" t="str">
            <v>Xuất Sắc</v>
          </cell>
        </row>
        <row r="342">
          <cell r="B342" t="str">
            <v>28206231623</v>
          </cell>
          <cell r="C342" t="str">
            <v>Đoàn Thị Anh Đào</v>
          </cell>
          <cell r="D342" t="str">
            <v>03/02/2004</v>
          </cell>
          <cell r="E342" t="str">
            <v>K28NAB2</v>
          </cell>
          <cell r="F342" t="str">
            <v>87.0</v>
          </cell>
          <cell r="G342" t="str">
            <v>Tốt</v>
          </cell>
        </row>
        <row r="343">
          <cell r="B343" t="str">
            <v>28216201595</v>
          </cell>
          <cell r="C343" t="str">
            <v>Trần Lê Tiến Đạt</v>
          </cell>
          <cell r="D343" t="str">
            <v>24/11/2003</v>
          </cell>
          <cell r="E343" t="str">
            <v>K28NAB2</v>
          </cell>
          <cell r="F343" t="str">
            <v>82.0</v>
          </cell>
          <cell r="G343" t="str">
            <v>Tốt</v>
          </cell>
        </row>
        <row r="344">
          <cell r="B344" t="str">
            <v>28216252143</v>
          </cell>
          <cell r="C344" t="str">
            <v>Dương Tiến Đạt</v>
          </cell>
          <cell r="D344" t="str">
            <v>25/08/2004</v>
          </cell>
          <cell r="E344" t="str">
            <v>K28NAB4</v>
          </cell>
          <cell r="F344" t="str">
            <v>82.5</v>
          </cell>
          <cell r="G344" t="str">
            <v>Tốt</v>
          </cell>
        </row>
        <row r="345">
          <cell r="B345" t="str">
            <v>27203148990</v>
          </cell>
          <cell r="C345" t="str">
            <v>Lê Thị Thanh Diễm</v>
          </cell>
          <cell r="D345" t="str">
            <v>01/05/2003</v>
          </cell>
          <cell r="E345" t="str">
            <v>K28NAB5</v>
          </cell>
          <cell r="F345" t="str">
            <v>80.0</v>
          </cell>
          <cell r="G345" t="str">
            <v>Tốt</v>
          </cell>
        </row>
        <row r="346">
          <cell r="B346" t="str">
            <v>28216206307</v>
          </cell>
          <cell r="C346" t="str">
            <v>Lê Quang Đức</v>
          </cell>
          <cell r="D346" t="str">
            <v>26/06/2000</v>
          </cell>
          <cell r="E346" t="str">
            <v>K28NAB5</v>
          </cell>
          <cell r="F346" t="str">
            <v>96.5</v>
          </cell>
          <cell r="G346" t="str">
            <v>Xuất Sắc</v>
          </cell>
        </row>
        <row r="347">
          <cell r="B347" t="str">
            <v>28206205983</v>
          </cell>
          <cell r="C347" t="str">
            <v>Nguyễn Thị Thùy Dung</v>
          </cell>
          <cell r="D347" t="str">
            <v>01/12/2004</v>
          </cell>
          <cell r="E347" t="str">
            <v>K28NAB1</v>
          </cell>
          <cell r="F347" t="str">
            <v>94.0</v>
          </cell>
          <cell r="G347" t="str">
            <v>Xuất Sắc</v>
          </cell>
        </row>
        <row r="348">
          <cell r="B348" t="str">
            <v>28206202610</v>
          </cell>
          <cell r="C348" t="str">
            <v>Trương Thị Thuỳ Dương</v>
          </cell>
          <cell r="D348" t="str">
            <v>24/07/2004</v>
          </cell>
          <cell r="E348" t="str">
            <v>K28NAB3</v>
          </cell>
          <cell r="F348" t="str">
            <v>82.0</v>
          </cell>
          <cell r="G348" t="str">
            <v>Tốt</v>
          </cell>
        </row>
        <row r="349">
          <cell r="B349" t="str">
            <v>28206202760</v>
          </cell>
          <cell r="C349" t="str">
            <v>Trần Thị Mỹ Duyên</v>
          </cell>
          <cell r="D349" t="str">
            <v>08/06/2004</v>
          </cell>
          <cell r="E349" t="str">
            <v>K28NAB4</v>
          </cell>
          <cell r="F349" t="str">
            <v>84.0</v>
          </cell>
          <cell r="G349" t="str">
            <v>Tốt</v>
          </cell>
        </row>
        <row r="350">
          <cell r="B350" t="str">
            <v>28206202061</v>
          </cell>
          <cell r="C350" t="str">
            <v>Võ Thị Trà Giang</v>
          </cell>
          <cell r="D350" t="str">
            <v>23/01/2004</v>
          </cell>
          <cell r="E350" t="str">
            <v>K28NAB4</v>
          </cell>
          <cell r="F350" t="str">
            <v>77.5</v>
          </cell>
          <cell r="G350" t="str">
            <v>Khá</v>
          </cell>
        </row>
        <row r="351">
          <cell r="B351" t="str">
            <v>28206249283</v>
          </cell>
          <cell r="C351" t="str">
            <v>Nguyễn Thị Hương Giang</v>
          </cell>
          <cell r="D351" t="str">
            <v>11/05/2004</v>
          </cell>
          <cell r="E351" t="str">
            <v>K28NAB4</v>
          </cell>
          <cell r="F351" t="str">
            <v>82.5</v>
          </cell>
          <cell r="G351" t="str">
            <v>Tốt</v>
          </cell>
        </row>
        <row r="352">
          <cell r="B352" t="str">
            <v>28206252145</v>
          </cell>
          <cell r="C352" t="str">
            <v>Trần Thu Hà</v>
          </cell>
          <cell r="D352" t="str">
            <v>25/12/2004</v>
          </cell>
          <cell r="E352" t="str">
            <v>K28NAB2</v>
          </cell>
          <cell r="F352" t="str">
            <v>85.0</v>
          </cell>
          <cell r="G352" t="str">
            <v>Tốt</v>
          </cell>
        </row>
        <row r="353">
          <cell r="B353" t="str">
            <v>28204545329</v>
          </cell>
          <cell r="C353" t="str">
            <v>Bùi Thị Hoàng Hạ</v>
          </cell>
          <cell r="D353" t="str">
            <v>19/07/2004</v>
          </cell>
          <cell r="E353" t="str">
            <v>K28NAB2</v>
          </cell>
          <cell r="F353" t="str">
            <v>80.0</v>
          </cell>
          <cell r="G353" t="str">
            <v>Tốt</v>
          </cell>
        </row>
        <row r="354">
          <cell r="B354" t="str">
            <v>28206740617</v>
          </cell>
          <cell r="C354" t="str">
            <v>Nguyễn Ngọc Bảo Gia Hân</v>
          </cell>
          <cell r="D354" t="str">
            <v>28/04/2004</v>
          </cell>
          <cell r="E354" t="str">
            <v>K28NAB1</v>
          </cell>
          <cell r="F354" t="str">
            <v>89.5</v>
          </cell>
          <cell r="G354" t="str">
            <v>Tốt</v>
          </cell>
        </row>
        <row r="355">
          <cell r="B355" t="str">
            <v>28216254835</v>
          </cell>
          <cell r="C355" t="str">
            <v>Phạm Huỳnh Bảo Hân</v>
          </cell>
          <cell r="D355" t="str">
            <v>03/01/2004</v>
          </cell>
          <cell r="E355" t="str">
            <v>K28NAB5</v>
          </cell>
          <cell r="F355" t="str">
            <v>72.5</v>
          </cell>
          <cell r="G355" t="str">
            <v>Khá</v>
          </cell>
        </row>
        <row r="356">
          <cell r="B356" t="str">
            <v>28206205031</v>
          </cell>
          <cell r="C356" t="str">
            <v>Trần Nhất Hần</v>
          </cell>
          <cell r="D356" t="str">
            <v>12/08/2004</v>
          </cell>
          <cell r="E356" t="str">
            <v>K28NAB3</v>
          </cell>
          <cell r="F356" t="str">
            <v>95.0</v>
          </cell>
          <cell r="G356" t="str">
            <v>Xuất Sắc</v>
          </cell>
        </row>
        <row r="357">
          <cell r="B357" t="str">
            <v>28206204930</v>
          </cell>
          <cell r="C357" t="str">
            <v>Trần Thị Mỹ Hằng</v>
          </cell>
          <cell r="D357" t="str">
            <v>27/09/2004</v>
          </cell>
          <cell r="E357" t="str">
            <v>K28NAB2</v>
          </cell>
          <cell r="F357" t="str">
            <v>89.5</v>
          </cell>
          <cell r="G357" t="str">
            <v>Tốt</v>
          </cell>
        </row>
        <row r="358">
          <cell r="B358" t="str">
            <v>28206254645</v>
          </cell>
          <cell r="C358" t="str">
            <v>Võ Thị Mỹ Hậu</v>
          </cell>
          <cell r="D358" t="str">
            <v>07/05/2004</v>
          </cell>
          <cell r="E358" t="str">
            <v>K28NAB5</v>
          </cell>
          <cell r="F358" t="str">
            <v>92.5</v>
          </cell>
          <cell r="G358" t="str">
            <v>Xuất Sắc</v>
          </cell>
        </row>
        <row r="359">
          <cell r="B359" t="str">
            <v>28206252354</v>
          </cell>
          <cell r="C359" t="str">
            <v>Đỗ Thị Gia Hiếu</v>
          </cell>
          <cell r="D359" t="str">
            <v>26/05/2004</v>
          </cell>
          <cell r="E359" t="str">
            <v>K28NAB2</v>
          </cell>
          <cell r="F359" t="str">
            <v>82.0</v>
          </cell>
          <cell r="G359" t="str">
            <v>Tốt</v>
          </cell>
        </row>
        <row r="360">
          <cell r="B360" t="str">
            <v>28206820199</v>
          </cell>
          <cell r="C360" t="str">
            <v>Đặng Lê Kiều Hiếu</v>
          </cell>
          <cell r="D360" t="str">
            <v>15/09/2004</v>
          </cell>
          <cell r="E360" t="str">
            <v>K28NAB1</v>
          </cell>
          <cell r="F360" t="str">
            <v>75.0</v>
          </cell>
          <cell r="G360" t="str">
            <v>Khá</v>
          </cell>
        </row>
        <row r="361">
          <cell r="B361" t="str">
            <v>28207150474</v>
          </cell>
          <cell r="C361" t="str">
            <v>Trần Kiều Ngọc Hiếu</v>
          </cell>
          <cell r="D361" t="str">
            <v>08/12/2004</v>
          </cell>
          <cell r="E361" t="str">
            <v>K28NAB2</v>
          </cell>
          <cell r="F361" t="str">
            <v>87.0</v>
          </cell>
          <cell r="G361" t="str">
            <v>Tốt</v>
          </cell>
        </row>
        <row r="362">
          <cell r="B362" t="str">
            <v>28216202630</v>
          </cell>
          <cell r="C362" t="str">
            <v>Lê Thanh Hoàng</v>
          </cell>
          <cell r="D362" t="str">
            <v>13/02/2004</v>
          </cell>
          <cell r="E362" t="str">
            <v>K28NAB1</v>
          </cell>
          <cell r="F362" t="str">
            <v>86.5</v>
          </cell>
          <cell r="G362" t="str">
            <v>Tốt</v>
          </cell>
        </row>
        <row r="363">
          <cell r="B363" t="str">
            <v>28208329310</v>
          </cell>
          <cell r="C363" t="str">
            <v>Nguyễn Thị Thu Hồng</v>
          </cell>
          <cell r="D363" t="str">
            <v>12/11/2004</v>
          </cell>
          <cell r="E363" t="str">
            <v>K28NAB4</v>
          </cell>
          <cell r="F363" t="str">
            <v>84.0</v>
          </cell>
          <cell r="G363" t="str">
            <v>Tốt</v>
          </cell>
        </row>
        <row r="364">
          <cell r="B364" t="str">
            <v>27203153702</v>
          </cell>
          <cell r="C364" t="str">
            <v>Nguyễn Thị Huế</v>
          </cell>
          <cell r="D364" t="str">
            <v>22/09/2003</v>
          </cell>
          <cell r="E364" t="str">
            <v>K28NAB5</v>
          </cell>
          <cell r="F364" t="str">
            <v>75.0</v>
          </cell>
          <cell r="G364" t="str">
            <v>Khá</v>
          </cell>
        </row>
        <row r="365">
          <cell r="B365" t="str">
            <v>28206252221</v>
          </cell>
          <cell r="C365" t="str">
            <v>Trần Thị Huệ</v>
          </cell>
          <cell r="D365" t="str">
            <v>03/08/2004</v>
          </cell>
          <cell r="E365" t="str">
            <v>K28NAB3</v>
          </cell>
          <cell r="F365" t="str">
            <v>82.5</v>
          </cell>
          <cell r="G365" t="str">
            <v>Tốt</v>
          </cell>
        </row>
        <row r="366">
          <cell r="B366" t="str">
            <v>28216252426</v>
          </cell>
          <cell r="C366" t="str">
            <v>Trần Trung Hưng</v>
          </cell>
          <cell r="D366" t="str">
            <v>09/12/2004</v>
          </cell>
          <cell r="E366" t="str">
            <v>K28NAB2</v>
          </cell>
          <cell r="F366" t="str">
            <v>74.5</v>
          </cell>
          <cell r="G366" t="str">
            <v>Khá</v>
          </cell>
        </row>
        <row r="367">
          <cell r="B367" t="str">
            <v>28206252427</v>
          </cell>
          <cell r="C367" t="str">
            <v>Đinh Thị Lan Hương</v>
          </cell>
          <cell r="D367" t="str">
            <v>19/09/2004</v>
          </cell>
          <cell r="E367" t="str">
            <v>K28NAB4</v>
          </cell>
          <cell r="F367" t="str">
            <v>79.0</v>
          </cell>
          <cell r="G367" t="str">
            <v>Khá</v>
          </cell>
        </row>
        <row r="368">
          <cell r="B368" t="str">
            <v>28216252424</v>
          </cell>
          <cell r="C368" t="str">
            <v>Thái Nhất Huy</v>
          </cell>
          <cell r="D368" t="str">
            <v>28/04/2004</v>
          </cell>
          <cell r="E368" t="str">
            <v>K28NAB5</v>
          </cell>
          <cell r="F368" t="str">
            <v>89.0</v>
          </cell>
          <cell r="G368" t="str">
            <v>Tốt</v>
          </cell>
        </row>
        <row r="369">
          <cell r="B369" t="str">
            <v>28206203126</v>
          </cell>
          <cell r="C369" t="str">
            <v>Phan Võ Khánh Huyền</v>
          </cell>
          <cell r="D369" t="str">
            <v>16/02/2004</v>
          </cell>
          <cell r="E369" t="str">
            <v>K28NAB4</v>
          </cell>
          <cell r="F369" t="str">
            <v>87.0</v>
          </cell>
          <cell r="G369" t="str">
            <v>Tốt</v>
          </cell>
        </row>
        <row r="370">
          <cell r="B370" t="str">
            <v>28206235201</v>
          </cell>
          <cell r="C370" t="str">
            <v>Lê Thị Diệu Huyền</v>
          </cell>
          <cell r="D370" t="str">
            <v>19/11/2004</v>
          </cell>
          <cell r="E370" t="str">
            <v>K28NAB1</v>
          </cell>
          <cell r="F370" t="str">
            <v>92.0</v>
          </cell>
          <cell r="G370" t="str">
            <v>Xuất Sắc</v>
          </cell>
        </row>
        <row r="371">
          <cell r="B371" t="str">
            <v>28206254850</v>
          </cell>
          <cell r="C371" t="str">
            <v>Trần Thị Khánh Huyền</v>
          </cell>
          <cell r="D371" t="str">
            <v>07/08/2003</v>
          </cell>
          <cell r="E371" t="str">
            <v>K28NAB5</v>
          </cell>
          <cell r="F371" t="str">
            <v>90.0</v>
          </cell>
          <cell r="G371" t="str">
            <v>Xuất Sắc</v>
          </cell>
        </row>
        <row r="372">
          <cell r="B372" t="str">
            <v>28216247786</v>
          </cell>
          <cell r="C372" t="str">
            <v>Phạm Đăng Khang</v>
          </cell>
          <cell r="D372" t="str">
            <v>22/09/2001</v>
          </cell>
          <cell r="E372" t="str">
            <v>K28NAB5</v>
          </cell>
          <cell r="F372" t="str">
            <v>90.0</v>
          </cell>
          <cell r="G372" t="str">
            <v>Xuất Sắc</v>
          </cell>
        </row>
        <row r="373">
          <cell r="B373" t="str">
            <v>28216800125</v>
          </cell>
          <cell r="C373" t="str">
            <v>Chu Đình An Khang</v>
          </cell>
          <cell r="D373" t="str">
            <v>25/12/2004</v>
          </cell>
          <cell r="E373" t="str">
            <v>K28NAB1</v>
          </cell>
          <cell r="F373" t="str">
            <v>70.0</v>
          </cell>
          <cell r="G373" t="str">
            <v>Khá</v>
          </cell>
        </row>
        <row r="374">
          <cell r="B374" t="str">
            <v>28216205153</v>
          </cell>
          <cell r="C374" t="str">
            <v>Phan Lê Quốc Khánh</v>
          </cell>
          <cell r="D374" t="str">
            <v>03/10/2004</v>
          </cell>
          <cell r="E374" t="str">
            <v>K28NAB4</v>
          </cell>
          <cell r="F374" t="str">
            <v>95.0</v>
          </cell>
          <cell r="G374" t="str">
            <v>Xuất Sắc</v>
          </cell>
        </row>
        <row r="375">
          <cell r="B375" t="str">
            <v>28216252428</v>
          </cell>
          <cell r="C375" t="str">
            <v>Bùi Hồ Ngọc Khánh</v>
          </cell>
          <cell r="D375" t="str">
            <v>22/03/2004</v>
          </cell>
          <cell r="E375" t="str">
            <v>K28NAB1</v>
          </cell>
          <cell r="F375" t="str">
            <v>67.5</v>
          </cell>
          <cell r="G375" t="str">
            <v>Khá</v>
          </cell>
        </row>
        <row r="376">
          <cell r="B376" t="str">
            <v>26203131160</v>
          </cell>
          <cell r="C376" t="str">
            <v>Nguyễn Hồ Uyên Khoa</v>
          </cell>
          <cell r="D376" t="str">
            <v>30/04/2002</v>
          </cell>
          <cell r="F376" t="str">
            <v>57.5</v>
          </cell>
          <cell r="G376" t="str">
            <v>Trung Bình</v>
          </cell>
        </row>
        <row r="377">
          <cell r="B377" t="str">
            <v>26213120066</v>
          </cell>
          <cell r="C377" t="str">
            <v>Nguyễn Hoàng Anh Khoa</v>
          </cell>
          <cell r="D377" t="str">
            <v>09/07/2001</v>
          </cell>
          <cell r="F377" t="str">
            <v>0.0</v>
          </cell>
          <cell r="G377" t="str">
            <v>Kém</v>
          </cell>
        </row>
        <row r="378">
          <cell r="B378" t="str">
            <v>27213101941</v>
          </cell>
          <cell r="C378" t="str">
            <v>Thái Quang Lâm</v>
          </cell>
          <cell r="D378" t="str">
            <v>02/01/2003</v>
          </cell>
          <cell r="F378" t="str">
            <v>40.0</v>
          </cell>
          <cell r="G378" t="str">
            <v>Yếu</v>
          </cell>
        </row>
        <row r="379">
          <cell r="B379" t="str">
            <v>28216254950</v>
          </cell>
          <cell r="C379" t="str">
            <v>Phạm Nguyễn Hoàng Lâm</v>
          </cell>
          <cell r="D379" t="str">
            <v>30/06/2004</v>
          </cell>
          <cell r="E379" t="str">
            <v>K28NAB2</v>
          </cell>
          <cell r="F379" t="str">
            <v>82.5</v>
          </cell>
          <cell r="G379" t="str">
            <v>Tốt</v>
          </cell>
        </row>
        <row r="380">
          <cell r="B380" t="str">
            <v>28206227151</v>
          </cell>
          <cell r="C380" t="str">
            <v>Đặng Thị Thu Lệ</v>
          </cell>
          <cell r="D380" t="str">
            <v>11/03/2004</v>
          </cell>
          <cell r="E380" t="str">
            <v>K28NAB4</v>
          </cell>
          <cell r="F380" t="str">
            <v>84.0</v>
          </cell>
          <cell r="G380" t="str">
            <v>Tốt</v>
          </cell>
        </row>
        <row r="381">
          <cell r="B381" t="str">
            <v>28206201947</v>
          </cell>
          <cell r="C381" t="str">
            <v>Trần Thị Mỹ Linh</v>
          </cell>
          <cell r="D381" t="str">
            <v>06/01/2004</v>
          </cell>
          <cell r="E381" t="str">
            <v>K28NAB1</v>
          </cell>
          <cell r="F381" t="str">
            <v>100.0</v>
          </cell>
          <cell r="G381" t="str">
            <v>Xuất Sắc</v>
          </cell>
        </row>
        <row r="382">
          <cell r="B382" t="str">
            <v>28206204952</v>
          </cell>
          <cell r="C382" t="str">
            <v>Trần Thùy Linh</v>
          </cell>
          <cell r="D382" t="str">
            <v>19/10/2004</v>
          </cell>
          <cell r="E382" t="str">
            <v>K28NAB2</v>
          </cell>
          <cell r="F382" t="str">
            <v>83.5</v>
          </cell>
          <cell r="G382" t="str">
            <v>Tốt</v>
          </cell>
        </row>
        <row r="383">
          <cell r="B383" t="str">
            <v>28206243406</v>
          </cell>
          <cell r="C383" t="str">
            <v>Nguyễn Ngọc Thuỳ Linh</v>
          </cell>
          <cell r="D383" t="str">
            <v>25/07/2004</v>
          </cell>
          <cell r="E383" t="str">
            <v>K28NAB5</v>
          </cell>
          <cell r="F383" t="str">
            <v>82.5</v>
          </cell>
          <cell r="G383" t="str">
            <v>Tốt</v>
          </cell>
        </row>
        <row r="384">
          <cell r="B384" t="str">
            <v>28206248658</v>
          </cell>
          <cell r="C384" t="str">
            <v>Nguyễn Ngọc Thảo Linh</v>
          </cell>
          <cell r="D384" t="str">
            <v>12/07/2004</v>
          </cell>
          <cell r="E384" t="str">
            <v>K28NAB3</v>
          </cell>
          <cell r="F384" t="str">
            <v>91.5</v>
          </cell>
          <cell r="G384" t="str">
            <v>Xuất Sắc</v>
          </cell>
        </row>
        <row r="385">
          <cell r="B385" t="str">
            <v>28216751303</v>
          </cell>
          <cell r="C385" t="str">
            <v>Trần Khánh Linh</v>
          </cell>
          <cell r="D385" t="str">
            <v>01/04/2004</v>
          </cell>
          <cell r="E385" t="str">
            <v>K28NAB2</v>
          </cell>
          <cell r="F385" t="str">
            <v>85.0</v>
          </cell>
          <cell r="G385" t="str">
            <v>Tốt</v>
          </cell>
        </row>
        <row r="386">
          <cell r="B386" t="str">
            <v>28216252468</v>
          </cell>
          <cell r="C386" t="str">
            <v>Huỳnh Văn Luật</v>
          </cell>
          <cell r="D386" t="str">
            <v>15/10/2004</v>
          </cell>
          <cell r="E386" t="str">
            <v>K28NAB2</v>
          </cell>
          <cell r="F386" t="str">
            <v>65.5</v>
          </cell>
          <cell r="G386" t="str">
            <v>Khá</v>
          </cell>
        </row>
        <row r="387">
          <cell r="B387" t="str">
            <v>28204635079</v>
          </cell>
          <cell r="C387" t="str">
            <v>Huỳnh Mai Ly</v>
          </cell>
          <cell r="D387" t="str">
            <v>13/03/2004</v>
          </cell>
          <cell r="E387" t="str">
            <v>K28NAB2</v>
          </cell>
          <cell r="F387" t="str">
            <v>84.5</v>
          </cell>
          <cell r="G387" t="str">
            <v>Tốt</v>
          </cell>
        </row>
        <row r="388">
          <cell r="B388" t="str">
            <v>28206931453</v>
          </cell>
          <cell r="C388" t="str">
            <v>Võ Thị Mỹ Ly</v>
          </cell>
          <cell r="D388" t="str">
            <v>14/02/2004</v>
          </cell>
          <cell r="E388" t="str">
            <v>K28NAB1</v>
          </cell>
          <cell r="F388" t="str">
            <v>90.0</v>
          </cell>
          <cell r="G388" t="str">
            <v>Xuất Sắc</v>
          </cell>
        </row>
        <row r="389">
          <cell r="B389" t="str">
            <v>27203121451</v>
          </cell>
          <cell r="C389" t="str">
            <v>Đinh Thị Ánh Mai</v>
          </cell>
          <cell r="D389" t="str">
            <v>25/03/2003</v>
          </cell>
          <cell r="F389" t="str">
            <v>80.0</v>
          </cell>
          <cell r="G389" t="str">
            <v>Tốt</v>
          </cell>
        </row>
        <row r="390">
          <cell r="B390" t="str">
            <v>28216242598</v>
          </cell>
          <cell r="C390" t="str">
            <v>Trần Duy Mẫn</v>
          </cell>
          <cell r="D390" t="str">
            <v>17/01/2003</v>
          </cell>
          <cell r="E390" t="str">
            <v>K28NAB5</v>
          </cell>
          <cell r="F390" t="str">
            <v>90.0</v>
          </cell>
          <cell r="G390" t="str">
            <v>Xuất Sắc</v>
          </cell>
        </row>
        <row r="391">
          <cell r="B391" t="str">
            <v>28206240084</v>
          </cell>
          <cell r="C391" t="str">
            <v>Nguyễn Thị Ngọc Minh</v>
          </cell>
          <cell r="D391" t="str">
            <v>04/04/2004</v>
          </cell>
          <cell r="E391" t="str">
            <v>K28NAB1</v>
          </cell>
          <cell r="F391" t="str">
            <v>65.0</v>
          </cell>
          <cell r="G391" t="str">
            <v>Khá</v>
          </cell>
        </row>
        <row r="392">
          <cell r="B392" t="str">
            <v>28216200223</v>
          </cell>
          <cell r="C392" t="str">
            <v>Lê Hoàng Minh</v>
          </cell>
          <cell r="D392" t="str">
            <v>03/01/2003</v>
          </cell>
          <cell r="E392" t="str">
            <v>K28NAB5</v>
          </cell>
          <cell r="F392" t="str">
            <v>95.5</v>
          </cell>
          <cell r="G392" t="str">
            <v>Xuất Sắc</v>
          </cell>
        </row>
        <row r="393">
          <cell r="B393" t="str">
            <v>28204647831</v>
          </cell>
          <cell r="C393" t="str">
            <v>Trần Thị Thảo My</v>
          </cell>
          <cell r="D393" t="str">
            <v>01/06/2004</v>
          </cell>
          <cell r="E393" t="str">
            <v>K28NAB4</v>
          </cell>
          <cell r="F393" t="str">
            <v>87.5</v>
          </cell>
          <cell r="G393" t="str">
            <v>Tốt</v>
          </cell>
        </row>
        <row r="394">
          <cell r="B394" t="str">
            <v>28206201870</v>
          </cell>
          <cell r="C394" t="str">
            <v>Trịnh Thị Trà My</v>
          </cell>
          <cell r="D394" t="str">
            <v>09/11/2004</v>
          </cell>
          <cell r="E394" t="str">
            <v>K28NAB3</v>
          </cell>
          <cell r="F394" t="str">
            <v>82.5</v>
          </cell>
          <cell r="G394" t="str">
            <v>Tốt</v>
          </cell>
        </row>
        <row r="395">
          <cell r="B395" t="str">
            <v>28206806001</v>
          </cell>
          <cell r="C395" t="str">
            <v>Mai Ly Na</v>
          </cell>
          <cell r="D395" t="str">
            <v>05/05/2004</v>
          </cell>
          <cell r="E395" t="str">
            <v>K28NAB5</v>
          </cell>
          <cell r="F395" t="str">
            <v>80.0</v>
          </cell>
          <cell r="G395" t="str">
            <v>Tốt</v>
          </cell>
        </row>
        <row r="396">
          <cell r="B396" t="str">
            <v>28216251573</v>
          </cell>
          <cell r="C396" t="str">
            <v>Nguyễn Hải Nam</v>
          </cell>
          <cell r="D396" t="str">
            <v>05/10/2004</v>
          </cell>
          <cell r="E396" t="str">
            <v>K28NAB5</v>
          </cell>
          <cell r="F396" t="str">
            <v>82.5</v>
          </cell>
          <cell r="G396" t="str">
            <v>Tốt</v>
          </cell>
        </row>
        <row r="397">
          <cell r="B397" t="str">
            <v>28206202654</v>
          </cell>
          <cell r="C397" t="str">
            <v>Lê Thị Thu Nga</v>
          </cell>
          <cell r="D397" t="str">
            <v>13/09/2004</v>
          </cell>
          <cell r="E397" t="str">
            <v>K28NAB2</v>
          </cell>
          <cell r="F397" t="str">
            <v>84.5</v>
          </cell>
          <cell r="G397" t="str">
            <v>Tốt</v>
          </cell>
        </row>
        <row r="398">
          <cell r="B398" t="str">
            <v>28206203023</v>
          </cell>
          <cell r="C398" t="str">
            <v>Võ Thị Nga</v>
          </cell>
          <cell r="D398" t="str">
            <v>20/05/2003</v>
          </cell>
          <cell r="E398" t="str">
            <v>K28NAB5</v>
          </cell>
          <cell r="F398" t="str">
            <v>89.0</v>
          </cell>
          <cell r="G398" t="str">
            <v>Tốt</v>
          </cell>
        </row>
        <row r="399">
          <cell r="B399" t="str">
            <v>28206204331</v>
          </cell>
          <cell r="C399" t="str">
            <v>Nguyễn Đặng Thanh Nga</v>
          </cell>
          <cell r="D399" t="str">
            <v>22/04/2004</v>
          </cell>
          <cell r="E399" t="str">
            <v>K28NAB4</v>
          </cell>
          <cell r="F399" t="str">
            <v>77.0</v>
          </cell>
          <cell r="G399" t="str">
            <v>Khá</v>
          </cell>
        </row>
        <row r="400">
          <cell r="B400" t="str">
            <v>28206245856</v>
          </cell>
          <cell r="C400" t="str">
            <v>Lê Thị Nga</v>
          </cell>
          <cell r="D400" t="str">
            <v>19/09/2003</v>
          </cell>
          <cell r="E400" t="str">
            <v>K28NAB4</v>
          </cell>
          <cell r="F400" t="str">
            <v>92.5</v>
          </cell>
          <cell r="G400" t="str">
            <v>Xuất Sắc</v>
          </cell>
        </row>
        <row r="401">
          <cell r="B401" t="str">
            <v>28206250173</v>
          </cell>
          <cell r="C401" t="str">
            <v>Nguyễn Quỳnh Nga</v>
          </cell>
          <cell r="D401" t="str">
            <v>09/10/2004</v>
          </cell>
          <cell r="E401" t="str">
            <v>K28NAB4</v>
          </cell>
          <cell r="F401" t="str">
            <v>77.5</v>
          </cell>
          <cell r="G401" t="str">
            <v>Khá</v>
          </cell>
        </row>
        <row r="402">
          <cell r="B402" t="str">
            <v>27203124894</v>
          </cell>
          <cell r="C402" t="str">
            <v>Bùi Thị Ánh Ngọc</v>
          </cell>
          <cell r="D402" t="str">
            <v>07/09/2003</v>
          </cell>
          <cell r="F402" t="str">
            <v>0.0</v>
          </cell>
          <cell r="G402" t="str">
            <v>Kém</v>
          </cell>
        </row>
        <row r="403">
          <cell r="B403" t="str">
            <v>28206203308</v>
          </cell>
          <cell r="C403" t="str">
            <v>Bùi Thị Thuý Ngọc</v>
          </cell>
          <cell r="D403" t="str">
            <v>08/02/2004</v>
          </cell>
          <cell r="E403" t="str">
            <v>K28NAB3</v>
          </cell>
          <cell r="F403" t="str">
            <v>86.5</v>
          </cell>
          <cell r="G403" t="str">
            <v>Tốt</v>
          </cell>
        </row>
        <row r="404">
          <cell r="B404" t="str">
            <v>28206237746</v>
          </cell>
          <cell r="C404" t="str">
            <v>Nguyễn Vĩnh Ngọc</v>
          </cell>
          <cell r="D404" t="str">
            <v>08/07/2004</v>
          </cell>
          <cell r="E404" t="str">
            <v>K28NAB2</v>
          </cell>
          <cell r="F404" t="str">
            <v>84.5</v>
          </cell>
          <cell r="G404" t="str">
            <v>Tốt</v>
          </cell>
        </row>
        <row r="405">
          <cell r="B405" t="str">
            <v>28206252470</v>
          </cell>
          <cell r="C405" t="str">
            <v>Mai Thị Bích Ngọc</v>
          </cell>
          <cell r="D405" t="str">
            <v>24/07/2004</v>
          </cell>
          <cell r="E405" t="str">
            <v>K28NAB1</v>
          </cell>
          <cell r="F405" t="str">
            <v>83.5</v>
          </cell>
          <cell r="G405" t="str">
            <v>Tốt</v>
          </cell>
        </row>
        <row r="406">
          <cell r="B406" t="str">
            <v>28207403932</v>
          </cell>
          <cell r="C406" t="str">
            <v>Lê Trần Khánh Ngọc</v>
          </cell>
          <cell r="D406" t="str">
            <v>16/11/2004</v>
          </cell>
          <cell r="E406" t="str">
            <v>K28NAB1</v>
          </cell>
          <cell r="F406" t="str">
            <v>99.0</v>
          </cell>
          <cell r="G406" t="str">
            <v>Xuất Sắc</v>
          </cell>
        </row>
        <row r="407">
          <cell r="B407" t="str">
            <v>28206252271</v>
          </cell>
          <cell r="C407" t="str">
            <v>Huỳnh Thảo Nguyên</v>
          </cell>
          <cell r="D407" t="str">
            <v>17/09/2004</v>
          </cell>
          <cell r="E407" t="str">
            <v>K28NAB4</v>
          </cell>
          <cell r="F407" t="str">
            <v>82.5</v>
          </cell>
          <cell r="G407" t="str">
            <v>Tốt</v>
          </cell>
        </row>
        <row r="408">
          <cell r="B408" t="str">
            <v>28216204092</v>
          </cell>
          <cell r="C408" t="str">
            <v>Triệu Bảo Nguyện</v>
          </cell>
          <cell r="D408" t="str">
            <v>23/09/2004</v>
          </cell>
          <cell r="E408" t="str">
            <v>K28NAB5</v>
          </cell>
          <cell r="F408" t="str">
            <v>82.5</v>
          </cell>
          <cell r="G408" t="str">
            <v>Tốt</v>
          </cell>
        </row>
        <row r="409">
          <cell r="B409" t="str">
            <v>28204624126</v>
          </cell>
          <cell r="C409" t="str">
            <v>Nguyễn Thị Hoài Nhi</v>
          </cell>
          <cell r="D409" t="str">
            <v>27/07/2004</v>
          </cell>
          <cell r="E409" t="str">
            <v>K28NAB3</v>
          </cell>
          <cell r="F409" t="str">
            <v>99.0</v>
          </cell>
          <cell r="G409" t="str">
            <v>Xuất Sắc</v>
          </cell>
        </row>
        <row r="410">
          <cell r="B410" t="str">
            <v>28206204524</v>
          </cell>
          <cell r="C410" t="str">
            <v>Nguyễn Thị Phương Nhi</v>
          </cell>
          <cell r="D410" t="str">
            <v>10/09/2004</v>
          </cell>
          <cell r="E410" t="str">
            <v>K28NAB3</v>
          </cell>
          <cell r="F410" t="str">
            <v>75.5</v>
          </cell>
          <cell r="G410" t="str">
            <v>Khá</v>
          </cell>
        </row>
        <row r="411">
          <cell r="B411" t="str">
            <v>27213721462</v>
          </cell>
          <cell r="C411" t="str">
            <v>Nguyễn Mạnh Nhơn</v>
          </cell>
          <cell r="D411" t="str">
            <v>02/05/2003</v>
          </cell>
          <cell r="F411" t="str">
            <v>79.5</v>
          </cell>
          <cell r="G411" t="str">
            <v>Khá</v>
          </cell>
        </row>
        <row r="412">
          <cell r="B412" t="str">
            <v>28204904950</v>
          </cell>
          <cell r="C412" t="str">
            <v>Lê Hoàng Quỳnh Như</v>
          </cell>
          <cell r="D412" t="str">
            <v>09/01/2004</v>
          </cell>
          <cell r="E412" t="str">
            <v>K28NAB4</v>
          </cell>
          <cell r="F412" t="str">
            <v>77.0</v>
          </cell>
          <cell r="G412" t="str">
            <v>Khá</v>
          </cell>
        </row>
        <row r="413">
          <cell r="B413" t="str">
            <v>28206254408</v>
          </cell>
          <cell r="C413" t="str">
            <v>Nguyễn Ngọc Quỳnh Như</v>
          </cell>
          <cell r="D413" t="str">
            <v>26/09/2004</v>
          </cell>
          <cell r="E413" t="str">
            <v>K28NAB5</v>
          </cell>
          <cell r="F413" t="str">
            <v>84.0</v>
          </cell>
          <cell r="G413" t="str">
            <v>Tốt</v>
          </cell>
        </row>
        <row r="414">
          <cell r="B414" t="str">
            <v>28208034946</v>
          </cell>
          <cell r="C414" t="str">
            <v>Trần Quỳnh Như</v>
          </cell>
          <cell r="D414" t="str">
            <v>14/10/2004</v>
          </cell>
          <cell r="E414" t="str">
            <v>K28NAB4</v>
          </cell>
          <cell r="F414" t="str">
            <v>81.0</v>
          </cell>
          <cell r="G414" t="str">
            <v>Tốt</v>
          </cell>
        </row>
        <row r="415">
          <cell r="B415" t="str">
            <v>28208126220</v>
          </cell>
          <cell r="C415" t="str">
            <v>Uông Thị Quỳnh Như</v>
          </cell>
          <cell r="D415" t="str">
            <v>13/10/2003</v>
          </cell>
          <cell r="E415" t="str">
            <v>K28NAB3</v>
          </cell>
          <cell r="F415" t="str">
            <v>89.5</v>
          </cell>
          <cell r="G415" t="str">
            <v>Tốt</v>
          </cell>
        </row>
        <row r="416">
          <cell r="B416" t="str">
            <v>28206954595</v>
          </cell>
          <cell r="C416" t="str">
            <v>Trần Thị Phương Nhung</v>
          </cell>
          <cell r="D416" t="str">
            <v>12/02/2003</v>
          </cell>
          <cell r="E416" t="str">
            <v>K28NAB5</v>
          </cell>
          <cell r="F416" t="str">
            <v>90.0</v>
          </cell>
          <cell r="G416" t="str">
            <v>Xuất Sắc</v>
          </cell>
        </row>
        <row r="417">
          <cell r="B417" t="str">
            <v>28206539134</v>
          </cell>
          <cell r="C417" t="str">
            <v>H'Chinh Niê</v>
          </cell>
          <cell r="D417" t="str">
            <v>12/04/2004</v>
          </cell>
          <cell r="E417" t="str">
            <v>K28NAB1</v>
          </cell>
          <cell r="F417" t="str">
            <v>93.0</v>
          </cell>
          <cell r="G417" t="str">
            <v>Xuất Sắc</v>
          </cell>
        </row>
        <row r="418">
          <cell r="B418" t="str">
            <v>28206200094</v>
          </cell>
          <cell r="C418" t="str">
            <v>Nguyễn Thị Kiều Oanh</v>
          </cell>
          <cell r="D418" t="str">
            <v>21/10/2004</v>
          </cell>
          <cell r="E418" t="str">
            <v>K28NAB2</v>
          </cell>
          <cell r="F418" t="str">
            <v>80.0</v>
          </cell>
          <cell r="G418" t="str">
            <v>Tốt</v>
          </cell>
        </row>
        <row r="419">
          <cell r="B419" t="str">
            <v>28208004386</v>
          </cell>
          <cell r="C419" t="str">
            <v>Trần Thị Phúc</v>
          </cell>
          <cell r="D419" t="str">
            <v>10/09/2004</v>
          </cell>
          <cell r="E419" t="str">
            <v>K28NAB2</v>
          </cell>
          <cell r="F419" t="str">
            <v>84.5</v>
          </cell>
          <cell r="G419" t="str">
            <v>Tốt</v>
          </cell>
        </row>
        <row r="420">
          <cell r="B420" t="str">
            <v>28216206931</v>
          </cell>
          <cell r="C420" t="str">
            <v>Nguyễn Văn Phúc</v>
          </cell>
          <cell r="D420" t="str">
            <v>30/01/2004</v>
          </cell>
          <cell r="E420" t="str">
            <v>K28NAB2</v>
          </cell>
          <cell r="F420" t="str">
            <v>95.0</v>
          </cell>
          <cell r="G420" t="str">
            <v>Xuất Sắc</v>
          </cell>
        </row>
        <row r="421">
          <cell r="B421" t="str">
            <v>27203133350</v>
          </cell>
          <cell r="C421" t="str">
            <v>Lê Thị Thu Phương</v>
          </cell>
          <cell r="D421" t="str">
            <v>09/05/2003</v>
          </cell>
          <cell r="E421" t="str">
            <v>K28NAB3</v>
          </cell>
          <cell r="F421" t="str">
            <v>87.0</v>
          </cell>
          <cell r="G421" t="str">
            <v>Tốt</v>
          </cell>
        </row>
        <row r="422">
          <cell r="B422" t="str">
            <v>28206202866</v>
          </cell>
          <cell r="C422" t="str">
            <v>Nguyễn Thị Trúc Phương</v>
          </cell>
          <cell r="D422" t="str">
            <v>22/10/2004</v>
          </cell>
          <cell r="E422" t="str">
            <v>K28NAB2</v>
          </cell>
          <cell r="F422" t="str">
            <v>82.0</v>
          </cell>
          <cell r="G422" t="str">
            <v>Tốt</v>
          </cell>
        </row>
        <row r="423">
          <cell r="B423" t="str">
            <v>28206206116</v>
          </cell>
          <cell r="C423" t="str">
            <v>Nguyễn Thị Thanh Phương</v>
          </cell>
          <cell r="D423" t="str">
            <v>12/09/2004</v>
          </cell>
          <cell r="E423" t="str">
            <v>K28NAB3</v>
          </cell>
          <cell r="F423" t="str">
            <v>84.0</v>
          </cell>
          <cell r="G423" t="str">
            <v>Tốt</v>
          </cell>
        </row>
        <row r="424">
          <cell r="B424" t="str">
            <v>28206206782</v>
          </cell>
          <cell r="C424" t="str">
            <v>Đào Thị Mộng Phương</v>
          </cell>
          <cell r="D424" t="str">
            <v>23/12/2004</v>
          </cell>
          <cell r="E424" t="str">
            <v>K28NAB4</v>
          </cell>
          <cell r="F424" t="str">
            <v>79.0</v>
          </cell>
          <cell r="G424" t="str">
            <v>Khá</v>
          </cell>
        </row>
        <row r="425">
          <cell r="B425" t="str">
            <v>28206254382</v>
          </cell>
          <cell r="C425" t="str">
            <v>Hồ Lê Thảo Phương</v>
          </cell>
          <cell r="D425" t="str">
            <v>26/12/2004</v>
          </cell>
          <cell r="E425" t="str">
            <v>K28NAB1</v>
          </cell>
          <cell r="F425" t="str">
            <v>35.0</v>
          </cell>
          <cell r="G425" t="str">
            <v>Yếu</v>
          </cell>
        </row>
        <row r="426">
          <cell r="B426" t="str">
            <v>28216203084</v>
          </cell>
          <cell r="C426" t="str">
            <v>Phạm Phú Quốc</v>
          </cell>
          <cell r="D426" t="str">
            <v>28/07/2004</v>
          </cell>
          <cell r="E426" t="str">
            <v>K28NAB5</v>
          </cell>
          <cell r="F426" t="str">
            <v>90.0</v>
          </cell>
          <cell r="G426" t="str">
            <v>Xuất Sắc</v>
          </cell>
        </row>
        <row r="427">
          <cell r="B427" t="str">
            <v>28206200624</v>
          </cell>
          <cell r="C427" t="str">
            <v>Hồ Tiểu Quyên</v>
          </cell>
          <cell r="D427" t="str">
            <v>11/03/2004</v>
          </cell>
          <cell r="E427" t="str">
            <v>K28NAB4</v>
          </cell>
          <cell r="F427" t="str">
            <v>94.0</v>
          </cell>
          <cell r="G427" t="str">
            <v>Xuất Sắc</v>
          </cell>
        </row>
        <row r="428">
          <cell r="B428" t="str">
            <v>28206203788</v>
          </cell>
          <cell r="C428" t="str">
            <v>Phan Bảo Quyên</v>
          </cell>
          <cell r="D428" t="str">
            <v>14/02/2004</v>
          </cell>
          <cell r="E428" t="str">
            <v>K28NAB4</v>
          </cell>
          <cell r="F428" t="str">
            <v>84.5</v>
          </cell>
          <cell r="G428" t="str">
            <v>Tốt</v>
          </cell>
        </row>
        <row r="429">
          <cell r="B429" t="str">
            <v>28206201954</v>
          </cell>
          <cell r="C429" t="str">
            <v>Lê Thị Như Quỳnh</v>
          </cell>
          <cell r="D429" t="str">
            <v>16/04/2003</v>
          </cell>
          <cell r="E429" t="str">
            <v>K28NAB5</v>
          </cell>
          <cell r="F429" t="str">
            <v>95.0</v>
          </cell>
          <cell r="G429" t="str">
            <v>Xuất Sắc</v>
          </cell>
        </row>
        <row r="430">
          <cell r="B430" t="str">
            <v>28204306950</v>
          </cell>
          <cell r="C430" t="str">
            <v>Nguyễn Thị Sang</v>
          </cell>
          <cell r="D430" t="str">
            <v>04/03/2004</v>
          </cell>
          <cell r="E430" t="str">
            <v>K28NAB4</v>
          </cell>
          <cell r="F430" t="str">
            <v>95.0</v>
          </cell>
          <cell r="G430" t="str">
            <v>Xuất Sắc</v>
          </cell>
        </row>
        <row r="431">
          <cell r="B431" t="str">
            <v>28206200887</v>
          </cell>
          <cell r="C431" t="str">
            <v>Dương Huỳnh Minh Tâm</v>
          </cell>
          <cell r="D431" t="str">
            <v>16/05/2004</v>
          </cell>
          <cell r="E431" t="str">
            <v>K28NAB4</v>
          </cell>
          <cell r="F431" t="str">
            <v>86.0</v>
          </cell>
          <cell r="G431" t="str">
            <v>Tốt</v>
          </cell>
        </row>
        <row r="432">
          <cell r="B432" t="str">
            <v>28216252559</v>
          </cell>
          <cell r="C432" t="str">
            <v>Đỗ Nhật Tân</v>
          </cell>
          <cell r="D432" t="str">
            <v>23/07/2004</v>
          </cell>
          <cell r="E432" t="str">
            <v>K28NAB1</v>
          </cell>
          <cell r="F432" t="str">
            <v>95.0</v>
          </cell>
          <cell r="G432" t="str">
            <v>Xuất Sắc</v>
          </cell>
        </row>
        <row r="433">
          <cell r="B433" t="str">
            <v>28216246856</v>
          </cell>
          <cell r="C433" t="str">
            <v>Phan Thị Thắm</v>
          </cell>
          <cell r="D433" t="str">
            <v>23/01/2004</v>
          </cell>
          <cell r="E433" t="str">
            <v>K28NAB1</v>
          </cell>
          <cell r="F433" t="str">
            <v>90.0</v>
          </cell>
          <cell r="G433" t="str">
            <v>Xuất Sắc</v>
          </cell>
        </row>
        <row r="434">
          <cell r="B434" t="str">
            <v>28216206165</v>
          </cell>
          <cell r="C434" t="str">
            <v>Nguyễn Văn Thắng</v>
          </cell>
          <cell r="D434" t="str">
            <v>13/03/2003</v>
          </cell>
          <cell r="E434" t="str">
            <v>K28NAB1</v>
          </cell>
          <cell r="F434" t="str">
            <v>75.0</v>
          </cell>
          <cell r="G434" t="str">
            <v>Khá</v>
          </cell>
        </row>
        <row r="435">
          <cell r="B435" t="str">
            <v>28206252334</v>
          </cell>
          <cell r="C435" t="str">
            <v>Nguyễn Thị Thanh Thanh</v>
          </cell>
          <cell r="D435" t="str">
            <v>26/06/2004</v>
          </cell>
          <cell r="E435" t="str">
            <v>K28NAB2</v>
          </cell>
          <cell r="F435" t="str">
            <v>89.5</v>
          </cell>
          <cell r="G435" t="str">
            <v>Tốt</v>
          </cell>
        </row>
        <row r="436">
          <cell r="B436" t="str">
            <v>28206252560</v>
          </cell>
          <cell r="C436" t="str">
            <v>Phan Nguyễn Phương Thanh</v>
          </cell>
          <cell r="D436" t="str">
            <v>15/02/2004</v>
          </cell>
          <cell r="E436" t="str">
            <v>K28NAB1</v>
          </cell>
          <cell r="F436" t="str">
            <v>82.5</v>
          </cell>
          <cell r="G436" t="str">
            <v>Tốt</v>
          </cell>
        </row>
        <row r="437">
          <cell r="B437" t="str">
            <v>28206202190</v>
          </cell>
          <cell r="C437" t="str">
            <v>Nguyễn Phương Thảo</v>
          </cell>
          <cell r="D437" t="str">
            <v>06/11/2004</v>
          </cell>
          <cell r="E437" t="str">
            <v>K28NAB3</v>
          </cell>
          <cell r="F437" t="str">
            <v>72.5</v>
          </cell>
          <cell r="G437" t="str">
            <v>Khá</v>
          </cell>
        </row>
        <row r="438">
          <cell r="B438" t="str">
            <v>28206240349</v>
          </cell>
          <cell r="C438" t="str">
            <v>Hồ Thị Thanh Thảo</v>
          </cell>
          <cell r="D438" t="str">
            <v>13/11/2004</v>
          </cell>
          <cell r="E438" t="str">
            <v>K28NAB3</v>
          </cell>
          <cell r="F438" t="str">
            <v>85.5</v>
          </cell>
          <cell r="G438" t="str">
            <v>Tốt</v>
          </cell>
        </row>
        <row r="439">
          <cell r="B439" t="str">
            <v>28206252562</v>
          </cell>
          <cell r="C439" t="str">
            <v>Nguyễn Thị Phương Thảo</v>
          </cell>
          <cell r="D439" t="str">
            <v>04/06/2004</v>
          </cell>
          <cell r="E439" t="str">
            <v>K28NAB2</v>
          </cell>
          <cell r="F439" t="str">
            <v>74.5</v>
          </cell>
          <cell r="G439" t="str">
            <v>Khá</v>
          </cell>
        </row>
        <row r="440">
          <cell r="B440" t="str">
            <v>28206506430</v>
          </cell>
          <cell r="C440" t="str">
            <v>Nguyễn Thị Lệ Thi</v>
          </cell>
          <cell r="D440" t="str">
            <v>15/06/2004</v>
          </cell>
          <cell r="F440" t="str">
            <v>46.0</v>
          </cell>
          <cell r="G440" t="str">
            <v>Yếu</v>
          </cell>
        </row>
        <row r="441">
          <cell r="B441" t="str">
            <v>28218000311</v>
          </cell>
          <cell r="C441" t="str">
            <v>Lê Thanh Thiên</v>
          </cell>
          <cell r="D441" t="str">
            <v>10/03/2004</v>
          </cell>
          <cell r="E441" t="str">
            <v>K28NAB3</v>
          </cell>
          <cell r="F441" t="str">
            <v>92.0</v>
          </cell>
          <cell r="G441" t="str">
            <v>Xuất Sắc</v>
          </cell>
        </row>
        <row r="442">
          <cell r="B442" t="str">
            <v>28206254725</v>
          </cell>
          <cell r="C442" t="str">
            <v>Trần Anh Thơ</v>
          </cell>
          <cell r="D442" t="str">
            <v>25/12/2002</v>
          </cell>
          <cell r="E442" t="str">
            <v>K28NAB5</v>
          </cell>
          <cell r="F442" t="str">
            <v>89.0</v>
          </cell>
          <cell r="G442" t="str">
            <v>Tốt</v>
          </cell>
        </row>
        <row r="443">
          <cell r="B443" t="str">
            <v>28206205169</v>
          </cell>
          <cell r="C443" t="str">
            <v>Hồ Quỳnh Thư</v>
          </cell>
          <cell r="D443" t="str">
            <v>20/08/2004</v>
          </cell>
          <cell r="E443" t="str">
            <v>K28NAB2</v>
          </cell>
          <cell r="F443" t="str">
            <v>85.5</v>
          </cell>
          <cell r="G443" t="str">
            <v>Tốt</v>
          </cell>
        </row>
        <row r="444">
          <cell r="B444" t="str">
            <v>28208453326</v>
          </cell>
          <cell r="C444" t="str">
            <v>Trần Thị Minh Thư</v>
          </cell>
          <cell r="D444" t="str">
            <v>06/04/2004</v>
          </cell>
          <cell r="E444" t="str">
            <v>K28NAB3</v>
          </cell>
          <cell r="F444" t="str">
            <v>82.5</v>
          </cell>
          <cell r="G444" t="str">
            <v>Tốt</v>
          </cell>
        </row>
        <row r="445">
          <cell r="B445" t="str">
            <v>28206704222</v>
          </cell>
          <cell r="C445" t="str">
            <v>Trần Lê Thanh Thúy</v>
          </cell>
          <cell r="D445" t="str">
            <v>01/10/2004</v>
          </cell>
          <cell r="E445" t="str">
            <v>K28NAB2</v>
          </cell>
          <cell r="F445" t="str">
            <v>82.0</v>
          </cell>
          <cell r="G445" t="str">
            <v>Tốt</v>
          </cell>
        </row>
        <row r="446">
          <cell r="B446" t="str">
            <v>27213153930</v>
          </cell>
          <cell r="C446" t="str">
            <v>Đinh Thanh Thủy</v>
          </cell>
          <cell r="D446" t="str">
            <v>10/08/2003</v>
          </cell>
          <cell r="E446" t="str">
            <v>K28NAB1</v>
          </cell>
          <cell r="F446" t="str">
            <v>85.0</v>
          </cell>
          <cell r="G446" t="str">
            <v>Tốt</v>
          </cell>
        </row>
        <row r="447">
          <cell r="B447" t="str">
            <v>28206202189</v>
          </cell>
          <cell r="C447" t="str">
            <v>Lê Khánh Tiên</v>
          </cell>
          <cell r="D447" t="str">
            <v>26/03/2004</v>
          </cell>
          <cell r="E447" t="str">
            <v>K28NAB2</v>
          </cell>
          <cell r="F447" t="str">
            <v>84.5</v>
          </cell>
          <cell r="G447" t="str">
            <v>Tốt</v>
          </cell>
        </row>
        <row r="448">
          <cell r="B448" t="str">
            <v>28206250559</v>
          </cell>
          <cell r="C448" t="str">
            <v>Trần Hoài Tiên</v>
          </cell>
          <cell r="D448" t="str">
            <v>14/08/2004</v>
          </cell>
          <cell r="E448" t="str">
            <v>K28NAB1</v>
          </cell>
          <cell r="F448" t="str">
            <v>90.0</v>
          </cell>
          <cell r="G448" t="str">
            <v>Xuất Sắc</v>
          </cell>
        </row>
        <row r="449">
          <cell r="B449" t="str">
            <v>28219101650</v>
          </cell>
          <cell r="C449" t="str">
            <v>Lý Huy Tín</v>
          </cell>
          <cell r="D449" t="str">
            <v>10/12/2004</v>
          </cell>
          <cell r="E449" t="str">
            <v>K28NAB1</v>
          </cell>
          <cell r="F449" t="str">
            <v>81.5</v>
          </cell>
          <cell r="G449" t="str">
            <v>Tốt</v>
          </cell>
        </row>
        <row r="450">
          <cell r="B450" t="str">
            <v>28216244308</v>
          </cell>
          <cell r="C450" t="str">
            <v>Phan Phú Toàn</v>
          </cell>
          <cell r="D450" t="str">
            <v>09/05/2004</v>
          </cell>
          <cell r="E450" t="str">
            <v>K28NAB1</v>
          </cell>
          <cell r="F450" t="str">
            <v>100.0</v>
          </cell>
          <cell r="G450" t="str">
            <v>Xuất Sắc</v>
          </cell>
        </row>
        <row r="451">
          <cell r="B451" t="str">
            <v>28206204826</v>
          </cell>
          <cell r="C451" t="str">
            <v>Phạm Thị Thanh Trà</v>
          </cell>
          <cell r="D451" t="str">
            <v>21/08/2004</v>
          </cell>
          <cell r="E451" t="str">
            <v>K28NAB3</v>
          </cell>
          <cell r="F451" t="str">
            <v>83.0</v>
          </cell>
          <cell r="G451" t="str">
            <v>Tốt</v>
          </cell>
        </row>
        <row r="452">
          <cell r="B452" t="str">
            <v>28206206700</v>
          </cell>
          <cell r="C452" t="str">
            <v>Nguyễn Thị Hương Trà</v>
          </cell>
          <cell r="D452" t="str">
            <v>13/02/2004</v>
          </cell>
          <cell r="E452" t="str">
            <v>K28NAB1</v>
          </cell>
          <cell r="F452" t="str">
            <v>100.0</v>
          </cell>
          <cell r="G452" t="str">
            <v>Xuất Sắc</v>
          </cell>
        </row>
        <row r="453">
          <cell r="B453" t="str">
            <v>28204602345</v>
          </cell>
          <cell r="C453" t="str">
            <v>Hà Lại Ngọc Trâm</v>
          </cell>
          <cell r="D453" t="str">
            <v>13/11/2004</v>
          </cell>
          <cell r="E453" t="str">
            <v>K28NAB4</v>
          </cell>
          <cell r="F453" t="str">
            <v>40.0</v>
          </cell>
          <cell r="G453" t="str">
            <v>Yếu</v>
          </cell>
        </row>
        <row r="454">
          <cell r="B454" t="str">
            <v>28206252625</v>
          </cell>
          <cell r="C454" t="str">
            <v>Lê Trần Bảo Trâm</v>
          </cell>
          <cell r="D454" t="str">
            <v>10/07/2004</v>
          </cell>
          <cell r="E454" t="str">
            <v>K28NAB1</v>
          </cell>
          <cell r="F454" t="str">
            <v>75.0</v>
          </cell>
          <cell r="G454" t="str">
            <v>Khá</v>
          </cell>
        </row>
        <row r="455">
          <cell r="B455" t="str">
            <v>28206252690</v>
          </cell>
          <cell r="C455" t="str">
            <v>Nguyễn Lê Yến Trâm</v>
          </cell>
          <cell r="D455" t="str">
            <v>08/03/2004</v>
          </cell>
          <cell r="E455" t="str">
            <v>K28NAB1</v>
          </cell>
          <cell r="F455" t="str">
            <v>96.0</v>
          </cell>
          <cell r="G455" t="str">
            <v>Xuất Sắc</v>
          </cell>
        </row>
        <row r="456">
          <cell r="B456" t="str">
            <v>28206247220</v>
          </cell>
          <cell r="C456" t="str">
            <v>Nguyễn Thị Kiều Trân</v>
          </cell>
          <cell r="D456" t="str">
            <v>02/10/2004</v>
          </cell>
          <cell r="E456" t="str">
            <v>K28NAB2</v>
          </cell>
          <cell r="F456" t="str">
            <v>87.0</v>
          </cell>
          <cell r="G456" t="str">
            <v>Tốt</v>
          </cell>
        </row>
        <row r="457">
          <cell r="B457" t="str">
            <v>28204643600</v>
          </cell>
          <cell r="C457" t="str">
            <v>Cao Nguyễn Huyền Trang</v>
          </cell>
          <cell r="D457" t="str">
            <v>04/05/2004</v>
          </cell>
          <cell r="E457" t="str">
            <v>K28NAB4</v>
          </cell>
          <cell r="F457" t="str">
            <v>82.5</v>
          </cell>
          <cell r="G457" t="str">
            <v>Tốt</v>
          </cell>
        </row>
        <row r="458">
          <cell r="B458" t="str">
            <v>28204852957</v>
          </cell>
          <cell r="C458" t="str">
            <v>Đinh Thị Trang</v>
          </cell>
          <cell r="D458" t="str">
            <v>29/07/2004</v>
          </cell>
          <cell r="E458" t="str">
            <v>K28NAB1</v>
          </cell>
          <cell r="F458" t="str">
            <v>82.5</v>
          </cell>
          <cell r="G458" t="str">
            <v>Tốt</v>
          </cell>
        </row>
        <row r="459">
          <cell r="B459" t="str">
            <v>28206200590</v>
          </cell>
          <cell r="C459" t="str">
            <v>Lương Huyền Trang</v>
          </cell>
          <cell r="D459" t="str">
            <v>18/10/2004</v>
          </cell>
          <cell r="E459" t="str">
            <v>K28NAB3</v>
          </cell>
          <cell r="F459" t="str">
            <v>89.0</v>
          </cell>
          <cell r="G459" t="str">
            <v>Tốt</v>
          </cell>
        </row>
        <row r="460">
          <cell r="B460" t="str">
            <v>28206202386</v>
          </cell>
          <cell r="C460" t="str">
            <v>Lê Thị Trang</v>
          </cell>
          <cell r="D460" t="str">
            <v>16/04/2004</v>
          </cell>
          <cell r="E460" t="str">
            <v>K28NAB4</v>
          </cell>
          <cell r="F460" t="str">
            <v>85.0</v>
          </cell>
          <cell r="G460" t="str">
            <v>Tốt</v>
          </cell>
        </row>
        <row r="461">
          <cell r="B461" t="str">
            <v>28206203592</v>
          </cell>
          <cell r="C461" t="str">
            <v>Phạm Thị Huyền Trang</v>
          </cell>
          <cell r="D461" t="str">
            <v>09/07/2004</v>
          </cell>
          <cell r="E461" t="str">
            <v>K28NAB3</v>
          </cell>
          <cell r="F461" t="str">
            <v>80.0</v>
          </cell>
          <cell r="G461" t="str">
            <v>Tốt</v>
          </cell>
        </row>
        <row r="462">
          <cell r="B462" t="str">
            <v>28206252623</v>
          </cell>
          <cell r="C462" t="str">
            <v>Lê Thiên Trang</v>
          </cell>
          <cell r="D462" t="str">
            <v>16/08/2003</v>
          </cell>
          <cell r="E462" t="str">
            <v>K28NAB2</v>
          </cell>
          <cell r="F462" t="str">
            <v>83.5</v>
          </cell>
          <cell r="G462" t="str">
            <v>Tốt</v>
          </cell>
        </row>
        <row r="463">
          <cell r="B463" t="str">
            <v>28206252624</v>
          </cell>
          <cell r="C463" t="str">
            <v>Nguyễn Thị Minh Trang</v>
          </cell>
          <cell r="D463" t="str">
            <v>20/10/2004</v>
          </cell>
          <cell r="E463" t="str">
            <v>K28NAB3</v>
          </cell>
          <cell r="F463" t="str">
            <v>82.5</v>
          </cell>
          <cell r="G463" t="str">
            <v>Tốt</v>
          </cell>
        </row>
        <row r="464">
          <cell r="B464" t="str">
            <v>28201153429</v>
          </cell>
          <cell r="C464" t="str">
            <v>Nguyễn Kiều Trinh</v>
          </cell>
          <cell r="D464" t="str">
            <v>16/06/2004</v>
          </cell>
          <cell r="E464" t="str">
            <v>K28NAB3</v>
          </cell>
          <cell r="F464" t="str">
            <v>75.0</v>
          </cell>
          <cell r="G464" t="str">
            <v>Khá</v>
          </cell>
        </row>
        <row r="465">
          <cell r="B465" t="str">
            <v>28206203096</v>
          </cell>
          <cell r="C465" t="str">
            <v>Trần Phương Lan Trinh</v>
          </cell>
          <cell r="D465" t="str">
            <v>19/08/2004</v>
          </cell>
          <cell r="E465" t="str">
            <v>K28NAB3</v>
          </cell>
          <cell r="F465" t="str">
            <v>98.0</v>
          </cell>
          <cell r="G465" t="str">
            <v>Xuất Sắc</v>
          </cell>
        </row>
        <row r="466">
          <cell r="B466" t="str">
            <v>28206222896</v>
          </cell>
          <cell r="C466" t="str">
            <v>Huỳnh Thị Việt Trinh</v>
          </cell>
          <cell r="D466" t="str">
            <v>01/10/2004</v>
          </cell>
          <cell r="E466" t="str">
            <v>K28NAB2</v>
          </cell>
          <cell r="F466" t="str">
            <v>90.0</v>
          </cell>
          <cell r="G466" t="str">
            <v>Xuất Sắc</v>
          </cell>
        </row>
        <row r="467">
          <cell r="B467" t="str">
            <v>28206227450</v>
          </cell>
          <cell r="C467" t="str">
            <v>Lê Nguyễn Thanh Tú</v>
          </cell>
          <cell r="D467" t="str">
            <v>09/09/2004</v>
          </cell>
          <cell r="E467" t="str">
            <v>K28NAB5</v>
          </cell>
          <cell r="F467" t="str">
            <v>90.0</v>
          </cell>
          <cell r="G467" t="str">
            <v>Xuất Sắc</v>
          </cell>
        </row>
        <row r="468">
          <cell r="B468" t="str">
            <v>27211245609</v>
          </cell>
          <cell r="C468" t="str">
            <v>Nguyễn Đình Tuấn</v>
          </cell>
          <cell r="D468" t="str">
            <v>28/05/2003</v>
          </cell>
          <cell r="F468" t="str">
            <v>65.0</v>
          </cell>
          <cell r="G468" t="str">
            <v>Khá</v>
          </cell>
        </row>
        <row r="469">
          <cell r="B469" t="str">
            <v>28206204439</v>
          </cell>
          <cell r="C469" t="str">
            <v>Đặng Thị Bích Tuyền</v>
          </cell>
          <cell r="D469" t="str">
            <v>29/06/2004</v>
          </cell>
          <cell r="E469" t="str">
            <v>K28NAB3</v>
          </cell>
          <cell r="F469" t="str">
            <v>82.5</v>
          </cell>
          <cell r="G469" t="str">
            <v>Tốt</v>
          </cell>
        </row>
        <row r="470">
          <cell r="B470" t="str">
            <v>28206223310</v>
          </cell>
          <cell r="C470" t="str">
            <v>Lê Nguyễn Ngọc Tuyền</v>
          </cell>
          <cell r="D470" t="str">
            <v>14/01/2004</v>
          </cell>
          <cell r="E470" t="str">
            <v>K28NAB3</v>
          </cell>
          <cell r="F470" t="str">
            <v>90.0</v>
          </cell>
          <cell r="G470" t="str">
            <v>Xuất Sắc</v>
          </cell>
        </row>
        <row r="471">
          <cell r="B471" t="str">
            <v>28204602256</v>
          </cell>
          <cell r="C471" t="str">
            <v>Đoàn Thị Kim Uyên</v>
          </cell>
          <cell r="D471" t="str">
            <v>01/11/2004</v>
          </cell>
          <cell r="E471" t="str">
            <v>K28NAB3</v>
          </cell>
          <cell r="F471" t="str">
            <v>80.0</v>
          </cell>
          <cell r="G471" t="str">
            <v>Tốt</v>
          </cell>
        </row>
        <row r="472">
          <cell r="B472" t="str">
            <v>28206200496</v>
          </cell>
          <cell r="C472" t="str">
            <v>Lê Thị Trúc Uyên</v>
          </cell>
          <cell r="D472" t="str">
            <v>29/10/2003</v>
          </cell>
          <cell r="E472" t="str">
            <v>K28NAB5</v>
          </cell>
          <cell r="F472" t="str">
            <v>84.0</v>
          </cell>
          <cell r="G472" t="str">
            <v>Tốt</v>
          </cell>
        </row>
        <row r="473">
          <cell r="B473" t="str">
            <v>27203149739</v>
          </cell>
          <cell r="C473" t="str">
            <v>Phạm Khánh Vy</v>
          </cell>
          <cell r="D473" t="str">
            <v>09/06/2003</v>
          </cell>
          <cell r="E473" t="str">
            <v>K28NAB5</v>
          </cell>
          <cell r="F473" t="str">
            <v>86.5</v>
          </cell>
          <cell r="G473" t="str">
            <v>Tốt</v>
          </cell>
        </row>
        <row r="474">
          <cell r="B474" t="str">
            <v>28206203171</v>
          </cell>
          <cell r="C474" t="str">
            <v>Nguyễn Trần Thảo Vy</v>
          </cell>
          <cell r="D474" t="str">
            <v>01/07/2004</v>
          </cell>
          <cell r="E474" t="str">
            <v>K28NAB2</v>
          </cell>
          <cell r="F474" t="str">
            <v>80.0</v>
          </cell>
          <cell r="G474" t="str">
            <v>Tốt</v>
          </cell>
        </row>
        <row r="475">
          <cell r="B475" t="str">
            <v>28206205210</v>
          </cell>
          <cell r="C475" t="str">
            <v>Đinh Thị Hạ Vy</v>
          </cell>
          <cell r="D475" t="str">
            <v>02/06/2004</v>
          </cell>
          <cell r="E475" t="str">
            <v>K28NAB5</v>
          </cell>
          <cell r="F475" t="str">
            <v>89.0</v>
          </cell>
          <cell r="G475" t="str">
            <v>Tốt</v>
          </cell>
        </row>
        <row r="476">
          <cell r="B476" t="str">
            <v>28206206378</v>
          </cell>
          <cell r="C476" t="str">
            <v>Vũ Thảo Vy</v>
          </cell>
          <cell r="D476" t="str">
            <v>20/01/2003</v>
          </cell>
          <cell r="E476" t="str">
            <v>K28NAB5</v>
          </cell>
          <cell r="F476" t="str">
            <v>84.0</v>
          </cell>
          <cell r="G476" t="str">
            <v>Tốt</v>
          </cell>
        </row>
        <row r="477">
          <cell r="B477" t="str">
            <v>28206833883</v>
          </cell>
          <cell r="C477" t="str">
            <v>Mai Như Ý</v>
          </cell>
          <cell r="D477" t="str">
            <v>13/12/2003</v>
          </cell>
          <cell r="E477" t="str">
            <v>K28NAB5</v>
          </cell>
          <cell r="F477" t="str">
            <v>89.0</v>
          </cell>
          <cell r="G477" t="str">
            <v>Tốt</v>
          </cell>
        </row>
        <row r="478">
          <cell r="B478" t="str">
            <v>28214501836</v>
          </cell>
          <cell r="C478" t="str">
            <v>Nguyễn Xuân Quang Anh</v>
          </cell>
          <cell r="D478" t="str">
            <v>22/07/2004</v>
          </cell>
          <cell r="E478" t="str">
            <v>K28NAD2</v>
          </cell>
          <cell r="F478" t="str">
            <v>84.5</v>
          </cell>
          <cell r="G478" t="str">
            <v>Tốt</v>
          </cell>
        </row>
        <row r="479">
          <cell r="B479" t="str">
            <v>27213200389</v>
          </cell>
          <cell r="C479" t="str">
            <v>Nguyễn Kim Ngân Bảo</v>
          </cell>
          <cell r="D479" t="str">
            <v>09/05/2003</v>
          </cell>
          <cell r="F479" t="str">
            <v>0.0</v>
          </cell>
          <cell r="G479" t="str">
            <v>Kém</v>
          </cell>
        </row>
        <row r="480">
          <cell r="B480" t="str">
            <v>28207351485</v>
          </cell>
          <cell r="C480" t="str">
            <v>H' Niă Byă</v>
          </cell>
          <cell r="D480" t="str">
            <v>24/04/2004</v>
          </cell>
          <cell r="E480" t="str">
            <v>K28NAD2</v>
          </cell>
          <cell r="F480" t="str">
            <v>91.5</v>
          </cell>
          <cell r="G480" t="str">
            <v>Xuất Sắc</v>
          </cell>
        </row>
        <row r="481">
          <cell r="B481" t="str">
            <v>28206254903</v>
          </cell>
          <cell r="C481" t="str">
            <v>Đặng Ngọc Cầm</v>
          </cell>
          <cell r="D481" t="str">
            <v>05/09/2004</v>
          </cell>
          <cell r="E481" t="str">
            <v>K28NAD1</v>
          </cell>
          <cell r="F481" t="str">
            <v>97.5</v>
          </cell>
          <cell r="G481" t="str">
            <v>Xuất Sắc</v>
          </cell>
        </row>
        <row r="482">
          <cell r="B482" t="str">
            <v>27213239579</v>
          </cell>
          <cell r="C482" t="str">
            <v>Lê Thanh Chung</v>
          </cell>
          <cell r="D482" t="str">
            <v>03/01/2003</v>
          </cell>
          <cell r="F482" t="str">
            <v>0.0</v>
          </cell>
          <cell r="G482" t="str">
            <v>Kém</v>
          </cell>
        </row>
        <row r="483">
          <cell r="B483" t="str">
            <v>28206205824</v>
          </cell>
          <cell r="C483" t="str">
            <v>Trịnh Ái Duyên</v>
          </cell>
          <cell r="D483" t="str">
            <v>18/09/2004</v>
          </cell>
          <cell r="E483" t="str">
            <v>K28NAD1</v>
          </cell>
          <cell r="F483" t="str">
            <v>80.0</v>
          </cell>
          <cell r="G483" t="str">
            <v>Tốt</v>
          </cell>
        </row>
        <row r="484">
          <cell r="B484" t="str">
            <v>28206206922</v>
          </cell>
          <cell r="C484" t="str">
            <v>Nguyễn Thị Ngọc Hà</v>
          </cell>
          <cell r="D484" t="str">
            <v>04/11/2004</v>
          </cell>
          <cell r="E484" t="str">
            <v>K28NAD1</v>
          </cell>
          <cell r="F484" t="str">
            <v>87.5</v>
          </cell>
          <cell r="G484" t="str">
            <v>Tốt</v>
          </cell>
        </row>
        <row r="485">
          <cell r="B485" t="str">
            <v>28216238313</v>
          </cell>
          <cell r="C485" t="str">
            <v>Đoàn Sĩ Hà</v>
          </cell>
          <cell r="D485" t="str">
            <v>26/02/2003</v>
          </cell>
          <cell r="E485" t="str">
            <v>K28NAD2</v>
          </cell>
          <cell r="F485" t="str">
            <v>86.5</v>
          </cell>
          <cell r="G485" t="str">
            <v>Tốt</v>
          </cell>
        </row>
        <row r="486">
          <cell r="B486" t="str">
            <v>26217241794</v>
          </cell>
          <cell r="C486" t="str">
            <v>Phạm Ngọc Hào</v>
          </cell>
          <cell r="D486" t="str">
            <v>13/04/2002</v>
          </cell>
          <cell r="E486" t="str">
            <v>K28NAD2</v>
          </cell>
          <cell r="F486" t="str">
            <v>74.0</v>
          </cell>
          <cell r="G486" t="str">
            <v>Khá</v>
          </cell>
        </row>
        <row r="487">
          <cell r="B487" t="str">
            <v>28204102868</v>
          </cell>
          <cell r="C487" t="str">
            <v>Trương Thị Ngọc Hiếu</v>
          </cell>
          <cell r="D487" t="str">
            <v>09/10/2004</v>
          </cell>
          <cell r="E487" t="str">
            <v>K28NAD2</v>
          </cell>
          <cell r="F487" t="str">
            <v>91.0</v>
          </cell>
          <cell r="G487" t="str">
            <v>Xuất Sắc</v>
          </cell>
        </row>
        <row r="488">
          <cell r="B488" t="str">
            <v>28216235335</v>
          </cell>
          <cell r="C488" t="str">
            <v>Đoàn Phước Hiếu</v>
          </cell>
          <cell r="D488" t="str">
            <v>17/12/2004</v>
          </cell>
          <cell r="E488" t="str">
            <v>K28NAD1</v>
          </cell>
          <cell r="F488" t="str">
            <v>100.0</v>
          </cell>
          <cell r="G488" t="str">
            <v>Xuất Sắc</v>
          </cell>
        </row>
        <row r="489">
          <cell r="B489" t="str">
            <v>28211150005</v>
          </cell>
          <cell r="C489" t="str">
            <v>Trần Khánh Hưng</v>
          </cell>
          <cell r="D489" t="str">
            <v>07/06/2003</v>
          </cell>
          <cell r="E489" t="str">
            <v>K28NAD2</v>
          </cell>
          <cell r="F489" t="str">
            <v>91.5</v>
          </cell>
          <cell r="G489" t="str">
            <v>Xuất Sắc</v>
          </cell>
        </row>
        <row r="490">
          <cell r="B490" t="str">
            <v>28206245658</v>
          </cell>
          <cell r="C490" t="str">
            <v>Lê Thị Diễm Hương</v>
          </cell>
          <cell r="D490" t="str">
            <v>26/05/2000</v>
          </cell>
          <cell r="F490" t="str">
            <v>92.0</v>
          </cell>
          <cell r="G490" t="str">
            <v>Xuất Sắc</v>
          </cell>
        </row>
        <row r="491">
          <cell r="B491" t="str">
            <v>28206237453</v>
          </cell>
          <cell r="C491" t="str">
            <v>Lê Khánh Huyền</v>
          </cell>
          <cell r="D491" t="str">
            <v>29/05/2004</v>
          </cell>
          <cell r="E491" t="str">
            <v>K28NAD1</v>
          </cell>
          <cell r="F491" t="str">
            <v>82.5</v>
          </cell>
          <cell r="G491" t="str">
            <v>Tốt</v>
          </cell>
        </row>
        <row r="492">
          <cell r="B492" t="str">
            <v>28206205359</v>
          </cell>
          <cell r="C492" t="str">
            <v>Bùi Lê Trúc Ly</v>
          </cell>
          <cell r="D492" t="str">
            <v>01/03/2004</v>
          </cell>
          <cell r="F492" t="str">
            <v>90.0</v>
          </cell>
          <cell r="G492" t="str">
            <v>Xuất Sắc</v>
          </cell>
        </row>
        <row r="493">
          <cell r="B493" t="str">
            <v>28206246550</v>
          </cell>
          <cell r="C493" t="str">
            <v>Phan Thị Khánh Ly</v>
          </cell>
          <cell r="D493" t="str">
            <v>26/01/2004</v>
          </cell>
          <cell r="E493" t="str">
            <v>K28NAD1</v>
          </cell>
          <cell r="F493" t="str">
            <v>92.5</v>
          </cell>
          <cell r="G493" t="str">
            <v>Xuất Sắc</v>
          </cell>
        </row>
        <row r="494">
          <cell r="B494" t="str">
            <v>28212336058</v>
          </cell>
          <cell r="C494" t="str">
            <v>Lưu Quang Minh</v>
          </cell>
          <cell r="D494" t="str">
            <v>01/11/2004</v>
          </cell>
          <cell r="F494" t="str">
            <v>45.0</v>
          </cell>
          <cell r="G494" t="str">
            <v>Yếu</v>
          </cell>
        </row>
        <row r="495">
          <cell r="B495" t="str">
            <v>28208101802</v>
          </cell>
          <cell r="C495" t="str">
            <v>Phan Thị Nhã My</v>
          </cell>
          <cell r="D495" t="str">
            <v>08/07/1999</v>
          </cell>
          <cell r="E495" t="str">
            <v>K28NAD2</v>
          </cell>
          <cell r="F495" t="str">
            <v>99.0</v>
          </cell>
          <cell r="G495" t="str">
            <v>Xuất Sắc</v>
          </cell>
        </row>
        <row r="496">
          <cell r="B496" t="str">
            <v>28209449720</v>
          </cell>
          <cell r="C496" t="str">
            <v>Nguyễn Thị My My</v>
          </cell>
          <cell r="D496" t="str">
            <v>15/02/2004</v>
          </cell>
          <cell r="E496" t="str">
            <v>K28NAD1</v>
          </cell>
          <cell r="F496" t="str">
            <v>90.0</v>
          </cell>
          <cell r="G496" t="str">
            <v>Xuất Sắc</v>
          </cell>
        </row>
        <row r="497">
          <cell r="B497" t="str">
            <v>28206206520</v>
          </cell>
          <cell r="C497" t="str">
            <v>Nguyễn Thái Hà Na</v>
          </cell>
          <cell r="D497" t="str">
            <v>30/04/2004</v>
          </cell>
          <cell r="E497" t="str">
            <v>K28NAD2</v>
          </cell>
          <cell r="F497" t="str">
            <v>89.0</v>
          </cell>
          <cell r="G497" t="str">
            <v>Tốt</v>
          </cell>
        </row>
        <row r="498">
          <cell r="B498" t="str">
            <v>28206203484</v>
          </cell>
          <cell r="C498" t="str">
            <v>Ksor Ngoại</v>
          </cell>
          <cell r="D498" t="str">
            <v>18/01/2004</v>
          </cell>
          <cell r="E498" t="str">
            <v>K28NAD1</v>
          </cell>
          <cell r="F498" t="str">
            <v>87.5</v>
          </cell>
          <cell r="G498" t="str">
            <v>Tốt</v>
          </cell>
        </row>
        <row r="499">
          <cell r="B499" t="str">
            <v>28206206067</v>
          </cell>
          <cell r="C499" t="str">
            <v>Trần Thị Mỹ Ngọc</v>
          </cell>
          <cell r="D499" t="str">
            <v>20/12/2004</v>
          </cell>
          <cell r="E499" t="str">
            <v>K28NAD1</v>
          </cell>
          <cell r="F499" t="str">
            <v>92.5</v>
          </cell>
          <cell r="G499" t="str">
            <v>Xuất Sắc</v>
          </cell>
        </row>
        <row r="500">
          <cell r="B500" t="str">
            <v>28206201026</v>
          </cell>
          <cell r="C500" t="str">
            <v>Ngô Thị Mỹ Nguyên</v>
          </cell>
          <cell r="D500" t="str">
            <v>14/07/2004</v>
          </cell>
          <cell r="E500" t="str">
            <v>K28NAD1</v>
          </cell>
          <cell r="F500" t="str">
            <v>97.5</v>
          </cell>
          <cell r="G500" t="str">
            <v>Xuất Sắc</v>
          </cell>
        </row>
        <row r="501">
          <cell r="B501" t="str">
            <v>28206250759</v>
          </cell>
          <cell r="C501" t="str">
            <v>Lê Thị Trúc Nguyên</v>
          </cell>
          <cell r="D501" t="str">
            <v>02/06/2004</v>
          </cell>
          <cell r="E501" t="str">
            <v>K28NAD1</v>
          </cell>
          <cell r="F501" t="str">
            <v>75.0</v>
          </cell>
          <cell r="G501" t="str">
            <v>Khá</v>
          </cell>
        </row>
        <row r="502">
          <cell r="B502" t="str">
            <v>28216204166</v>
          </cell>
          <cell r="C502" t="str">
            <v>Trần Hữu Nguyên</v>
          </cell>
          <cell r="D502" t="str">
            <v>05/09/2004</v>
          </cell>
          <cell r="E502" t="str">
            <v>K28NAD1</v>
          </cell>
          <cell r="F502" t="str">
            <v>97.5</v>
          </cell>
          <cell r="G502" t="str">
            <v>Xuất Sắc</v>
          </cell>
        </row>
        <row r="503">
          <cell r="B503" t="str">
            <v>28205235669</v>
          </cell>
          <cell r="C503" t="str">
            <v>Lê Thị Quỳnh Nhân</v>
          </cell>
          <cell r="D503" t="str">
            <v>11/12/2004</v>
          </cell>
          <cell r="E503" t="str">
            <v>K28NAD1</v>
          </cell>
          <cell r="F503" t="str">
            <v>87.5</v>
          </cell>
          <cell r="G503" t="str">
            <v>Tốt</v>
          </cell>
        </row>
        <row r="504">
          <cell r="B504" t="str">
            <v>27203201989</v>
          </cell>
          <cell r="C504" t="str">
            <v>Nguyễn Thị Uyên Nhi</v>
          </cell>
          <cell r="D504" t="str">
            <v>26/12/2003</v>
          </cell>
          <cell r="F504" t="str">
            <v>0.0</v>
          </cell>
          <cell r="G504" t="str">
            <v>Kém</v>
          </cell>
        </row>
        <row r="505">
          <cell r="B505" t="str">
            <v>28206202503</v>
          </cell>
          <cell r="C505" t="str">
            <v>Nguyễn Thị Tuyết Nhi</v>
          </cell>
          <cell r="D505" t="str">
            <v>14/05/2004</v>
          </cell>
          <cell r="E505" t="str">
            <v>K28NAD1</v>
          </cell>
          <cell r="F505" t="str">
            <v>92.5</v>
          </cell>
          <cell r="G505" t="str">
            <v>Xuất Sắc</v>
          </cell>
        </row>
        <row r="506">
          <cell r="B506" t="str">
            <v>28206224811</v>
          </cell>
          <cell r="C506" t="str">
            <v>Lê Phùng Yến Nhi</v>
          </cell>
          <cell r="D506" t="str">
            <v>13/10/2004</v>
          </cell>
          <cell r="E506" t="str">
            <v>K28NAD1</v>
          </cell>
          <cell r="F506" t="str">
            <v>90.0</v>
          </cell>
          <cell r="G506" t="str">
            <v>Xuất Sắc</v>
          </cell>
        </row>
        <row r="507">
          <cell r="B507" t="str">
            <v>28206239407</v>
          </cell>
          <cell r="C507" t="str">
            <v>Trần Tuyết Nhi</v>
          </cell>
          <cell r="D507" t="str">
            <v>06/09/2004</v>
          </cell>
          <cell r="E507" t="str">
            <v>K28NAD1</v>
          </cell>
          <cell r="F507" t="str">
            <v>82.5</v>
          </cell>
          <cell r="G507" t="str">
            <v>Tốt</v>
          </cell>
        </row>
        <row r="508">
          <cell r="B508" t="str">
            <v>28216201582</v>
          </cell>
          <cell r="C508" t="str">
            <v>Trần Đình Hoàng Phi</v>
          </cell>
          <cell r="D508" t="str">
            <v>14/01/2004</v>
          </cell>
          <cell r="E508" t="str">
            <v>K28NAD2</v>
          </cell>
          <cell r="F508" t="str">
            <v>94.0</v>
          </cell>
          <cell r="G508" t="str">
            <v>Xuất Sắc</v>
          </cell>
        </row>
        <row r="509">
          <cell r="B509" t="str">
            <v>28206548644</v>
          </cell>
          <cell r="C509" t="str">
            <v>Đặng Thị Kim Phụng</v>
          </cell>
          <cell r="D509" t="str">
            <v>05/08/2003</v>
          </cell>
          <cell r="E509" t="str">
            <v>K28NAD2</v>
          </cell>
          <cell r="F509" t="str">
            <v>89.0</v>
          </cell>
          <cell r="G509" t="str">
            <v>Tốt</v>
          </cell>
        </row>
        <row r="510">
          <cell r="B510" t="str">
            <v>27213200501</v>
          </cell>
          <cell r="C510" t="str">
            <v>Hà Văn Tấn Tài</v>
          </cell>
          <cell r="D510" t="str">
            <v>17/04/2003</v>
          </cell>
          <cell r="F510" t="str">
            <v>85.0</v>
          </cell>
          <cell r="G510" t="str">
            <v>Tốt</v>
          </cell>
        </row>
        <row r="511">
          <cell r="B511" t="str">
            <v>28216246640</v>
          </cell>
          <cell r="C511" t="str">
            <v>Nguyễn Trương Anh Thái</v>
          </cell>
          <cell r="D511" t="str">
            <v>29/10/2004</v>
          </cell>
          <cell r="E511" t="str">
            <v>K28NAD1</v>
          </cell>
          <cell r="F511" t="str">
            <v>37.5</v>
          </cell>
          <cell r="G511" t="str">
            <v>Yếu</v>
          </cell>
        </row>
        <row r="512">
          <cell r="B512" t="str">
            <v>28216203559</v>
          </cell>
          <cell r="C512" t="str">
            <v>Lê Nhật Thăng</v>
          </cell>
          <cell r="D512" t="str">
            <v>31/01/2004</v>
          </cell>
          <cell r="E512" t="str">
            <v>K28NAD1</v>
          </cell>
          <cell r="F512" t="str">
            <v>37.5</v>
          </cell>
          <cell r="G512" t="str">
            <v>Yếu</v>
          </cell>
        </row>
        <row r="513">
          <cell r="B513" t="str">
            <v>28218028288</v>
          </cell>
          <cell r="C513" t="str">
            <v>Nguyễn Công Thế</v>
          </cell>
          <cell r="D513" t="str">
            <v>04/01/2004</v>
          </cell>
          <cell r="E513" t="str">
            <v>K28NAD2</v>
          </cell>
          <cell r="F513" t="str">
            <v>86.5</v>
          </cell>
          <cell r="G513" t="str">
            <v>Tốt</v>
          </cell>
        </row>
        <row r="514">
          <cell r="B514" t="str">
            <v>28216254189</v>
          </cell>
          <cell r="C514" t="str">
            <v>Trần Gia Thịnh</v>
          </cell>
          <cell r="D514" t="str">
            <v>20/12/2002</v>
          </cell>
          <cell r="E514" t="str">
            <v>K28NAD2</v>
          </cell>
          <cell r="F514" t="str">
            <v>82.5</v>
          </cell>
          <cell r="G514" t="str">
            <v>Tốt</v>
          </cell>
        </row>
        <row r="515">
          <cell r="B515" t="str">
            <v>28206247782</v>
          </cell>
          <cell r="C515" t="str">
            <v>Dương Thị Ái Thương</v>
          </cell>
          <cell r="D515" t="str">
            <v>11/07/2004</v>
          </cell>
          <cell r="E515" t="str">
            <v>K28NAD1</v>
          </cell>
          <cell r="F515" t="str">
            <v>90.0</v>
          </cell>
          <cell r="G515" t="str">
            <v>Xuất Sắc</v>
          </cell>
        </row>
        <row r="516">
          <cell r="B516" t="str">
            <v>28206201530</v>
          </cell>
          <cell r="C516" t="str">
            <v>Hà Thị Thiều Tiên</v>
          </cell>
          <cell r="D516" t="str">
            <v>29/03/2004</v>
          </cell>
          <cell r="E516" t="str">
            <v>K28NAD2</v>
          </cell>
          <cell r="F516" t="str">
            <v>94.0</v>
          </cell>
          <cell r="G516" t="str">
            <v>Xuất Sắc</v>
          </cell>
        </row>
        <row r="517">
          <cell r="B517" t="str">
            <v>28216200652</v>
          </cell>
          <cell r="C517" t="str">
            <v>Huỳnh Ngọc Tiến</v>
          </cell>
          <cell r="D517" t="str">
            <v>18/06/2004</v>
          </cell>
          <cell r="E517" t="str">
            <v>K28NAD2</v>
          </cell>
          <cell r="F517" t="str">
            <v>84.0</v>
          </cell>
          <cell r="G517" t="str">
            <v>Tốt</v>
          </cell>
        </row>
        <row r="518">
          <cell r="B518" t="str">
            <v>28206201462</v>
          </cell>
          <cell r="C518" t="str">
            <v>Lê Nguyễn Bảo Trân</v>
          </cell>
          <cell r="D518" t="str">
            <v>21/08/2004</v>
          </cell>
          <cell r="E518" t="str">
            <v>K28NAD2</v>
          </cell>
          <cell r="F518" t="str">
            <v>91.0</v>
          </cell>
          <cell r="G518" t="str">
            <v>Xuất Sắc</v>
          </cell>
        </row>
        <row r="519">
          <cell r="B519" t="str">
            <v>28206254098</v>
          </cell>
          <cell r="C519" t="str">
            <v>Đặng Nguyễn Uyển Trân</v>
          </cell>
          <cell r="D519" t="str">
            <v>11/11/2004</v>
          </cell>
          <cell r="E519" t="str">
            <v>K28NAD1</v>
          </cell>
          <cell r="F519" t="str">
            <v>90.0</v>
          </cell>
          <cell r="G519" t="str">
            <v>Xuất Sắc</v>
          </cell>
        </row>
        <row r="520">
          <cell r="B520" t="str">
            <v>28206204306</v>
          </cell>
          <cell r="C520" t="str">
            <v>Hồ Thu Trang</v>
          </cell>
          <cell r="D520" t="str">
            <v>12/06/2004</v>
          </cell>
          <cell r="E520" t="str">
            <v>K28NAD2</v>
          </cell>
          <cell r="F520" t="str">
            <v>88.0</v>
          </cell>
          <cell r="G520" t="str">
            <v>Tốt</v>
          </cell>
        </row>
        <row r="521">
          <cell r="B521" t="str">
            <v>27203201479</v>
          </cell>
          <cell r="C521" t="str">
            <v>Nguyễn Thị Tuyết Trinh</v>
          </cell>
          <cell r="D521" t="str">
            <v>15/05/2003</v>
          </cell>
          <cell r="F521" t="str">
            <v>90.0</v>
          </cell>
          <cell r="G521" t="str">
            <v>Xuất Sắc</v>
          </cell>
        </row>
        <row r="522">
          <cell r="B522" t="str">
            <v>28206249629</v>
          </cell>
          <cell r="C522" t="str">
            <v>Lê Kiều Trinh</v>
          </cell>
          <cell r="D522" t="str">
            <v>12/05/2004</v>
          </cell>
          <cell r="E522" t="str">
            <v>K28NAD2</v>
          </cell>
          <cell r="F522" t="str">
            <v>87.5</v>
          </cell>
          <cell r="G522" t="str">
            <v>Tốt</v>
          </cell>
        </row>
        <row r="523">
          <cell r="B523" t="str">
            <v>28206252402</v>
          </cell>
          <cell r="C523" t="str">
            <v>Nguyễn Phương Uyên</v>
          </cell>
          <cell r="D523" t="str">
            <v>05/03/2004</v>
          </cell>
          <cell r="E523" t="str">
            <v>K28NAD1</v>
          </cell>
          <cell r="F523" t="str">
            <v>90.0</v>
          </cell>
          <cell r="G523" t="str">
            <v>Xuất Sắc</v>
          </cell>
        </row>
        <row r="524">
          <cell r="B524" t="str">
            <v>28206204000</v>
          </cell>
          <cell r="C524" t="str">
            <v>Võ Nữ Hà Vy</v>
          </cell>
          <cell r="D524" t="str">
            <v>08/03/2004</v>
          </cell>
          <cell r="E524" t="str">
            <v>K28NAD2</v>
          </cell>
          <cell r="F524" t="str">
            <v>89.0</v>
          </cell>
          <cell r="G524" t="str">
            <v>Tốt</v>
          </cell>
        </row>
        <row r="525">
          <cell r="B525" t="str">
            <v>28206502678</v>
          </cell>
          <cell r="C525" t="str">
            <v>Trần Nhật Vy</v>
          </cell>
          <cell r="D525" t="str">
            <v>18/12/2004</v>
          </cell>
          <cell r="E525" t="str">
            <v>K28NAD1</v>
          </cell>
          <cell r="F525" t="str">
            <v>90.0</v>
          </cell>
          <cell r="G525" t="str">
            <v>Xuất Sắc</v>
          </cell>
        </row>
        <row r="526">
          <cell r="B526" t="str">
            <v>28206203754</v>
          </cell>
          <cell r="C526" t="str">
            <v>Trần Thị Kim Yến</v>
          </cell>
          <cell r="D526" t="str">
            <v>22/10/2004</v>
          </cell>
          <cell r="E526" t="str">
            <v>K28NAD1</v>
          </cell>
          <cell r="F526" t="str">
            <v>90.0</v>
          </cell>
          <cell r="G526" t="str">
            <v>Xuất Sắc</v>
          </cell>
        </row>
        <row r="527">
          <cell r="B527" t="str">
            <v>28206204637</v>
          </cell>
          <cell r="C527" t="str">
            <v>Thân Trần Thái Châu</v>
          </cell>
          <cell r="D527" t="str">
            <v>27/09/2004</v>
          </cell>
          <cell r="E527" t="str">
            <v>K28CLC-NAQ</v>
          </cell>
          <cell r="F527" t="str">
            <v>93.0</v>
          </cell>
          <cell r="G527" t="str">
            <v>Xuất Sắc</v>
          </cell>
        </row>
        <row r="528">
          <cell r="B528" t="str">
            <v>28206200052</v>
          </cell>
          <cell r="C528" t="str">
            <v>Lê Thị Yến Chi</v>
          </cell>
          <cell r="D528" t="str">
            <v>02/12/2004</v>
          </cell>
          <cell r="E528" t="str">
            <v>K28CLC-NAQ</v>
          </cell>
          <cell r="F528" t="str">
            <v>85.5</v>
          </cell>
          <cell r="G528" t="str">
            <v>Tốt</v>
          </cell>
        </row>
        <row r="529">
          <cell r="B529" t="str">
            <v>28206205278</v>
          </cell>
          <cell r="C529" t="str">
            <v>Trần Thị Kim Chi</v>
          </cell>
          <cell r="D529" t="str">
            <v>05/12/2004</v>
          </cell>
          <cell r="E529" t="str">
            <v>K28CLC-NAQ</v>
          </cell>
          <cell r="F529" t="str">
            <v>86.5</v>
          </cell>
          <cell r="G529" t="str">
            <v>Tốt</v>
          </cell>
        </row>
        <row r="530">
          <cell r="B530" t="str">
            <v>28206206027</v>
          </cell>
          <cell r="C530" t="str">
            <v>Nguyễn Thảo Chi</v>
          </cell>
          <cell r="D530" t="str">
            <v>02/06/2004</v>
          </cell>
          <cell r="E530" t="str">
            <v>K28CLC-NAQ</v>
          </cell>
          <cell r="F530" t="str">
            <v>88.0</v>
          </cell>
          <cell r="G530" t="str">
            <v>Tốt</v>
          </cell>
        </row>
        <row r="531">
          <cell r="B531" t="str">
            <v>28206249856</v>
          </cell>
          <cell r="C531" t="str">
            <v>Hồ Thị Lan Huệ</v>
          </cell>
          <cell r="D531" t="str">
            <v>16/05/2004</v>
          </cell>
          <cell r="E531" t="str">
            <v>K28CLC-NAQ</v>
          </cell>
          <cell r="F531" t="str">
            <v>78.0</v>
          </cell>
          <cell r="G531" t="str">
            <v>Khá</v>
          </cell>
        </row>
        <row r="532">
          <cell r="B532" t="str">
            <v>28206254997</v>
          </cell>
          <cell r="C532" t="str">
            <v>Nguyễn Khánh Linh</v>
          </cell>
          <cell r="D532" t="str">
            <v>06/09/2004</v>
          </cell>
          <cell r="E532" t="str">
            <v>K28CLC-NAQ</v>
          </cell>
          <cell r="F532" t="str">
            <v>96.0</v>
          </cell>
          <cell r="G532" t="str">
            <v>Xuất Sắc</v>
          </cell>
        </row>
        <row r="533">
          <cell r="B533" t="str">
            <v>28206205383</v>
          </cell>
          <cell r="C533" t="str">
            <v>Phạm Bảo Yến Nhi</v>
          </cell>
          <cell r="D533" t="str">
            <v>04/12/2004</v>
          </cell>
          <cell r="E533" t="str">
            <v>K28CLC-NAQ</v>
          </cell>
          <cell r="F533" t="str">
            <v>78.0</v>
          </cell>
          <cell r="G533" t="str">
            <v>Khá</v>
          </cell>
        </row>
        <row r="534">
          <cell r="B534" t="str">
            <v>28206231494</v>
          </cell>
          <cell r="C534" t="str">
            <v>Ngô Thị Thu Thảo</v>
          </cell>
          <cell r="D534" t="str">
            <v>16/06/2004</v>
          </cell>
          <cell r="E534" t="str">
            <v>K28CLC-NAQ</v>
          </cell>
          <cell r="F534" t="str">
            <v>82.0</v>
          </cell>
          <cell r="G534" t="str">
            <v>Tốt</v>
          </cell>
        </row>
        <row r="535">
          <cell r="B535" t="str">
            <v>28206206218</v>
          </cell>
          <cell r="C535" t="str">
            <v>Trần Anh Thủy Tiên</v>
          </cell>
          <cell r="D535" t="str">
            <v>27/01/2004</v>
          </cell>
          <cell r="E535" t="str">
            <v>K28CLC-NAQ</v>
          </cell>
          <cell r="F535" t="str">
            <v>40.0</v>
          </cell>
          <cell r="G535" t="str">
            <v>Yếu</v>
          </cell>
        </row>
        <row r="536">
          <cell r="B536" t="str">
            <v>28206254655</v>
          </cell>
          <cell r="C536" t="str">
            <v>Đỗ Thu Trâm</v>
          </cell>
          <cell r="D536" t="str">
            <v>22/07/2004</v>
          </cell>
          <cell r="E536" t="str">
            <v>K28CLC-NAQ</v>
          </cell>
          <cell r="F536" t="str">
            <v>80.5</v>
          </cell>
          <cell r="G536" t="str">
            <v>Tốt</v>
          </cell>
        </row>
        <row r="537">
          <cell r="B537" t="str">
            <v>28206822952</v>
          </cell>
          <cell r="C537" t="str">
            <v>Nguyễn Ngọc Bảo Trân</v>
          </cell>
          <cell r="D537" t="str">
            <v>12/05/2004</v>
          </cell>
          <cell r="E537" t="str">
            <v>K28CLC-NAQ</v>
          </cell>
          <cell r="F537" t="str">
            <v>93.0</v>
          </cell>
          <cell r="G537" t="str">
            <v>Xuất Sắc</v>
          </cell>
        </row>
        <row r="538">
          <cell r="B538" t="str">
            <v>28206205264</v>
          </cell>
          <cell r="C538" t="str">
            <v>Lê Nữ Thanh Trang</v>
          </cell>
          <cell r="D538" t="str">
            <v>07/08/2004</v>
          </cell>
          <cell r="E538" t="str">
            <v>K28CLC-NAQ</v>
          </cell>
          <cell r="F538" t="str">
            <v>82.0</v>
          </cell>
          <cell r="G538" t="str">
            <v>Tốt</v>
          </cell>
        </row>
        <row r="539">
          <cell r="B539" t="str">
            <v>28206200233</v>
          </cell>
          <cell r="C539" t="str">
            <v>Nguyễn Phước Lê Hải Vân</v>
          </cell>
          <cell r="D539" t="str">
            <v>25/08/2004</v>
          </cell>
          <cell r="E539" t="str">
            <v>K28CLC-NAQ</v>
          </cell>
          <cell r="F539" t="str">
            <v>93.0</v>
          </cell>
          <cell r="G539" t="str">
            <v>Xuất Sắc</v>
          </cell>
        </row>
        <row r="540">
          <cell r="B540" t="str">
            <v>28206203247</v>
          </cell>
          <cell r="C540" t="str">
            <v>Nguyễn Tường Vy</v>
          </cell>
          <cell r="D540" t="str">
            <v>11/08/2004</v>
          </cell>
          <cell r="E540" t="str">
            <v>K28CLC-NAQ</v>
          </cell>
          <cell r="F540" t="str">
            <v>81.0</v>
          </cell>
          <cell r="G540" t="str">
            <v>Tốt</v>
          </cell>
        </row>
        <row r="541">
          <cell r="B541" t="str">
            <v>28216205819</v>
          </cell>
          <cell r="C541" t="str">
            <v>Phạm Thị Thúy An</v>
          </cell>
          <cell r="D541" t="str">
            <v>26/11/2004</v>
          </cell>
          <cell r="E541" t="str">
            <v>K28NAT2</v>
          </cell>
          <cell r="F541" t="str">
            <v>72.5</v>
          </cell>
          <cell r="G541" t="str">
            <v>Khá</v>
          </cell>
        </row>
        <row r="542">
          <cell r="B542" t="str">
            <v>28216203808</v>
          </cell>
          <cell r="C542" t="str">
            <v>Nguyễn Thị Phương Anh</v>
          </cell>
          <cell r="D542" t="str">
            <v>17/06/2004</v>
          </cell>
          <cell r="E542" t="str">
            <v>K28NAT1</v>
          </cell>
          <cell r="F542" t="str">
            <v>86.5</v>
          </cell>
          <cell r="G542" t="str">
            <v>Tốt</v>
          </cell>
        </row>
        <row r="543">
          <cell r="B543" t="str">
            <v>28206202859</v>
          </cell>
          <cell r="C543" t="str">
            <v>Nguyễn Thị Thanh Bình</v>
          </cell>
          <cell r="D543" t="str">
            <v>06/11/2003</v>
          </cell>
          <cell r="E543" t="str">
            <v>K28NAT1</v>
          </cell>
          <cell r="F543" t="str">
            <v>86.5</v>
          </cell>
          <cell r="G543" t="str">
            <v>Tốt</v>
          </cell>
        </row>
        <row r="544">
          <cell r="B544" t="str">
            <v>28201452454</v>
          </cell>
          <cell r="C544" t="str">
            <v>Nguyễn Trần Anh Châu</v>
          </cell>
          <cell r="D544" t="str">
            <v>08/10/2004</v>
          </cell>
          <cell r="E544" t="str">
            <v>K28NAT1</v>
          </cell>
          <cell r="F544" t="str">
            <v>99.0</v>
          </cell>
          <cell r="G544" t="str">
            <v>Xuất Sắc</v>
          </cell>
        </row>
        <row r="545">
          <cell r="B545" t="str">
            <v>28206223900</v>
          </cell>
          <cell r="C545" t="str">
            <v>Lê Nguyễn Bảo Hân</v>
          </cell>
          <cell r="D545" t="str">
            <v>10/12/2004</v>
          </cell>
          <cell r="E545" t="str">
            <v>K28NAT1</v>
          </cell>
          <cell r="F545" t="str">
            <v>86.5</v>
          </cell>
          <cell r="G545" t="str">
            <v>Tốt</v>
          </cell>
        </row>
        <row r="546">
          <cell r="B546" t="str">
            <v>28206254568</v>
          </cell>
          <cell r="C546" t="str">
            <v>Nguyễn Thị Hạ Hân</v>
          </cell>
          <cell r="D546" t="str">
            <v>10/03/2004</v>
          </cell>
          <cell r="E546" t="str">
            <v>K28NAT2</v>
          </cell>
          <cell r="F546" t="str">
            <v>77.5</v>
          </cell>
          <cell r="G546" t="str">
            <v>Khá</v>
          </cell>
        </row>
        <row r="547">
          <cell r="B547" t="str">
            <v>28206202062</v>
          </cell>
          <cell r="C547" t="str">
            <v>Nguyễn Thuý Hằng</v>
          </cell>
          <cell r="D547" t="str">
            <v>04/08/2004</v>
          </cell>
          <cell r="E547" t="str">
            <v>K28NAT2</v>
          </cell>
          <cell r="F547" t="str">
            <v>70.0</v>
          </cell>
          <cell r="G547" t="str">
            <v>Khá</v>
          </cell>
        </row>
        <row r="548">
          <cell r="B548" t="str">
            <v>28216202219</v>
          </cell>
          <cell r="C548" t="str">
            <v>Trần Chí Hào</v>
          </cell>
          <cell r="D548" t="str">
            <v>09/10/2004</v>
          </cell>
          <cell r="E548" t="str">
            <v>K28NAT1</v>
          </cell>
          <cell r="F548" t="str">
            <v>76.5</v>
          </cell>
          <cell r="G548" t="str">
            <v>Khá</v>
          </cell>
        </row>
        <row r="549">
          <cell r="B549" t="str">
            <v>28216245498</v>
          </cell>
          <cell r="C549" t="str">
            <v>Phạm Khánh Huy Hảo</v>
          </cell>
          <cell r="D549" t="str">
            <v>18/06/2004</v>
          </cell>
          <cell r="E549" t="str">
            <v>K28NAT1</v>
          </cell>
          <cell r="F549" t="str">
            <v>86.5</v>
          </cell>
          <cell r="G549" t="str">
            <v>Tốt</v>
          </cell>
        </row>
        <row r="550">
          <cell r="B550" t="str">
            <v>28206252353</v>
          </cell>
          <cell r="C550" t="str">
            <v>Nguyễn Thị Thanh Hiền</v>
          </cell>
          <cell r="D550" t="str">
            <v>26/04/2002</v>
          </cell>
          <cell r="E550" t="str">
            <v>K28NAT1</v>
          </cell>
          <cell r="F550" t="str">
            <v>80.0</v>
          </cell>
          <cell r="G550" t="str">
            <v>Tốt</v>
          </cell>
        </row>
        <row r="551">
          <cell r="B551" t="str">
            <v>28206203976</v>
          </cell>
          <cell r="C551" t="str">
            <v>Nguyễn Thị Quỳnh Hoa</v>
          </cell>
          <cell r="D551" t="str">
            <v>25/12/2004</v>
          </cell>
          <cell r="E551" t="str">
            <v>K28NAT2</v>
          </cell>
          <cell r="F551" t="str">
            <v>75.0</v>
          </cell>
          <cell r="G551" t="str">
            <v>Khá</v>
          </cell>
        </row>
        <row r="552">
          <cell r="B552" t="str">
            <v>28206202713</v>
          </cell>
          <cell r="C552" t="str">
            <v>Võ Thị Thanh Hồng</v>
          </cell>
          <cell r="D552" t="str">
            <v>03/10/2004</v>
          </cell>
          <cell r="E552" t="str">
            <v>K28NAT1</v>
          </cell>
          <cell r="F552" t="str">
            <v>86.5</v>
          </cell>
          <cell r="G552" t="str">
            <v>Tốt</v>
          </cell>
        </row>
        <row r="553">
          <cell r="B553" t="str">
            <v>28216200199</v>
          </cell>
          <cell r="C553" t="str">
            <v>Nguyễn Mạnh Hùng</v>
          </cell>
          <cell r="D553" t="str">
            <v>01/03/2004</v>
          </cell>
          <cell r="E553" t="str">
            <v>K28NAT1</v>
          </cell>
          <cell r="F553" t="str">
            <v>92.5</v>
          </cell>
          <cell r="G553" t="str">
            <v>Xuất Sắc</v>
          </cell>
        </row>
        <row r="554">
          <cell r="B554" t="str">
            <v>28206205071</v>
          </cell>
          <cell r="C554" t="str">
            <v>Nguyễn Thị Kiều</v>
          </cell>
          <cell r="D554" t="str">
            <v>28/02/2004</v>
          </cell>
          <cell r="E554" t="str">
            <v>K28NAT1</v>
          </cell>
          <cell r="F554" t="str">
            <v>86.5</v>
          </cell>
          <cell r="G554" t="str">
            <v>Tốt</v>
          </cell>
        </row>
        <row r="555">
          <cell r="B555" t="str">
            <v>28216254820</v>
          </cell>
          <cell r="C555" t="str">
            <v>Võ Hoàng Phương Lam</v>
          </cell>
          <cell r="D555" t="str">
            <v>06/09/2004</v>
          </cell>
          <cell r="E555" t="str">
            <v>K28NAT2</v>
          </cell>
          <cell r="F555" t="str">
            <v>100.0</v>
          </cell>
          <cell r="G555" t="str">
            <v>Xuất Sắc</v>
          </cell>
        </row>
        <row r="556">
          <cell r="B556" t="str">
            <v>28206238509</v>
          </cell>
          <cell r="C556" t="str">
            <v>Nguyễn Thị Tố Lên</v>
          </cell>
          <cell r="D556" t="str">
            <v>16/06/2004</v>
          </cell>
          <cell r="E556" t="str">
            <v>K28NAT1</v>
          </cell>
          <cell r="F556" t="str">
            <v>86.5</v>
          </cell>
          <cell r="G556" t="str">
            <v>Tốt</v>
          </cell>
        </row>
        <row r="557">
          <cell r="B557" t="str">
            <v>28206105887</v>
          </cell>
          <cell r="C557" t="str">
            <v>Lê Thị Ngọc Linh</v>
          </cell>
          <cell r="D557" t="str">
            <v>01/08/2004</v>
          </cell>
          <cell r="E557" t="str">
            <v>K28NAT1</v>
          </cell>
          <cell r="F557" t="str">
            <v>86.5</v>
          </cell>
          <cell r="G557" t="str">
            <v>Tốt</v>
          </cell>
        </row>
        <row r="558">
          <cell r="B558" t="str">
            <v>28206201223</v>
          </cell>
          <cell r="C558" t="str">
            <v>Nguyễn Thị Khánh Linh</v>
          </cell>
          <cell r="D558" t="str">
            <v>16/03/2004</v>
          </cell>
          <cell r="E558" t="str">
            <v>K28NAT1</v>
          </cell>
          <cell r="F558" t="str">
            <v>86.5</v>
          </cell>
          <cell r="G558" t="str">
            <v>Tốt</v>
          </cell>
        </row>
        <row r="559">
          <cell r="B559" t="str">
            <v>28206252467</v>
          </cell>
          <cell r="C559" t="str">
            <v>Võ Thị Hồng Linh</v>
          </cell>
          <cell r="D559" t="str">
            <v>18/02/2004</v>
          </cell>
          <cell r="E559" t="str">
            <v>K28NAT2</v>
          </cell>
          <cell r="F559" t="str">
            <v>80.0</v>
          </cell>
          <cell r="G559" t="str">
            <v>Tốt</v>
          </cell>
        </row>
        <row r="560">
          <cell r="B560" t="str">
            <v>28216251014</v>
          </cell>
          <cell r="C560" t="str">
            <v>Nguyễn Quang Lợi</v>
          </cell>
          <cell r="D560" t="str">
            <v>08/06/2004</v>
          </cell>
          <cell r="E560" t="str">
            <v>K28NAT1</v>
          </cell>
          <cell r="F560" t="str">
            <v>84.0</v>
          </cell>
          <cell r="G560" t="str">
            <v>Tốt</v>
          </cell>
        </row>
        <row r="561">
          <cell r="B561" t="str">
            <v>28206202068</v>
          </cell>
          <cell r="C561" t="str">
            <v>Đào Khánh Ly</v>
          </cell>
          <cell r="D561" t="str">
            <v>03/03/2004</v>
          </cell>
          <cell r="E561" t="str">
            <v>K28NAT2</v>
          </cell>
          <cell r="F561" t="str">
            <v>80.0</v>
          </cell>
          <cell r="G561" t="str">
            <v>Tốt</v>
          </cell>
        </row>
        <row r="562">
          <cell r="B562" t="str">
            <v>28206204901</v>
          </cell>
          <cell r="C562" t="str">
            <v>Nguyễn Thị Tường Ly</v>
          </cell>
          <cell r="D562" t="str">
            <v>10/02/2004</v>
          </cell>
          <cell r="E562" t="str">
            <v>K28NAT2</v>
          </cell>
          <cell r="F562" t="str">
            <v>80.0</v>
          </cell>
          <cell r="G562" t="str">
            <v>Tốt</v>
          </cell>
        </row>
        <row r="563">
          <cell r="B563" t="str">
            <v>28206751357</v>
          </cell>
          <cell r="C563" t="str">
            <v>Hà Thị Cẩm Ly</v>
          </cell>
          <cell r="D563" t="str">
            <v>08/01/2004</v>
          </cell>
          <cell r="E563" t="str">
            <v>K28NAT1</v>
          </cell>
          <cell r="F563" t="str">
            <v>86.5</v>
          </cell>
          <cell r="G563" t="str">
            <v>Tốt</v>
          </cell>
        </row>
        <row r="564">
          <cell r="B564" t="str">
            <v>28216203329</v>
          </cell>
          <cell r="C564" t="str">
            <v>Nguyễn Thị Xuân Mai</v>
          </cell>
          <cell r="D564" t="str">
            <v>26/10/2004</v>
          </cell>
          <cell r="E564" t="str">
            <v>K28NAT1</v>
          </cell>
          <cell r="F564" t="str">
            <v>92.0</v>
          </cell>
          <cell r="G564" t="str">
            <v>Xuất Sắc</v>
          </cell>
        </row>
        <row r="565">
          <cell r="B565" t="str">
            <v>28206204057</v>
          </cell>
          <cell r="C565" t="str">
            <v>Quảng Thị My Na</v>
          </cell>
          <cell r="D565" t="str">
            <v>27/02/2004</v>
          </cell>
          <cell r="E565" t="str">
            <v>K28NAT2</v>
          </cell>
          <cell r="F565" t="str">
            <v>70.0</v>
          </cell>
          <cell r="G565" t="str">
            <v>Khá</v>
          </cell>
        </row>
        <row r="566">
          <cell r="B566" t="str">
            <v>28204600920</v>
          </cell>
          <cell r="C566" t="str">
            <v>Trương Thị Kim Ngân</v>
          </cell>
          <cell r="D566" t="str">
            <v>01/09/2004</v>
          </cell>
          <cell r="E566" t="str">
            <v>K28NAT2</v>
          </cell>
          <cell r="F566" t="str">
            <v>62.0</v>
          </cell>
          <cell r="G566" t="str">
            <v>Trung Bình</v>
          </cell>
        </row>
        <row r="567">
          <cell r="B567" t="str">
            <v>28206201293</v>
          </cell>
          <cell r="C567" t="str">
            <v>Phan Thị Hồng Ngân</v>
          </cell>
          <cell r="D567" t="str">
            <v>17/09/2004</v>
          </cell>
          <cell r="E567" t="str">
            <v>K28NAT2</v>
          </cell>
          <cell r="F567" t="str">
            <v>67.5</v>
          </cell>
          <cell r="G567" t="str">
            <v>Khá</v>
          </cell>
        </row>
        <row r="568">
          <cell r="B568" t="str">
            <v>28206202529</v>
          </cell>
          <cell r="C568" t="str">
            <v>Phạm Võ Kiều Ngân</v>
          </cell>
          <cell r="D568" t="str">
            <v>08/01/2004</v>
          </cell>
          <cell r="E568" t="str">
            <v>K28NAT2</v>
          </cell>
          <cell r="F568" t="str">
            <v>67.5</v>
          </cell>
          <cell r="G568" t="str">
            <v>Khá</v>
          </cell>
        </row>
        <row r="569">
          <cell r="B569" t="str">
            <v>28206251225</v>
          </cell>
          <cell r="C569" t="str">
            <v>Nguyễn Thị Hồng Ngân</v>
          </cell>
          <cell r="D569" t="str">
            <v>02/10/2002</v>
          </cell>
          <cell r="E569" t="str">
            <v>K28NAT2</v>
          </cell>
          <cell r="F569" t="str">
            <v>100.0</v>
          </cell>
          <cell r="G569" t="str">
            <v>Xuất Sắc</v>
          </cell>
        </row>
        <row r="570">
          <cell r="B570" t="str">
            <v>28216206019</v>
          </cell>
          <cell r="C570" t="str">
            <v>Trần Vũ Nguyên</v>
          </cell>
          <cell r="D570" t="str">
            <v>05/09/2003</v>
          </cell>
          <cell r="E570" t="str">
            <v>K28NAT2</v>
          </cell>
          <cell r="F570" t="str">
            <v>0.0</v>
          </cell>
          <cell r="G570" t="str">
            <v>Kém</v>
          </cell>
        </row>
        <row r="571">
          <cell r="B571" t="str">
            <v>28206239936</v>
          </cell>
          <cell r="C571" t="str">
            <v>Đinh Trần Tuyết Nhi</v>
          </cell>
          <cell r="D571" t="str">
            <v>04/10/2004</v>
          </cell>
          <cell r="E571" t="str">
            <v>K28NAT1</v>
          </cell>
          <cell r="F571" t="str">
            <v>86.5</v>
          </cell>
          <cell r="G571" t="str">
            <v>Tốt</v>
          </cell>
        </row>
        <row r="572">
          <cell r="B572" t="str">
            <v>28206251486</v>
          </cell>
          <cell r="C572" t="str">
            <v>Nguyễn Thị Yến Nhi</v>
          </cell>
          <cell r="D572" t="str">
            <v>10/01/2004</v>
          </cell>
          <cell r="E572" t="str">
            <v>K28NAT1</v>
          </cell>
          <cell r="F572" t="str">
            <v>89.0</v>
          </cell>
          <cell r="G572" t="str">
            <v>Tốt</v>
          </cell>
        </row>
        <row r="573">
          <cell r="B573" t="str">
            <v>28206252521</v>
          </cell>
          <cell r="C573" t="str">
            <v>Nguyễn Ngọc Hoàng Nhi</v>
          </cell>
          <cell r="D573" t="str">
            <v>05/09/2004</v>
          </cell>
          <cell r="E573" t="str">
            <v>K28NAT1</v>
          </cell>
          <cell r="F573" t="str">
            <v>86.5</v>
          </cell>
          <cell r="G573" t="str">
            <v>Tốt</v>
          </cell>
        </row>
        <row r="574">
          <cell r="B574" t="str">
            <v>28208004580</v>
          </cell>
          <cell r="C574" t="str">
            <v>Lê Thị Yến Nhi</v>
          </cell>
          <cell r="D574" t="str">
            <v>20/12/2004</v>
          </cell>
          <cell r="E574" t="str">
            <v>K28NAT2</v>
          </cell>
          <cell r="F574" t="str">
            <v>70.0</v>
          </cell>
          <cell r="G574" t="str">
            <v>Khá</v>
          </cell>
        </row>
        <row r="575">
          <cell r="B575" t="str">
            <v>28206201918</v>
          </cell>
          <cell r="C575" t="str">
            <v>Trương Nguyễn Hồng Nhung</v>
          </cell>
          <cell r="D575" t="str">
            <v>03/11/2004</v>
          </cell>
          <cell r="E575" t="str">
            <v>K28NAT1</v>
          </cell>
          <cell r="F575" t="str">
            <v>86.5</v>
          </cell>
          <cell r="G575" t="str">
            <v>Tốt</v>
          </cell>
        </row>
        <row r="576">
          <cell r="B576" t="str">
            <v>28206232186</v>
          </cell>
          <cell r="C576" t="str">
            <v>Trương Thảo Ny</v>
          </cell>
          <cell r="D576" t="str">
            <v>08/06/2004</v>
          </cell>
          <cell r="E576" t="str">
            <v>K28NAT1</v>
          </cell>
          <cell r="F576" t="str">
            <v>86.5</v>
          </cell>
          <cell r="G576" t="str">
            <v>Tốt</v>
          </cell>
        </row>
        <row r="577">
          <cell r="B577" t="str">
            <v>28206250884</v>
          </cell>
          <cell r="C577" t="str">
            <v>Lê Hoàng Ny</v>
          </cell>
          <cell r="D577" t="str">
            <v>10/12/2004</v>
          </cell>
          <cell r="E577" t="str">
            <v>K28NAT2</v>
          </cell>
          <cell r="F577" t="str">
            <v>75.0</v>
          </cell>
          <cell r="G577" t="str">
            <v>Khá</v>
          </cell>
        </row>
        <row r="578">
          <cell r="B578" t="str">
            <v>28216205861</v>
          </cell>
          <cell r="C578" t="str">
            <v>Phan Đức Phúc</v>
          </cell>
          <cell r="D578" t="str">
            <v>18/02/2004</v>
          </cell>
          <cell r="E578" t="str">
            <v>K28NAT1</v>
          </cell>
          <cell r="F578" t="str">
            <v>98.0</v>
          </cell>
          <cell r="G578" t="str">
            <v>Xuất Sắc</v>
          </cell>
        </row>
        <row r="579">
          <cell r="B579" t="str">
            <v>28204501423</v>
          </cell>
          <cell r="C579" t="str">
            <v>Lê Thị Hồng Phương</v>
          </cell>
          <cell r="D579" t="str">
            <v>27/09/2004</v>
          </cell>
          <cell r="E579" t="str">
            <v>K28NAT2</v>
          </cell>
          <cell r="F579" t="str">
            <v>80.0</v>
          </cell>
          <cell r="G579" t="str">
            <v>Tốt</v>
          </cell>
        </row>
        <row r="580">
          <cell r="B580" t="str">
            <v>28204535167</v>
          </cell>
          <cell r="C580" t="str">
            <v>Đặng Nguyên Phương</v>
          </cell>
          <cell r="D580" t="str">
            <v>06/02/2004</v>
          </cell>
          <cell r="E580" t="str">
            <v>K28NAT2</v>
          </cell>
          <cell r="F580" t="str">
            <v>35.0</v>
          </cell>
          <cell r="G580" t="str">
            <v>Yếu</v>
          </cell>
        </row>
        <row r="581">
          <cell r="B581" t="str">
            <v>28206201363</v>
          </cell>
          <cell r="C581" t="str">
            <v>Trần Thị Thu Phương</v>
          </cell>
          <cell r="D581" t="str">
            <v>29/01/2004</v>
          </cell>
          <cell r="E581" t="str">
            <v>K28NAT2</v>
          </cell>
          <cell r="F581" t="str">
            <v>24.0</v>
          </cell>
          <cell r="G581" t="str">
            <v>Kém</v>
          </cell>
        </row>
        <row r="582">
          <cell r="B582" t="str">
            <v>28206205458</v>
          </cell>
          <cell r="C582" t="str">
            <v>Phan Lê Quỳnh</v>
          </cell>
          <cell r="D582" t="str">
            <v>16/09/2004</v>
          </cell>
          <cell r="E582" t="str">
            <v>K28NAT1</v>
          </cell>
          <cell r="F582" t="str">
            <v>72.5</v>
          </cell>
          <cell r="G582" t="str">
            <v>Khá</v>
          </cell>
        </row>
        <row r="583">
          <cell r="B583" t="str">
            <v>28216203964</v>
          </cell>
          <cell r="C583" t="str">
            <v>Trần Nguyễn Vĩnh Tâm</v>
          </cell>
          <cell r="D583" t="str">
            <v>14/11/2004</v>
          </cell>
          <cell r="E583" t="str">
            <v>K28NAT2</v>
          </cell>
          <cell r="F583" t="str">
            <v>85.0</v>
          </cell>
          <cell r="G583" t="str">
            <v>Tốt</v>
          </cell>
        </row>
        <row r="584">
          <cell r="B584" t="str">
            <v>28206225736</v>
          </cell>
          <cell r="C584" t="str">
            <v>Nguyễn Thanh Thảo</v>
          </cell>
          <cell r="D584" t="str">
            <v>31/05/2004</v>
          </cell>
          <cell r="E584" t="str">
            <v>K28NAT1</v>
          </cell>
          <cell r="F584" t="str">
            <v>82.5</v>
          </cell>
          <cell r="G584" t="str">
            <v>Tốt</v>
          </cell>
        </row>
        <row r="585">
          <cell r="B585" t="str">
            <v>28206250449</v>
          </cell>
          <cell r="C585" t="str">
            <v>Trần Thị Thu Thảo</v>
          </cell>
          <cell r="D585" t="str">
            <v>03/01/2004</v>
          </cell>
          <cell r="E585" t="str">
            <v>K28NAT1</v>
          </cell>
          <cell r="F585" t="str">
            <v>92.0</v>
          </cell>
          <cell r="G585" t="str">
            <v>Xuất Sắc</v>
          </cell>
        </row>
        <row r="586">
          <cell r="B586" t="str">
            <v>28206505797</v>
          </cell>
          <cell r="C586" t="str">
            <v>Nguyễn Thị Thảo</v>
          </cell>
          <cell r="D586" t="str">
            <v>09/09/2004</v>
          </cell>
          <cell r="E586" t="str">
            <v>K28NAT1</v>
          </cell>
          <cell r="F586" t="str">
            <v>87.5</v>
          </cell>
          <cell r="G586" t="str">
            <v>Tốt</v>
          </cell>
        </row>
        <row r="587">
          <cell r="B587" t="str">
            <v>28206204428</v>
          </cell>
          <cell r="C587" t="str">
            <v>Võ Hoàng Mai Thi</v>
          </cell>
          <cell r="D587" t="str">
            <v>15/10/2004</v>
          </cell>
          <cell r="E587" t="str">
            <v>K28NAT1</v>
          </cell>
          <cell r="F587" t="str">
            <v>86.5</v>
          </cell>
          <cell r="G587" t="str">
            <v>Tốt</v>
          </cell>
        </row>
        <row r="588">
          <cell r="B588" t="str">
            <v>28206206314</v>
          </cell>
          <cell r="C588" t="str">
            <v>Trần Ngọc Nhã Thi</v>
          </cell>
          <cell r="D588" t="str">
            <v>11/03/2004</v>
          </cell>
          <cell r="E588" t="str">
            <v>K28NAT2</v>
          </cell>
          <cell r="F588" t="str">
            <v>70.0</v>
          </cell>
          <cell r="G588" t="str">
            <v>Khá</v>
          </cell>
        </row>
        <row r="589">
          <cell r="B589" t="str">
            <v>28206251082</v>
          </cell>
          <cell r="C589" t="str">
            <v>Nguyễn Anh Thư</v>
          </cell>
          <cell r="D589" t="str">
            <v>25/11/2004</v>
          </cell>
          <cell r="E589" t="str">
            <v>K28NAT1</v>
          </cell>
          <cell r="F589" t="str">
            <v>86.5</v>
          </cell>
          <cell r="G589" t="str">
            <v>Tốt</v>
          </cell>
        </row>
        <row r="590">
          <cell r="B590" t="str">
            <v>28206204792</v>
          </cell>
          <cell r="C590" t="str">
            <v>Trần Thị Thủy</v>
          </cell>
          <cell r="D590" t="str">
            <v>02/03/2004</v>
          </cell>
          <cell r="E590" t="str">
            <v>K28NAT2</v>
          </cell>
          <cell r="F590" t="str">
            <v>85.0</v>
          </cell>
          <cell r="G590" t="str">
            <v>Tốt</v>
          </cell>
        </row>
        <row r="591">
          <cell r="B591" t="str">
            <v>28206204491</v>
          </cell>
          <cell r="C591" t="str">
            <v>Võ Hoàng Thủy Tiên</v>
          </cell>
          <cell r="D591" t="str">
            <v>04/08/2004</v>
          </cell>
          <cell r="E591" t="str">
            <v>K28NAT1</v>
          </cell>
          <cell r="F591" t="str">
            <v>86.5</v>
          </cell>
          <cell r="G591" t="str">
            <v>Tốt</v>
          </cell>
        </row>
        <row r="592">
          <cell r="B592" t="str">
            <v>28206251644</v>
          </cell>
          <cell r="C592" t="str">
            <v>Phạm Ngọc Trâm</v>
          </cell>
          <cell r="D592" t="str">
            <v>24/08/2004</v>
          </cell>
          <cell r="E592" t="str">
            <v>K28NAT2</v>
          </cell>
          <cell r="F592" t="str">
            <v>84.0</v>
          </cell>
          <cell r="G592" t="str">
            <v>Tốt</v>
          </cell>
        </row>
        <row r="593">
          <cell r="B593" t="str">
            <v>28206201827</v>
          </cell>
          <cell r="C593" t="str">
            <v>Phùng Thảo Trang</v>
          </cell>
          <cell r="D593" t="str">
            <v>23/10/2004</v>
          </cell>
          <cell r="E593" t="str">
            <v>K28NAT2</v>
          </cell>
          <cell r="F593" t="str">
            <v>67.5</v>
          </cell>
          <cell r="G593" t="str">
            <v>Khá</v>
          </cell>
        </row>
        <row r="594">
          <cell r="B594" t="str">
            <v>28206239212</v>
          </cell>
          <cell r="C594" t="str">
            <v>Phạm Minh Trang</v>
          </cell>
          <cell r="D594" t="str">
            <v>01/03/2004</v>
          </cell>
          <cell r="E594" t="str">
            <v>K28NAT2</v>
          </cell>
          <cell r="F594" t="str">
            <v>69.5</v>
          </cell>
          <cell r="G594" t="str">
            <v>Khá</v>
          </cell>
        </row>
        <row r="595">
          <cell r="B595" t="str">
            <v>28216249296</v>
          </cell>
          <cell r="C595" t="str">
            <v>Lê Bá Trung</v>
          </cell>
          <cell r="D595" t="str">
            <v>11/01/2004</v>
          </cell>
          <cell r="E595" t="str">
            <v>K28NAT1</v>
          </cell>
          <cell r="F595" t="str">
            <v>86.5</v>
          </cell>
          <cell r="G595" t="str">
            <v>Tốt</v>
          </cell>
        </row>
        <row r="596">
          <cell r="B596" t="str">
            <v>28216206501</v>
          </cell>
          <cell r="C596" t="str">
            <v>Nguyễn Ngọc Tú</v>
          </cell>
          <cell r="D596" t="str">
            <v>10/03/2003</v>
          </cell>
          <cell r="E596" t="str">
            <v>K28NAT2</v>
          </cell>
          <cell r="F596" t="str">
            <v>100.0</v>
          </cell>
          <cell r="G596" t="str">
            <v>Xuất Sắc</v>
          </cell>
        </row>
        <row r="597">
          <cell r="B597" t="str">
            <v>28206201218</v>
          </cell>
          <cell r="C597" t="str">
            <v>Hoàng Thị Tố Uyên</v>
          </cell>
          <cell r="D597" t="str">
            <v>11/10/2004</v>
          </cell>
          <cell r="E597" t="str">
            <v>K28NAT1</v>
          </cell>
          <cell r="F597" t="str">
            <v>86.5</v>
          </cell>
          <cell r="G597" t="str">
            <v>Tốt</v>
          </cell>
        </row>
        <row r="598">
          <cell r="B598" t="str">
            <v>28206254125</v>
          </cell>
          <cell r="C598" t="str">
            <v>Bùi Đoàn Tố Uyên</v>
          </cell>
          <cell r="D598" t="str">
            <v>19/05/2004</v>
          </cell>
          <cell r="E598" t="str">
            <v>K28NAT2</v>
          </cell>
          <cell r="F598" t="str">
            <v>97.5</v>
          </cell>
          <cell r="G598" t="str">
            <v>Xuất Sắc</v>
          </cell>
        </row>
        <row r="599">
          <cell r="B599" t="str">
            <v>28216252693</v>
          </cell>
          <cell r="C599" t="str">
            <v>Võ Văn Vĩ</v>
          </cell>
          <cell r="D599" t="str">
            <v>24/12/2004</v>
          </cell>
          <cell r="E599" t="str">
            <v>K28NAT1</v>
          </cell>
          <cell r="F599" t="str">
            <v>86.5</v>
          </cell>
          <cell r="G599" t="str">
            <v>Tốt</v>
          </cell>
        </row>
        <row r="600">
          <cell r="B600" t="str">
            <v>29206251750</v>
          </cell>
          <cell r="C600" t="str">
            <v>Nguyễn Chúc An</v>
          </cell>
          <cell r="D600" t="str">
            <v>31/01/2005</v>
          </cell>
          <cell r="E600" t="str">
            <v>K29NAB4</v>
          </cell>
          <cell r="F600" t="str">
            <v>49.0</v>
          </cell>
          <cell r="G600" t="str">
            <v>Yếu</v>
          </cell>
        </row>
        <row r="601">
          <cell r="B601" t="str">
            <v>29206232793</v>
          </cell>
          <cell r="C601" t="str">
            <v>Hoàng Ngọc Chiêu Anh</v>
          </cell>
          <cell r="D601" t="str">
            <v>28/03/2005</v>
          </cell>
          <cell r="E601" t="str">
            <v>K29NAB4</v>
          </cell>
          <cell r="F601" t="str">
            <v>86.5</v>
          </cell>
          <cell r="G601" t="str">
            <v>Tốt</v>
          </cell>
        </row>
        <row r="602">
          <cell r="B602" t="str">
            <v>29206254918</v>
          </cell>
          <cell r="C602" t="str">
            <v>Trần Thị Minh Anh</v>
          </cell>
          <cell r="D602" t="str">
            <v>06/06/2005</v>
          </cell>
          <cell r="E602" t="str">
            <v>K29NAB1</v>
          </cell>
          <cell r="F602" t="str">
            <v>90.0</v>
          </cell>
          <cell r="G602" t="str">
            <v>Xuất Sắc</v>
          </cell>
        </row>
        <row r="603">
          <cell r="B603" t="str">
            <v>29206257734</v>
          </cell>
          <cell r="C603" t="str">
            <v>Huỳnh Thị Kim Anh</v>
          </cell>
          <cell r="D603" t="str">
            <v>22/03/2005</v>
          </cell>
          <cell r="E603" t="str">
            <v>K29NAB3</v>
          </cell>
          <cell r="F603" t="str">
            <v>97.5</v>
          </cell>
          <cell r="G603" t="str">
            <v>Xuất Sắc</v>
          </cell>
        </row>
        <row r="604">
          <cell r="B604" t="str">
            <v>29206259566</v>
          </cell>
          <cell r="C604" t="str">
            <v>Lê Ngọc Phương Anh</v>
          </cell>
          <cell r="D604" t="str">
            <v>28/09/2005</v>
          </cell>
          <cell r="E604" t="str">
            <v>K29NAB1</v>
          </cell>
          <cell r="F604" t="str">
            <v>83.5</v>
          </cell>
          <cell r="G604" t="str">
            <v>Tốt</v>
          </cell>
        </row>
        <row r="605">
          <cell r="B605" t="str">
            <v>29206265003</v>
          </cell>
          <cell r="C605" t="str">
            <v>Đặng Ngọc Anh</v>
          </cell>
          <cell r="D605" t="str">
            <v>17/06/2005</v>
          </cell>
          <cell r="E605" t="str">
            <v>K29NAB4</v>
          </cell>
          <cell r="F605" t="str">
            <v>98.0</v>
          </cell>
          <cell r="G605" t="str">
            <v>Xuất Sắc</v>
          </cell>
        </row>
        <row r="606">
          <cell r="B606" t="str">
            <v>29206558574</v>
          </cell>
          <cell r="C606" t="str">
            <v>Nguyễn Hoàng Phương Anh</v>
          </cell>
          <cell r="D606" t="str">
            <v>13/01/2005</v>
          </cell>
          <cell r="E606" t="str">
            <v>K29NAB2</v>
          </cell>
          <cell r="F606" t="str">
            <v>89.5</v>
          </cell>
          <cell r="G606" t="str">
            <v>Tốt</v>
          </cell>
        </row>
        <row r="607">
          <cell r="B607" t="str">
            <v>29216245108</v>
          </cell>
          <cell r="C607" t="str">
            <v>Trần Đức Anh</v>
          </cell>
          <cell r="D607" t="str">
            <v>26/08/2005</v>
          </cell>
          <cell r="E607" t="str">
            <v>K29NAB4</v>
          </cell>
          <cell r="F607" t="str">
            <v>86.0</v>
          </cell>
          <cell r="G607" t="str">
            <v>Tốt</v>
          </cell>
        </row>
        <row r="608">
          <cell r="B608" t="str">
            <v>29216249705</v>
          </cell>
          <cell r="C608" t="str">
            <v>Nguyễn Hoàng Trung Bảo</v>
          </cell>
          <cell r="D608" t="str">
            <v>04/07/2004</v>
          </cell>
          <cell r="E608" t="str">
            <v>K29NAB4</v>
          </cell>
          <cell r="F608" t="str">
            <v>92.0</v>
          </cell>
          <cell r="G608" t="str">
            <v>Xuất Sắc</v>
          </cell>
        </row>
        <row r="609">
          <cell r="B609" t="str">
            <v>29216265669</v>
          </cell>
          <cell r="C609" t="str">
            <v>Chu Đinh Quốc Báu</v>
          </cell>
          <cell r="D609" t="str">
            <v>28/01/2004</v>
          </cell>
          <cell r="E609" t="str">
            <v>K29NAB4</v>
          </cell>
          <cell r="F609" t="str">
            <v>77.5</v>
          </cell>
          <cell r="G609" t="str">
            <v>Khá</v>
          </cell>
        </row>
        <row r="610">
          <cell r="B610" t="str">
            <v>29204357652</v>
          </cell>
          <cell r="C610" t="str">
            <v>Nguyễn Nhi Trân Châu</v>
          </cell>
          <cell r="D610" t="str">
            <v>30/03/2005</v>
          </cell>
          <cell r="E610" t="str">
            <v>K29NAB2</v>
          </cell>
          <cell r="F610" t="str">
            <v>90.0</v>
          </cell>
          <cell r="G610" t="str">
            <v>Xuất Sắc</v>
          </cell>
        </row>
        <row r="611">
          <cell r="B611" t="str">
            <v>29206255104</v>
          </cell>
          <cell r="C611" t="str">
            <v>Nguyễn Thị Hải Châu</v>
          </cell>
          <cell r="D611" t="str">
            <v>30/01/2005</v>
          </cell>
          <cell r="E611" t="str">
            <v>K29NAB1</v>
          </cell>
          <cell r="F611" t="str">
            <v>87.5</v>
          </cell>
          <cell r="G611" t="str">
            <v>Tốt</v>
          </cell>
        </row>
        <row r="612">
          <cell r="B612" t="str">
            <v>29206262181</v>
          </cell>
          <cell r="C612" t="str">
            <v>Trần Khánh Châu</v>
          </cell>
          <cell r="D612" t="str">
            <v>03/10/2005</v>
          </cell>
          <cell r="E612" t="str">
            <v>K29NAB1</v>
          </cell>
          <cell r="F612" t="str">
            <v>88.0</v>
          </cell>
          <cell r="G612" t="str">
            <v>Tốt</v>
          </cell>
        </row>
        <row r="613">
          <cell r="B613" t="str">
            <v>29216200036</v>
          </cell>
          <cell r="C613" t="str">
            <v>Võ Thành Đạt</v>
          </cell>
          <cell r="D613" t="str">
            <v>18/12/2005</v>
          </cell>
          <cell r="E613" t="str">
            <v>K29NAB1</v>
          </cell>
          <cell r="F613" t="str">
            <v>90.0</v>
          </cell>
          <cell r="G613" t="str">
            <v>Xuất Sắc</v>
          </cell>
        </row>
        <row r="614">
          <cell r="B614" t="str">
            <v>29216244385</v>
          </cell>
          <cell r="C614" t="str">
            <v>Lương Đoàn Quang Đạt</v>
          </cell>
          <cell r="D614" t="str">
            <v>23/09/2005</v>
          </cell>
          <cell r="E614" t="str">
            <v>K29NAB2</v>
          </cell>
          <cell r="F614" t="str">
            <v>80.0</v>
          </cell>
          <cell r="G614" t="str">
            <v>Tốt</v>
          </cell>
        </row>
        <row r="615">
          <cell r="B615" t="str">
            <v>29216251139</v>
          </cell>
          <cell r="C615" t="str">
            <v>Nguyễn Thành Đạt</v>
          </cell>
          <cell r="D615" t="str">
            <v>16/07/2001</v>
          </cell>
          <cell r="E615" t="str">
            <v>K29NAB4</v>
          </cell>
          <cell r="F615" t="str">
            <v>100.0</v>
          </cell>
          <cell r="G615" t="str">
            <v>Xuất Sắc</v>
          </cell>
        </row>
        <row r="616">
          <cell r="B616" t="str">
            <v>29206265045</v>
          </cell>
          <cell r="C616" t="str">
            <v>Lê Thụy Kiều Diễm</v>
          </cell>
          <cell r="D616" t="str">
            <v>20/10/2005</v>
          </cell>
          <cell r="E616" t="str">
            <v>K29NAB4</v>
          </cell>
          <cell r="F616" t="str">
            <v>49.0</v>
          </cell>
          <cell r="G616" t="str">
            <v>Yếu</v>
          </cell>
        </row>
        <row r="617">
          <cell r="B617" t="str">
            <v>29206223625</v>
          </cell>
          <cell r="C617" t="str">
            <v>Lê Thị Thùy Dung</v>
          </cell>
          <cell r="D617" t="str">
            <v>02/05/2005</v>
          </cell>
          <cell r="E617" t="str">
            <v>K29NAB2</v>
          </cell>
          <cell r="F617" t="str">
            <v>100.0</v>
          </cell>
          <cell r="G617" t="str">
            <v>Xuất Sắc</v>
          </cell>
        </row>
        <row r="618">
          <cell r="B618" t="str">
            <v>29206262184</v>
          </cell>
          <cell r="C618" t="str">
            <v>Nguyễn Ngọc Dung</v>
          </cell>
          <cell r="D618" t="str">
            <v>14/07/2005</v>
          </cell>
          <cell r="E618" t="str">
            <v>K29NAB4</v>
          </cell>
          <cell r="F618" t="str">
            <v>99.0</v>
          </cell>
          <cell r="G618" t="str">
            <v>Xuất Sắc</v>
          </cell>
        </row>
        <row r="619">
          <cell r="B619" t="str">
            <v>29206628485</v>
          </cell>
          <cell r="C619" t="str">
            <v>Hồ Thị Ngọc Dung</v>
          </cell>
          <cell r="D619" t="str">
            <v>15/03/2005</v>
          </cell>
          <cell r="E619" t="str">
            <v>K29NAB4</v>
          </cell>
          <cell r="F619" t="str">
            <v>94.5</v>
          </cell>
          <cell r="G619" t="str">
            <v>Xuất Sắc</v>
          </cell>
        </row>
        <row r="620">
          <cell r="B620" t="str">
            <v>29216250956</v>
          </cell>
          <cell r="C620" t="str">
            <v>Nguyễn Phan Nhật Dương</v>
          </cell>
          <cell r="D620" t="str">
            <v>29/09/2005</v>
          </cell>
          <cell r="E620" t="str">
            <v>K29NAB1</v>
          </cell>
          <cell r="F620" t="str">
            <v>90.0</v>
          </cell>
          <cell r="G620" t="str">
            <v>Xuất Sắc</v>
          </cell>
        </row>
        <row r="621">
          <cell r="B621" t="str">
            <v>29216254754</v>
          </cell>
          <cell r="C621" t="str">
            <v>Nguyễn Đức Duy</v>
          </cell>
          <cell r="D621" t="str">
            <v>22/05/2002</v>
          </cell>
          <cell r="E621" t="str">
            <v>K29NAB4</v>
          </cell>
          <cell r="F621" t="str">
            <v>96.0</v>
          </cell>
          <cell r="G621" t="str">
            <v>Xuất Sắc</v>
          </cell>
        </row>
        <row r="622">
          <cell r="B622" t="str">
            <v>29204742815</v>
          </cell>
          <cell r="C622" t="str">
            <v>Phạm Phương Duyên</v>
          </cell>
          <cell r="D622" t="str">
            <v>16/11/2005</v>
          </cell>
          <cell r="E622" t="str">
            <v>K29NAB3</v>
          </cell>
          <cell r="F622" t="str">
            <v>92.5</v>
          </cell>
          <cell r="G622" t="str">
            <v>Xuất Sắc</v>
          </cell>
        </row>
        <row r="623">
          <cell r="B623" t="str">
            <v>29206243056</v>
          </cell>
          <cell r="C623" t="str">
            <v>Nguyễn Thị Thúy Giang</v>
          </cell>
          <cell r="D623" t="str">
            <v>15/07/2005</v>
          </cell>
          <cell r="E623" t="str">
            <v>K29NAB2</v>
          </cell>
          <cell r="F623" t="str">
            <v>90.0</v>
          </cell>
          <cell r="G623" t="str">
            <v>Xuất Sắc</v>
          </cell>
        </row>
        <row r="624">
          <cell r="B624" t="str">
            <v>29206254123</v>
          </cell>
          <cell r="C624" t="str">
            <v>Trần Như Hà</v>
          </cell>
          <cell r="D624" t="str">
            <v>05/03/2005</v>
          </cell>
          <cell r="E624" t="str">
            <v>K29NAB3</v>
          </cell>
          <cell r="F624" t="str">
            <v>92.5</v>
          </cell>
          <cell r="G624" t="str">
            <v>Xuất Sắc</v>
          </cell>
        </row>
        <row r="625">
          <cell r="B625" t="str">
            <v>29204935232</v>
          </cell>
          <cell r="C625" t="str">
            <v>Lưu Thị Thanh Hải</v>
          </cell>
          <cell r="D625" t="str">
            <v>10/10/2005</v>
          </cell>
          <cell r="E625" t="str">
            <v>K29NAB4</v>
          </cell>
          <cell r="F625" t="str">
            <v>97.0</v>
          </cell>
          <cell r="G625" t="str">
            <v>Xuất Sắc</v>
          </cell>
        </row>
        <row r="626">
          <cell r="B626" t="str">
            <v>29206239722</v>
          </cell>
          <cell r="C626" t="str">
            <v>Phạm Thị Mỹ Hạnh</v>
          </cell>
          <cell r="D626" t="str">
            <v>28/09/2001</v>
          </cell>
          <cell r="E626" t="str">
            <v>K29NAB4</v>
          </cell>
          <cell r="F626" t="str">
            <v>100.0</v>
          </cell>
          <cell r="G626" t="str">
            <v>Xuất Sắc</v>
          </cell>
        </row>
        <row r="627">
          <cell r="B627" t="str">
            <v>29206244704</v>
          </cell>
          <cell r="C627" t="str">
            <v>Phan Xuân Hiên</v>
          </cell>
          <cell r="D627" t="str">
            <v>01/08/2005</v>
          </cell>
          <cell r="E627" t="str">
            <v>K29NAB4</v>
          </cell>
          <cell r="F627" t="str">
            <v>97.0</v>
          </cell>
          <cell r="G627" t="str">
            <v>Xuất Sắc</v>
          </cell>
        </row>
        <row r="628">
          <cell r="B628" t="str">
            <v>29206265096</v>
          </cell>
          <cell r="C628" t="str">
            <v>Võ Thị Hoa</v>
          </cell>
          <cell r="D628" t="str">
            <v>08/10/2005</v>
          </cell>
          <cell r="E628" t="str">
            <v>K29NAB3</v>
          </cell>
          <cell r="F628" t="str">
            <v>92.5</v>
          </cell>
          <cell r="G628" t="str">
            <v>Xuất Sắc</v>
          </cell>
        </row>
        <row r="629">
          <cell r="B629" t="str">
            <v>29206259564</v>
          </cell>
          <cell r="C629" t="str">
            <v>Phạm Thị Phương Hoài</v>
          </cell>
          <cell r="D629" t="str">
            <v>06/06/2005</v>
          </cell>
          <cell r="E629" t="str">
            <v>K29NAB1</v>
          </cell>
          <cell r="F629" t="str">
            <v>90.0</v>
          </cell>
          <cell r="G629" t="str">
            <v>Xuất Sắc</v>
          </cell>
        </row>
        <row r="630">
          <cell r="B630" t="str">
            <v>29206248755</v>
          </cell>
          <cell r="C630" t="str">
            <v>Nguyễn Thị Kim Hoàng</v>
          </cell>
          <cell r="D630" t="str">
            <v>20/04/2005</v>
          </cell>
          <cell r="E630" t="str">
            <v>K29NAB2</v>
          </cell>
          <cell r="F630" t="str">
            <v>90.0</v>
          </cell>
          <cell r="G630" t="str">
            <v>Xuất Sắc</v>
          </cell>
        </row>
        <row r="631">
          <cell r="B631" t="str">
            <v>29216257762</v>
          </cell>
          <cell r="C631" t="str">
            <v>Nguyễn Minh Hoàng</v>
          </cell>
          <cell r="D631" t="str">
            <v>01/01/2005</v>
          </cell>
          <cell r="E631" t="str">
            <v>K29NAB1</v>
          </cell>
          <cell r="F631" t="str">
            <v>90.0</v>
          </cell>
          <cell r="G631" t="str">
            <v>Xuất Sắc</v>
          </cell>
        </row>
        <row r="632">
          <cell r="B632" t="str">
            <v>29216265642</v>
          </cell>
          <cell r="C632" t="str">
            <v>Nguyễn Duy Hoàng</v>
          </cell>
          <cell r="D632" t="str">
            <v>17/08/2005</v>
          </cell>
          <cell r="E632" t="str">
            <v>K29NAB4</v>
          </cell>
          <cell r="F632" t="str">
            <v>89.5</v>
          </cell>
          <cell r="G632" t="str">
            <v>Tốt</v>
          </cell>
        </row>
        <row r="633">
          <cell r="B633" t="str">
            <v>29218455908</v>
          </cell>
          <cell r="C633" t="str">
            <v>Huỳnh Quốc Hoàng</v>
          </cell>
          <cell r="D633" t="str">
            <v>12/11/2005</v>
          </cell>
          <cell r="E633" t="str">
            <v>K29NAB3</v>
          </cell>
          <cell r="F633" t="str">
            <v>87.5</v>
          </cell>
          <cell r="G633" t="str">
            <v>Tốt</v>
          </cell>
        </row>
        <row r="634">
          <cell r="B634" t="str">
            <v>29206247194</v>
          </cell>
          <cell r="C634" t="str">
            <v>Trần Xuân Hương</v>
          </cell>
          <cell r="D634" t="str">
            <v>23/10/2005</v>
          </cell>
          <cell r="E634" t="str">
            <v>K29NAB3</v>
          </cell>
          <cell r="F634" t="str">
            <v>92.5</v>
          </cell>
          <cell r="G634" t="str">
            <v>Xuất Sắc</v>
          </cell>
        </row>
        <row r="635">
          <cell r="B635" t="str">
            <v>29206248845</v>
          </cell>
          <cell r="C635" t="str">
            <v>Nguyễn Thị Thu Hương</v>
          </cell>
          <cell r="D635" t="str">
            <v>28/07/2005</v>
          </cell>
          <cell r="E635" t="str">
            <v>K29NAB3</v>
          </cell>
          <cell r="F635" t="str">
            <v>92.5</v>
          </cell>
          <cell r="G635" t="str">
            <v>Xuất Sắc</v>
          </cell>
        </row>
        <row r="636">
          <cell r="B636" t="str">
            <v>29206248945</v>
          </cell>
          <cell r="C636" t="str">
            <v>Võ Thị Quỳnh Hương</v>
          </cell>
          <cell r="D636" t="str">
            <v>13/11/2005</v>
          </cell>
          <cell r="E636" t="str">
            <v>K29NAB3</v>
          </cell>
          <cell r="F636" t="str">
            <v>92.5</v>
          </cell>
          <cell r="G636" t="str">
            <v>Xuất Sắc</v>
          </cell>
        </row>
        <row r="637">
          <cell r="B637" t="str">
            <v>29206257797</v>
          </cell>
          <cell r="C637" t="str">
            <v>Nguyễn Thị Khánh Hương</v>
          </cell>
          <cell r="D637" t="str">
            <v>03/07/2005</v>
          </cell>
          <cell r="E637" t="str">
            <v>K29NAB1</v>
          </cell>
          <cell r="F637" t="str">
            <v>87.5</v>
          </cell>
          <cell r="G637" t="str">
            <v>Tốt</v>
          </cell>
        </row>
        <row r="638">
          <cell r="B638" t="str">
            <v>29216248463</v>
          </cell>
          <cell r="C638" t="str">
            <v>Nguyễn Quốc Huy</v>
          </cell>
          <cell r="D638" t="str">
            <v>26/03/2005</v>
          </cell>
          <cell r="E638" t="str">
            <v>K29NAB2</v>
          </cell>
          <cell r="F638" t="str">
            <v>45.0</v>
          </cell>
          <cell r="G638" t="str">
            <v>Yếu</v>
          </cell>
        </row>
        <row r="639">
          <cell r="B639" t="str">
            <v>29216255650</v>
          </cell>
          <cell r="C639" t="str">
            <v>Võ Thanh Huy</v>
          </cell>
          <cell r="D639" t="str">
            <v>07/11/2005</v>
          </cell>
          <cell r="E639" t="str">
            <v>K29NAB1</v>
          </cell>
          <cell r="F639" t="str">
            <v>85.0</v>
          </cell>
          <cell r="G639" t="str">
            <v>Tốt</v>
          </cell>
        </row>
        <row r="640">
          <cell r="B640" t="str">
            <v>29216259517</v>
          </cell>
          <cell r="C640" t="str">
            <v>Hoàng Quốc Huy</v>
          </cell>
          <cell r="D640" t="str">
            <v>26/10/2004</v>
          </cell>
          <cell r="E640" t="str">
            <v>K29NAB1</v>
          </cell>
          <cell r="F640" t="str">
            <v>79.5</v>
          </cell>
          <cell r="G640" t="str">
            <v>Khá</v>
          </cell>
        </row>
        <row r="641">
          <cell r="B641" t="str">
            <v>29219052056</v>
          </cell>
          <cell r="C641" t="str">
            <v>Trịnh Quang Huy</v>
          </cell>
          <cell r="D641" t="str">
            <v>30/04/2005</v>
          </cell>
          <cell r="E641" t="str">
            <v>K29NAB2</v>
          </cell>
          <cell r="F641" t="str">
            <v>84.5</v>
          </cell>
          <cell r="G641" t="str">
            <v>Tốt</v>
          </cell>
        </row>
        <row r="642">
          <cell r="B642" t="str">
            <v>29204537414</v>
          </cell>
          <cell r="C642" t="str">
            <v>Nguyễn Khánh Huyền</v>
          </cell>
          <cell r="D642" t="str">
            <v>11/01/2005</v>
          </cell>
          <cell r="E642" t="str">
            <v>K29NAB1</v>
          </cell>
          <cell r="F642" t="str">
            <v>90.0</v>
          </cell>
          <cell r="G642" t="str">
            <v>Xuất Sắc</v>
          </cell>
        </row>
        <row r="643">
          <cell r="B643" t="str">
            <v>29204543029</v>
          </cell>
          <cell r="C643" t="str">
            <v>Nguyễn Thị Thu Huyền</v>
          </cell>
          <cell r="D643" t="str">
            <v>16/02/2005</v>
          </cell>
          <cell r="E643" t="str">
            <v>K29NAB1</v>
          </cell>
          <cell r="F643" t="str">
            <v>100.0</v>
          </cell>
          <cell r="G643" t="str">
            <v>Xuất Sắc</v>
          </cell>
        </row>
        <row r="644">
          <cell r="B644" t="str">
            <v>29206240991</v>
          </cell>
          <cell r="C644" t="str">
            <v>Nguyễn Thị Thanh Huyền</v>
          </cell>
          <cell r="D644" t="str">
            <v>20/08/2005</v>
          </cell>
          <cell r="E644" t="str">
            <v>K29NAB2</v>
          </cell>
          <cell r="F644" t="str">
            <v>90.0</v>
          </cell>
          <cell r="G644" t="str">
            <v>Xuất Sắc</v>
          </cell>
        </row>
        <row r="645">
          <cell r="B645" t="str">
            <v>29218143738</v>
          </cell>
          <cell r="C645" t="str">
            <v>Nguyễn Huỳnh Minh Kha</v>
          </cell>
          <cell r="D645" t="str">
            <v>17/12/2005</v>
          </cell>
          <cell r="E645" t="str">
            <v>K29NAB3</v>
          </cell>
          <cell r="F645" t="str">
            <v>85.0</v>
          </cell>
          <cell r="G645" t="str">
            <v>Tốt</v>
          </cell>
        </row>
        <row r="646">
          <cell r="B646" t="str">
            <v>29206221647</v>
          </cell>
          <cell r="C646" t="str">
            <v>Phạm Thị Mỹ Khanh</v>
          </cell>
          <cell r="D646" t="str">
            <v>03/06/2005</v>
          </cell>
          <cell r="E646" t="str">
            <v>K29NAB1</v>
          </cell>
          <cell r="F646" t="str">
            <v>86.5</v>
          </cell>
          <cell r="G646" t="str">
            <v>Tốt</v>
          </cell>
        </row>
        <row r="647">
          <cell r="B647" t="str">
            <v>29206252250</v>
          </cell>
          <cell r="C647" t="str">
            <v>Nguyễn Thị Ngọc Khánh</v>
          </cell>
          <cell r="D647" t="str">
            <v>19/03/2005</v>
          </cell>
          <cell r="E647" t="str">
            <v>K29NAB2</v>
          </cell>
          <cell r="F647" t="str">
            <v>90.0</v>
          </cell>
          <cell r="G647" t="str">
            <v>Xuất Sắc</v>
          </cell>
        </row>
        <row r="648">
          <cell r="B648" t="str">
            <v>28206242010</v>
          </cell>
          <cell r="C648" t="str">
            <v>Hồ Thị Kim</v>
          </cell>
          <cell r="D648" t="str">
            <v>29/04/2004</v>
          </cell>
          <cell r="F648" t="str">
            <v>0.0</v>
          </cell>
          <cell r="G648" t="str">
            <v>Kém</v>
          </cell>
        </row>
        <row r="649">
          <cell r="B649" t="str">
            <v>29206255490</v>
          </cell>
          <cell r="C649" t="str">
            <v>Lưu Thy Kim</v>
          </cell>
          <cell r="D649" t="str">
            <v>11/05/2005</v>
          </cell>
          <cell r="E649" t="str">
            <v>K29NAB1</v>
          </cell>
          <cell r="F649" t="str">
            <v>90.0</v>
          </cell>
          <cell r="G649" t="str">
            <v>Xuất Sắc</v>
          </cell>
        </row>
        <row r="650">
          <cell r="B650" t="str">
            <v>29206243598</v>
          </cell>
          <cell r="C650" t="str">
            <v>Phạm Thị Thu Linh</v>
          </cell>
          <cell r="D650" t="str">
            <v>25/03/2005</v>
          </cell>
          <cell r="E650" t="str">
            <v>K29NAB2</v>
          </cell>
          <cell r="F650" t="str">
            <v>90.0</v>
          </cell>
          <cell r="G650" t="str">
            <v>Xuất Sắc</v>
          </cell>
        </row>
        <row r="651">
          <cell r="B651" t="str">
            <v>29206248710</v>
          </cell>
          <cell r="C651" t="str">
            <v>Võ Đinh Thục Linh</v>
          </cell>
          <cell r="D651" t="str">
            <v>19/10/2005</v>
          </cell>
          <cell r="E651" t="str">
            <v>K29NAB2</v>
          </cell>
          <cell r="F651" t="str">
            <v>90.0</v>
          </cell>
          <cell r="G651" t="str">
            <v>Xuất Sắc</v>
          </cell>
        </row>
        <row r="652">
          <cell r="B652" t="str">
            <v>29206250064</v>
          </cell>
          <cell r="C652" t="str">
            <v>Nguyễn Thị Thùy Linh</v>
          </cell>
          <cell r="D652" t="str">
            <v>16/07/2005</v>
          </cell>
          <cell r="E652" t="str">
            <v>K29NAB2</v>
          </cell>
          <cell r="F652" t="str">
            <v>87.5</v>
          </cell>
          <cell r="G652" t="str">
            <v>Tốt</v>
          </cell>
        </row>
        <row r="653">
          <cell r="B653" t="str">
            <v>29206261269</v>
          </cell>
          <cell r="C653" t="str">
            <v>Nguyễn Thị Thuỳ Linh</v>
          </cell>
          <cell r="D653" t="str">
            <v>21/10/2004</v>
          </cell>
          <cell r="E653" t="str">
            <v>K29NAB3</v>
          </cell>
          <cell r="F653" t="str">
            <v>92.5</v>
          </cell>
          <cell r="G653" t="str">
            <v>Xuất Sắc</v>
          </cell>
        </row>
        <row r="654">
          <cell r="B654" t="str">
            <v>29206265343</v>
          </cell>
          <cell r="C654" t="str">
            <v>Đào Hà Linh</v>
          </cell>
          <cell r="D654" t="str">
            <v>16/11/2005</v>
          </cell>
          <cell r="E654" t="str">
            <v>K29NAB4</v>
          </cell>
          <cell r="F654" t="str">
            <v>96.0</v>
          </cell>
          <cell r="G654" t="str">
            <v>Xuất Sắc</v>
          </cell>
        </row>
        <row r="655">
          <cell r="B655" t="str">
            <v>29216258104</v>
          </cell>
          <cell r="C655" t="str">
            <v>Nguyễn Sỹ Luân</v>
          </cell>
          <cell r="D655" t="str">
            <v>22/09/2005</v>
          </cell>
          <cell r="E655" t="str">
            <v>K29NAB1</v>
          </cell>
          <cell r="F655" t="str">
            <v>90.0</v>
          </cell>
          <cell r="G655" t="str">
            <v>Xuất Sắc</v>
          </cell>
        </row>
        <row r="656">
          <cell r="B656" t="str">
            <v>29206240492</v>
          </cell>
          <cell r="C656" t="str">
            <v>Đoàn Thị Cẩm Ly</v>
          </cell>
          <cell r="D656" t="str">
            <v>06/05/2005</v>
          </cell>
          <cell r="E656" t="str">
            <v>K29NAB2</v>
          </cell>
          <cell r="F656" t="str">
            <v>90.0</v>
          </cell>
          <cell r="G656" t="str">
            <v>Xuất Sắc</v>
          </cell>
        </row>
        <row r="657">
          <cell r="B657" t="str">
            <v>29206259567</v>
          </cell>
          <cell r="C657" t="str">
            <v>Phùng Thị Quỳnh Mai</v>
          </cell>
          <cell r="D657" t="str">
            <v>26/11/2005</v>
          </cell>
          <cell r="E657" t="str">
            <v>K29NAB2</v>
          </cell>
          <cell r="F657" t="str">
            <v>90.0</v>
          </cell>
          <cell r="G657" t="str">
            <v>Xuất Sắc</v>
          </cell>
        </row>
        <row r="658">
          <cell r="B658" t="str">
            <v>29206257878</v>
          </cell>
          <cell r="C658" t="str">
            <v>Hồ Thị Ánh Minh</v>
          </cell>
          <cell r="D658" t="str">
            <v>06/08/2005</v>
          </cell>
          <cell r="E658" t="str">
            <v>K29NAB3</v>
          </cell>
          <cell r="F658" t="str">
            <v>94.5</v>
          </cell>
          <cell r="G658" t="str">
            <v>Xuất Sắc</v>
          </cell>
        </row>
        <row r="659">
          <cell r="B659" t="str">
            <v>29216255683</v>
          </cell>
          <cell r="C659" t="str">
            <v>Vũ Thái Quang Minh</v>
          </cell>
          <cell r="D659" t="str">
            <v>11/08/2005</v>
          </cell>
          <cell r="E659" t="str">
            <v>K29NAB1</v>
          </cell>
          <cell r="F659" t="str">
            <v>75.0</v>
          </cell>
          <cell r="G659" t="str">
            <v>Khá</v>
          </cell>
        </row>
        <row r="660">
          <cell r="B660" t="str">
            <v>29218154343</v>
          </cell>
          <cell r="C660" t="str">
            <v>Nguyễn Nhật Minh</v>
          </cell>
          <cell r="D660" t="str">
            <v>22/04/2005</v>
          </cell>
          <cell r="E660" t="str">
            <v>K29NAB1</v>
          </cell>
          <cell r="F660" t="str">
            <v>90.0</v>
          </cell>
          <cell r="G660" t="str">
            <v>Xuất Sắc</v>
          </cell>
        </row>
        <row r="661">
          <cell r="B661" t="str">
            <v>29206221348</v>
          </cell>
          <cell r="C661" t="str">
            <v>H Phon Mlô</v>
          </cell>
          <cell r="D661" t="str">
            <v>20/01/2004</v>
          </cell>
          <cell r="E661" t="str">
            <v>K29NAB4</v>
          </cell>
          <cell r="F661" t="str">
            <v>97.0</v>
          </cell>
          <cell r="G661" t="str">
            <v>Xuất Sắc</v>
          </cell>
        </row>
        <row r="662">
          <cell r="B662" t="str">
            <v>29206221352</v>
          </cell>
          <cell r="C662" t="str">
            <v>H Mal Mlô</v>
          </cell>
          <cell r="D662" t="str">
            <v>26/04/2004</v>
          </cell>
          <cell r="E662" t="str">
            <v>K29NAB4</v>
          </cell>
          <cell r="F662" t="str">
            <v>97.0</v>
          </cell>
          <cell r="G662" t="str">
            <v>Xuất Sắc</v>
          </cell>
        </row>
        <row r="663">
          <cell r="B663" t="str">
            <v>29206254332</v>
          </cell>
          <cell r="C663" t="str">
            <v>Trần Thị Trà My</v>
          </cell>
          <cell r="D663" t="str">
            <v>01/05/2005</v>
          </cell>
          <cell r="E663" t="str">
            <v>K29NAB4</v>
          </cell>
          <cell r="F663" t="str">
            <v>100.0</v>
          </cell>
          <cell r="G663" t="str">
            <v>Xuất Sắc</v>
          </cell>
        </row>
        <row r="664">
          <cell r="B664" t="str">
            <v>29206257565</v>
          </cell>
          <cell r="C664" t="str">
            <v>Nguyễn Thị Na</v>
          </cell>
          <cell r="D664" t="str">
            <v>19/04/2005</v>
          </cell>
          <cell r="E664" t="str">
            <v>K29NAB1</v>
          </cell>
          <cell r="F664" t="str">
            <v>87.5</v>
          </cell>
          <cell r="G664" t="str">
            <v>Tốt</v>
          </cell>
        </row>
        <row r="665">
          <cell r="B665" t="str">
            <v>29206258171</v>
          </cell>
          <cell r="C665" t="str">
            <v>Huỳnh Trọng Kiều Na</v>
          </cell>
          <cell r="D665" t="str">
            <v>26/10/2005</v>
          </cell>
          <cell r="E665" t="str">
            <v>K29NAB3</v>
          </cell>
          <cell r="F665" t="str">
            <v>95.0</v>
          </cell>
          <cell r="G665" t="str">
            <v>Xuất Sắc</v>
          </cell>
        </row>
        <row r="666">
          <cell r="B666" t="str">
            <v>29216255489</v>
          </cell>
          <cell r="C666" t="str">
            <v>Hồ Hoài Nam</v>
          </cell>
          <cell r="D666" t="str">
            <v>21/02/2005</v>
          </cell>
          <cell r="E666" t="str">
            <v>K29NAB2</v>
          </cell>
          <cell r="F666" t="str">
            <v>90.0</v>
          </cell>
          <cell r="G666" t="str">
            <v>Xuất Sắc</v>
          </cell>
        </row>
        <row r="667">
          <cell r="B667" t="str">
            <v>29206240148</v>
          </cell>
          <cell r="C667" t="str">
            <v>Nguyễn Thị Tố Nga</v>
          </cell>
          <cell r="D667" t="str">
            <v>11/02/2005</v>
          </cell>
          <cell r="E667" t="str">
            <v>K29NAB1</v>
          </cell>
          <cell r="F667" t="str">
            <v>90.0</v>
          </cell>
          <cell r="G667" t="str">
            <v>Xuất Sắc</v>
          </cell>
        </row>
        <row r="668">
          <cell r="B668" t="str">
            <v>29204637124</v>
          </cell>
          <cell r="C668" t="str">
            <v>Võ Thị Ngân</v>
          </cell>
          <cell r="D668" t="str">
            <v>01/11/2005</v>
          </cell>
          <cell r="F668" t="str">
            <v>0.0</v>
          </cell>
          <cell r="G668" t="str">
            <v>Kém</v>
          </cell>
        </row>
        <row r="669">
          <cell r="B669" t="str">
            <v>29206223040</v>
          </cell>
          <cell r="C669" t="str">
            <v>Nguyễn Thị Ái Ngân</v>
          </cell>
          <cell r="D669" t="str">
            <v>20/08/2005</v>
          </cell>
          <cell r="E669" t="str">
            <v>K29NAB3</v>
          </cell>
          <cell r="F669" t="str">
            <v>80.0</v>
          </cell>
          <cell r="G669" t="str">
            <v>Tốt</v>
          </cell>
        </row>
        <row r="670">
          <cell r="B670" t="str">
            <v>29206227216</v>
          </cell>
          <cell r="C670" t="str">
            <v>Huỳnh Thị Thanh Ngân</v>
          </cell>
          <cell r="D670" t="str">
            <v>02/04/2005</v>
          </cell>
          <cell r="E670" t="str">
            <v>K29NAB3</v>
          </cell>
          <cell r="F670" t="str">
            <v>47.5</v>
          </cell>
          <cell r="G670" t="str">
            <v>Yếu</v>
          </cell>
        </row>
        <row r="671">
          <cell r="B671" t="str">
            <v>27211202486</v>
          </cell>
          <cell r="C671" t="str">
            <v>Dương Duy Ngọc</v>
          </cell>
          <cell r="D671" t="str">
            <v>14/10/2003</v>
          </cell>
          <cell r="F671" t="str">
            <v>0.0</v>
          </cell>
          <cell r="G671" t="str">
            <v>Kém</v>
          </cell>
        </row>
        <row r="672">
          <cell r="B672" t="str">
            <v>29206241821</v>
          </cell>
          <cell r="C672" t="str">
            <v>Lê Đặng Thảo Nguyên</v>
          </cell>
          <cell r="D672" t="str">
            <v>16/10/2005</v>
          </cell>
          <cell r="E672" t="str">
            <v>K29NAB3</v>
          </cell>
          <cell r="F672" t="str">
            <v>47.5</v>
          </cell>
          <cell r="G672" t="str">
            <v>Yếu</v>
          </cell>
        </row>
        <row r="673">
          <cell r="B673" t="str">
            <v>29206250876</v>
          </cell>
          <cell r="C673" t="str">
            <v>Trần Bùi Thảo Nguyên</v>
          </cell>
          <cell r="D673" t="str">
            <v>06/03/2005</v>
          </cell>
          <cell r="E673" t="str">
            <v>K29NAB3</v>
          </cell>
          <cell r="F673" t="str">
            <v>100.0</v>
          </cell>
          <cell r="G673" t="str">
            <v>Xuất Sắc</v>
          </cell>
        </row>
        <row r="674">
          <cell r="B674" t="str">
            <v>29206260936</v>
          </cell>
          <cell r="C674" t="str">
            <v>Lê Thị Kim Nguyên</v>
          </cell>
          <cell r="D674" t="str">
            <v>21/03/2005</v>
          </cell>
          <cell r="E674" t="str">
            <v>K29NAB2</v>
          </cell>
          <cell r="F674" t="str">
            <v>87.5</v>
          </cell>
          <cell r="G674" t="str">
            <v>Tốt</v>
          </cell>
        </row>
        <row r="675">
          <cell r="B675" t="str">
            <v>29216244388</v>
          </cell>
          <cell r="C675" t="str">
            <v>Đồng Đăng Nguyên</v>
          </cell>
          <cell r="D675" t="str">
            <v>07/09/2005</v>
          </cell>
          <cell r="E675" t="str">
            <v>K29NAB1</v>
          </cell>
          <cell r="F675" t="str">
            <v>90.0</v>
          </cell>
          <cell r="G675" t="str">
            <v>Xuất Sắc</v>
          </cell>
        </row>
        <row r="676">
          <cell r="B676" t="str">
            <v>29206251652</v>
          </cell>
          <cell r="C676" t="str">
            <v>Nguyễn Thị Yến Nhi</v>
          </cell>
          <cell r="D676" t="str">
            <v>12/06/2005</v>
          </cell>
          <cell r="E676" t="str">
            <v>K29NAB3</v>
          </cell>
          <cell r="F676" t="str">
            <v>92.5</v>
          </cell>
          <cell r="G676" t="str">
            <v>Xuất Sắc</v>
          </cell>
        </row>
        <row r="677">
          <cell r="B677" t="str">
            <v>29206252619</v>
          </cell>
          <cell r="C677" t="str">
            <v>Đoàn Ngọc Ái Nhi</v>
          </cell>
          <cell r="D677" t="str">
            <v>15/01/2005</v>
          </cell>
          <cell r="E677" t="str">
            <v>K29NAB1</v>
          </cell>
          <cell r="F677" t="str">
            <v>95.0</v>
          </cell>
          <cell r="G677" t="str">
            <v>Xuất Sắc</v>
          </cell>
        </row>
        <row r="678">
          <cell r="B678" t="str">
            <v>29206260917</v>
          </cell>
          <cell r="C678" t="str">
            <v>Phùng Thảo Nhi</v>
          </cell>
          <cell r="D678" t="str">
            <v>13/05/2005</v>
          </cell>
          <cell r="E678" t="str">
            <v>K29NAB2</v>
          </cell>
          <cell r="F678" t="str">
            <v>85.0</v>
          </cell>
          <cell r="G678" t="str">
            <v>Tốt</v>
          </cell>
        </row>
        <row r="679">
          <cell r="B679" t="str">
            <v>29206230496</v>
          </cell>
          <cell r="C679" t="str">
            <v>Cao Thị Quỳnh Như</v>
          </cell>
          <cell r="D679" t="str">
            <v>03/08/2005</v>
          </cell>
          <cell r="E679" t="str">
            <v>K29NAB3</v>
          </cell>
          <cell r="F679" t="str">
            <v>95.0</v>
          </cell>
          <cell r="G679" t="str">
            <v>Xuất Sắc</v>
          </cell>
        </row>
        <row r="680">
          <cell r="B680" t="str">
            <v>29206240238</v>
          </cell>
          <cell r="C680" t="str">
            <v>Võ Hà Như</v>
          </cell>
          <cell r="D680" t="str">
            <v>03/10/2003</v>
          </cell>
          <cell r="E680" t="str">
            <v>K29NAB4</v>
          </cell>
          <cell r="F680" t="str">
            <v>100.0</v>
          </cell>
          <cell r="G680" t="str">
            <v>Xuất Sắc</v>
          </cell>
        </row>
        <row r="681">
          <cell r="B681" t="str">
            <v>29206250419</v>
          </cell>
          <cell r="C681" t="str">
            <v>Phạm Thị Tâm Như</v>
          </cell>
          <cell r="D681" t="str">
            <v>16/03/2001</v>
          </cell>
          <cell r="E681" t="str">
            <v>K29NAB4</v>
          </cell>
          <cell r="F681" t="str">
            <v>98.0</v>
          </cell>
          <cell r="G681" t="str">
            <v>Xuất Sắc</v>
          </cell>
        </row>
        <row r="682">
          <cell r="B682" t="str">
            <v>29206258170</v>
          </cell>
          <cell r="C682" t="str">
            <v>Nguyễn Ngô Khánh Như</v>
          </cell>
          <cell r="D682" t="str">
            <v>25/06/2005</v>
          </cell>
          <cell r="E682" t="str">
            <v>K29NAB2</v>
          </cell>
          <cell r="F682" t="str">
            <v>87.5</v>
          </cell>
          <cell r="G682" t="str">
            <v>Tốt</v>
          </cell>
        </row>
        <row r="683">
          <cell r="B683" t="str">
            <v>29206549447</v>
          </cell>
          <cell r="C683" t="str">
            <v>Trần Thị Kiều Oanh</v>
          </cell>
          <cell r="D683" t="str">
            <v>19/10/2005</v>
          </cell>
          <cell r="E683" t="str">
            <v>K29NAB4</v>
          </cell>
          <cell r="F683" t="str">
            <v>93.0</v>
          </cell>
          <cell r="G683" t="str">
            <v>Xuất Sắc</v>
          </cell>
        </row>
        <row r="684">
          <cell r="B684" t="str">
            <v>29217549029</v>
          </cell>
          <cell r="C684" t="str">
            <v>Lê Gia Phú</v>
          </cell>
          <cell r="D684" t="str">
            <v>14/01/2005</v>
          </cell>
          <cell r="E684" t="str">
            <v>K29NAB4</v>
          </cell>
          <cell r="F684" t="str">
            <v>91.0</v>
          </cell>
          <cell r="G684" t="str">
            <v>Xuất Sắc</v>
          </cell>
        </row>
        <row r="685">
          <cell r="B685" t="str">
            <v>29206555076</v>
          </cell>
          <cell r="C685" t="str">
            <v>Hoàng Thị Diểm Phúc</v>
          </cell>
          <cell r="D685" t="str">
            <v>30/03/2005</v>
          </cell>
          <cell r="E685" t="str">
            <v>K29NAB3</v>
          </cell>
          <cell r="F685" t="str">
            <v>95.0</v>
          </cell>
          <cell r="G685" t="str">
            <v>Xuất Sắc</v>
          </cell>
        </row>
        <row r="686">
          <cell r="B686" t="str">
            <v>29203180356</v>
          </cell>
          <cell r="C686" t="str">
            <v>Nguyễn Uyên Phương</v>
          </cell>
          <cell r="D686" t="str">
            <v>30/10/2002</v>
          </cell>
          <cell r="E686" t="str">
            <v>K29NAB1</v>
          </cell>
          <cell r="F686" t="str">
            <v>42.5</v>
          </cell>
          <cell r="G686" t="str">
            <v>Yếu</v>
          </cell>
        </row>
        <row r="687">
          <cell r="B687" t="str">
            <v>29204640794</v>
          </cell>
          <cell r="C687" t="str">
            <v>Đoàn Thanh Phương</v>
          </cell>
          <cell r="D687" t="str">
            <v>03/01/2005</v>
          </cell>
          <cell r="E687" t="str">
            <v>K29NAB1</v>
          </cell>
          <cell r="F687" t="str">
            <v>100.0</v>
          </cell>
          <cell r="G687" t="str">
            <v>Xuất Sắc</v>
          </cell>
        </row>
        <row r="688">
          <cell r="B688" t="str">
            <v>29206241205</v>
          </cell>
          <cell r="C688" t="str">
            <v>Hoàng Thị Phượng</v>
          </cell>
          <cell r="D688" t="str">
            <v>11/02/2004</v>
          </cell>
          <cell r="E688" t="str">
            <v>K29NAB4</v>
          </cell>
          <cell r="F688" t="str">
            <v>92.5</v>
          </cell>
          <cell r="G688" t="str">
            <v>Xuất Sắc</v>
          </cell>
        </row>
        <row r="689">
          <cell r="B689" t="str">
            <v>29203180359</v>
          </cell>
          <cell r="C689" t="str">
            <v>Nguyễn Thị Thảo Quyên</v>
          </cell>
          <cell r="D689" t="str">
            <v>16/11/2002</v>
          </cell>
          <cell r="E689" t="str">
            <v>K29NAB3</v>
          </cell>
          <cell r="F689" t="str">
            <v>42.5</v>
          </cell>
          <cell r="G689" t="str">
            <v>Yếu</v>
          </cell>
        </row>
        <row r="690">
          <cell r="B690" t="str">
            <v>29206247108</v>
          </cell>
          <cell r="C690" t="str">
            <v>Nguyễn Diễm Ngọc Quyên</v>
          </cell>
          <cell r="D690" t="str">
            <v>17/01/2005</v>
          </cell>
          <cell r="E690" t="str">
            <v>K29NAB3</v>
          </cell>
          <cell r="F690" t="str">
            <v>85.0</v>
          </cell>
          <cell r="G690" t="str">
            <v>Tốt</v>
          </cell>
        </row>
        <row r="691">
          <cell r="B691" t="str">
            <v>29206258138</v>
          </cell>
          <cell r="C691" t="str">
            <v>Lê Khánh Quyên</v>
          </cell>
          <cell r="D691" t="str">
            <v>04/09/2005</v>
          </cell>
          <cell r="E691" t="str">
            <v>K29NAB3</v>
          </cell>
          <cell r="F691" t="str">
            <v>95.0</v>
          </cell>
          <cell r="G691" t="str">
            <v>Xuất Sắc</v>
          </cell>
        </row>
        <row r="692">
          <cell r="B692" t="str">
            <v>28204328211</v>
          </cell>
          <cell r="C692" t="str">
            <v>Vũ Thị Như Quỳnh</v>
          </cell>
          <cell r="D692" t="str">
            <v>28/03/2004</v>
          </cell>
          <cell r="E692" t="str">
            <v>K29NAB4</v>
          </cell>
          <cell r="F692" t="str">
            <v>78.5</v>
          </cell>
          <cell r="G692" t="str">
            <v>Khá</v>
          </cell>
        </row>
        <row r="693">
          <cell r="B693" t="str">
            <v>29206200070</v>
          </cell>
          <cell r="C693" t="str">
            <v>Nguyễn Như Quỳnh</v>
          </cell>
          <cell r="D693" t="str">
            <v>16/09/2005</v>
          </cell>
          <cell r="E693" t="str">
            <v>K29NAB2</v>
          </cell>
          <cell r="F693" t="str">
            <v>90.0</v>
          </cell>
          <cell r="G693" t="str">
            <v>Xuất Sắc</v>
          </cell>
        </row>
        <row r="694">
          <cell r="B694" t="str">
            <v>29206255618</v>
          </cell>
          <cell r="C694" t="str">
            <v>Phạm Thị Khánh Quỳnh</v>
          </cell>
          <cell r="D694" t="str">
            <v>22/08/2005</v>
          </cell>
          <cell r="E694" t="str">
            <v>K29NAB2</v>
          </cell>
          <cell r="F694" t="str">
            <v>87.5</v>
          </cell>
          <cell r="G694" t="str">
            <v>Tốt</v>
          </cell>
        </row>
        <row r="695">
          <cell r="B695" t="str">
            <v>29215247676</v>
          </cell>
          <cell r="C695" t="str">
            <v>Ngô Sỹ Sáng</v>
          </cell>
          <cell r="D695" t="str">
            <v>03/06/2005</v>
          </cell>
          <cell r="E695" t="str">
            <v>K29NAB4</v>
          </cell>
          <cell r="F695" t="str">
            <v>86.5</v>
          </cell>
          <cell r="G695" t="str">
            <v>Tốt</v>
          </cell>
        </row>
        <row r="696">
          <cell r="B696" t="str">
            <v>29203180339</v>
          </cell>
          <cell r="C696" t="str">
            <v>Nguyễn Như Tâm</v>
          </cell>
          <cell r="D696" t="str">
            <v>07/12/2003</v>
          </cell>
          <cell r="E696" t="str">
            <v>K29NAB4</v>
          </cell>
          <cell r="F696" t="str">
            <v>42.5</v>
          </cell>
          <cell r="G696" t="str">
            <v>Yếu</v>
          </cell>
        </row>
        <row r="697">
          <cell r="B697" t="str">
            <v>29216255717</v>
          </cell>
          <cell r="C697" t="str">
            <v>Trần Viết Tấn</v>
          </cell>
          <cell r="D697" t="str">
            <v>04/12/2005</v>
          </cell>
          <cell r="E697" t="str">
            <v>K29NAB2</v>
          </cell>
          <cell r="F697" t="str">
            <v>87.5</v>
          </cell>
          <cell r="G697" t="str">
            <v>Tốt</v>
          </cell>
        </row>
        <row r="698">
          <cell r="B698" t="str">
            <v>29206242917</v>
          </cell>
          <cell r="C698" t="str">
            <v>Nguyễn Thảo Tầng</v>
          </cell>
          <cell r="D698" t="str">
            <v>04/11/2005</v>
          </cell>
          <cell r="E698" t="str">
            <v>K29NAB3</v>
          </cell>
          <cell r="F698" t="str">
            <v>75.5</v>
          </cell>
          <cell r="G698" t="str">
            <v>Khá</v>
          </cell>
        </row>
        <row r="699">
          <cell r="B699" t="str">
            <v>29210222224</v>
          </cell>
          <cell r="C699" t="str">
            <v>Nguyễn Văn Thắng</v>
          </cell>
          <cell r="D699" t="str">
            <v>28/07/2005</v>
          </cell>
          <cell r="F699" t="str">
            <v>76.0</v>
          </cell>
          <cell r="G699" t="str">
            <v>Khá</v>
          </cell>
        </row>
        <row r="700">
          <cell r="B700" t="str">
            <v>29204957292</v>
          </cell>
          <cell r="C700" t="str">
            <v>Trần Thiên Thanh</v>
          </cell>
          <cell r="D700" t="str">
            <v>11/09/2005</v>
          </cell>
          <cell r="E700" t="str">
            <v>K29NAB2</v>
          </cell>
          <cell r="F700" t="str">
            <v>87.5</v>
          </cell>
          <cell r="G700" t="str">
            <v>Tốt</v>
          </cell>
        </row>
        <row r="701">
          <cell r="B701" t="str">
            <v>29206257597</v>
          </cell>
          <cell r="C701" t="str">
            <v>Hà Thị Kim Thanh</v>
          </cell>
          <cell r="D701" t="str">
            <v>07/11/2005</v>
          </cell>
          <cell r="E701" t="str">
            <v>K29NAB1</v>
          </cell>
          <cell r="F701" t="str">
            <v>90.0</v>
          </cell>
          <cell r="G701" t="str">
            <v>Xuất Sắc</v>
          </cell>
        </row>
        <row r="702">
          <cell r="B702" t="str">
            <v>29206223098</v>
          </cell>
          <cell r="C702" t="str">
            <v>Nguyễn Thị Thanh Thảo</v>
          </cell>
          <cell r="D702" t="str">
            <v>20/09/2005</v>
          </cell>
          <cell r="E702" t="str">
            <v>K29NAB2</v>
          </cell>
          <cell r="F702" t="str">
            <v>82.5</v>
          </cell>
          <cell r="G702" t="str">
            <v>Tốt</v>
          </cell>
        </row>
        <row r="703">
          <cell r="B703" t="str">
            <v>29206250087</v>
          </cell>
          <cell r="C703" t="str">
            <v>Phan Thị Thảo</v>
          </cell>
          <cell r="D703" t="str">
            <v>26/07/2005</v>
          </cell>
          <cell r="E703" t="str">
            <v>K29NAB2</v>
          </cell>
          <cell r="F703" t="str">
            <v>90.0</v>
          </cell>
          <cell r="G703" t="str">
            <v>Xuất Sắc</v>
          </cell>
        </row>
        <row r="704">
          <cell r="B704" t="str">
            <v>29206255772</v>
          </cell>
          <cell r="C704" t="str">
            <v>Nguyễn Nhật Thảo</v>
          </cell>
          <cell r="D704" t="str">
            <v>12/12/2005</v>
          </cell>
          <cell r="E704" t="str">
            <v>K29NAB2</v>
          </cell>
          <cell r="F704" t="str">
            <v>90.0</v>
          </cell>
          <cell r="G704" t="str">
            <v>Xuất Sắc</v>
          </cell>
        </row>
        <row r="705">
          <cell r="B705" t="str">
            <v>29207164992</v>
          </cell>
          <cell r="C705" t="str">
            <v>Hoàng Thị Phương Thảo</v>
          </cell>
          <cell r="D705" t="str">
            <v>19/01/2005</v>
          </cell>
          <cell r="E705" t="str">
            <v>K29NAB4</v>
          </cell>
          <cell r="F705" t="str">
            <v>89.0</v>
          </cell>
          <cell r="G705" t="str">
            <v>Tốt</v>
          </cell>
        </row>
        <row r="706">
          <cell r="B706" t="str">
            <v>28219048503</v>
          </cell>
          <cell r="C706" t="str">
            <v>Trần Vũ Thiên</v>
          </cell>
          <cell r="D706" t="str">
            <v>21/03/2004</v>
          </cell>
          <cell r="E706" t="str">
            <v>K29NAB2</v>
          </cell>
          <cell r="F706" t="str">
            <v>81.0</v>
          </cell>
          <cell r="G706" t="str">
            <v>Tốt</v>
          </cell>
        </row>
        <row r="707">
          <cell r="B707" t="str">
            <v>29206265619</v>
          </cell>
          <cell r="C707" t="str">
            <v>Trần Thị Thu Thơ</v>
          </cell>
          <cell r="D707" t="str">
            <v>22/01/2004</v>
          </cell>
          <cell r="E707" t="str">
            <v>K29NAB4</v>
          </cell>
          <cell r="F707" t="str">
            <v>92.0</v>
          </cell>
          <cell r="G707" t="str">
            <v>Xuất Sắc</v>
          </cell>
        </row>
        <row r="708">
          <cell r="B708" t="str">
            <v>29206220037</v>
          </cell>
          <cell r="C708" t="str">
            <v>Võ Lê Anh Thư</v>
          </cell>
          <cell r="D708" t="str">
            <v>10/09/2005</v>
          </cell>
          <cell r="E708" t="str">
            <v>K29NAB4</v>
          </cell>
          <cell r="F708" t="str">
            <v>92.5</v>
          </cell>
          <cell r="G708" t="str">
            <v>Xuất Sắc</v>
          </cell>
        </row>
        <row r="709">
          <cell r="B709" t="str">
            <v>29206258319</v>
          </cell>
          <cell r="C709" t="str">
            <v>Võ Phan Linh Thư</v>
          </cell>
          <cell r="D709" t="str">
            <v>03/02/2005</v>
          </cell>
          <cell r="E709" t="str">
            <v>K29NAB3</v>
          </cell>
          <cell r="F709" t="str">
            <v>85.0</v>
          </cell>
          <cell r="G709" t="str">
            <v>Tốt</v>
          </cell>
        </row>
        <row r="710">
          <cell r="B710" t="str">
            <v>29206254412</v>
          </cell>
          <cell r="C710" t="str">
            <v>Nguyễn Thị Hoài Thương</v>
          </cell>
          <cell r="D710" t="str">
            <v>01/01/2005</v>
          </cell>
          <cell r="E710" t="str">
            <v>K29NAB3</v>
          </cell>
          <cell r="F710" t="str">
            <v>84.5</v>
          </cell>
          <cell r="G710" t="str">
            <v>Tốt</v>
          </cell>
        </row>
        <row r="711">
          <cell r="B711" t="str">
            <v>29206245123</v>
          </cell>
          <cell r="C711" t="str">
            <v>Nguyễn Vũ Uyên Thy</v>
          </cell>
          <cell r="D711" t="str">
            <v>15/02/2005</v>
          </cell>
          <cell r="E711" t="str">
            <v>K29NAB1</v>
          </cell>
          <cell r="F711" t="str">
            <v>84.0</v>
          </cell>
          <cell r="G711" t="str">
            <v>Tốt</v>
          </cell>
        </row>
        <row r="712">
          <cell r="B712" t="str">
            <v>29206250496</v>
          </cell>
          <cell r="C712" t="str">
            <v>Bùi Lê Phương Thy</v>
          </cell>
          <cell r="D712" t="str">
            <v>11/06/2005</v>
          </cell>
          <cell r="E712" t="str">
            <v>K29NAB4</v>
          </cell>
          <cell r="F712" t="str">
            <v>97.0</v>
          </cell>
          <cell r="G712" t="str">
            <v>Xuất Sắc</v>
          </cell>
        </row>
        <row r="713">
          <cell r="B713" t="str">
            <v>29206255774</v>
          </cell>
          <cell r="C713" t="str">
            <v>Hứa Ngọc Phương Thy</v>
          </cell>
          <cell r="D713" t="str">
            <v>02/08/2005</v>
          </cell>
          <cell r="E713" t="str">
            <v>K29NAB2</v>
          </cell>
          <cell r="F713" t="str">
            <v>90.0</v>
          </cell>
          <cell r="G713" t="str">
            <v>Xuất Sắc</v>
          </cell>
        </row>
        <row r="714">
          <cell r="B714" t="str">
            <v>29206244358</v>
          </cell>
          <cell r="C714" t="str">
            <v>Hoàng Phương Thủy Tiên</v>
          </cell>
          <cell r="D714" t="str">
            <v>30/11/2005</v>
          </cell>
          <cell r="E714" t="str">
            <v>K29NAB1</v>
          </cell>
          <cell r="F714" t="str">
            <v>90.0</v>
          </cell>
          <cell r="G714" t="str">
            <v>Xuất Sắc</v>
          </cell>
        </row>
        <row r="715">
          <cell r="B715" t="str">
            <v>29206244526</v>
          </cell>
          <cell r="C715" t="str">
            <v>Vi Thị Thủy Tiên</v>
          </cell>
          <cell r="D715" t="str">
            <v>18/11/2005</v>
          </cell>
          <cell r="E715" t="str">
            <v>K29NAB1</v>
          </cell>
          <cell r="F715" t="str">
            <v>77.5</v>
          </cell>
          <cell r="G715" t="str">
            <v>Khá</v>
          </cell>
        </row>
        <row r="716">
          <cell r="B716" t="str">
            <v>29206265277</v>
          </cell>
          <cell r="C716" t="str">
            <v>Trần Thị Thủy Tiên</v>
          </cell>
          <cell r="D716" t="str">
            <v>25/02/2005</v>
          </cell>
          <cell r="E716" t="str">
            <v>K29NAB1</v>
          </cell>
          <cell r="F716" t="str">
            <v>100.0</v>
          </cell>
          <cell r="G716" t="str">
            <v>Xuất Sắc</v>
          </cell>
        </row>
        <row r="717">
          <cell r="B717" t="str">
            <v>29206550395</v>
          </cell>
          <cell r="C717" t="str">
            <v>Hồ Bảo Trâm</v>
          </cell>
          <cell r="D717" t="str">
            <v>09/12/2005</v>
          </cell>
          <cell r="F717" t="str">
            <v>28.0</v>
          </cell>
          <cell r="G717" t="str">
            <v>Kém</v>
          </cell>
        </row>
        <row r="718">
          <cell r="B718" t="str">
            <v>28206252622</v>
          </cell>
          <cell r="C718" t="str">
            <v>Dương Thị Kiều Trang</v>
          </cell>
          <cell r="D718" t="str">
            <v>15/11/2004</v>
          </cell>
          <cell r="E718" t="str">
            <v>K29NAB4</v>
          </cell>
          <cell r="F718" t="str">
            <v>46.5</v>
          </cell>
          <cell r="G718" t="str">
            <v>Yếu</v>
          </cell>
        </row>
        <row r="719">
          <cell r="B719" t="str">
            <v>29204164743</v>
          </cell>
          <cell r="C719" t="str">
            <v>Nguyễn Quỳnh Trang</v>
          </cell>
          <cell r="D719" t="str">
            <v>01/01/2005</v>
          </cell>
          <cell r="E719" t="str">
            <v>K29NAB1</v>
          </cell>
          <cell r="F719" t="str">
            <v>89.0</v>
          </cell>
          <cell r="G719" t="str">
            <v>Tốt</v>
          </cell>
        </row>
        <row r="720">
          <cell r="B720" t="str">
            <v>29204624795</v>
          </cell>
          <cell r="C720" t="str">
            <v>Lê Phương Trang</v>
          </cell>
          <cell r="D720" t="str">
            <v>27/08/2005</v>
          </cell>
          <cell r="E720" t="str">
            <v>K29NAB2</v>
          </cell>
          <cell r="F720" t="str">
            <v>90.0</v>
          </cell>
          <cell r="G720" t="str">
            <v>Xuất Sắc</v>
          </cell>
        </row>
        <row r="721">
          <cell r="B721" t="str">
            <v>29206248841</v>
          </cell>
          <cell r="C721" t="str">
            <v>Nguyễn Thị Huyền Trang</v>
          </cell>
          <cell r="D721" t="str">
            <v>12/11/2005</v>
          </cell>
          <cell r="E721" t="str">
            <v>K29NAB3</v>
          </cell>
          <cell r="F721" t="str">
            <v>95.0</v>
          </cell>
          <cell r="G721" t="str">
            <v>Xuất Sắc</v>
          </cell>
        </row>
        <row r="722">
          <cell r="B722" t="str">
            <v>29206265755</v>
          </cell>
          <cell r="C722" t="str">
            <v>Trịnh Thị Thu Trang</v>
          </cell>
          <cell r="D722" t="str">
            <v>26/07/2005</v>
          </cell>
          <cell r="E722" t="str">
            <v>K29NAB4</v>
          </cell>
          <cell r="F722" t="str">
            <v>97.0</v>
          </cell>
          <cell r="G722" t="str">
            <v>Xuất Sắc</v>
          </cell>
        </row>
        <row r="723">
          <cell r="B723" t="str">
            <v>29206258353</v>
          </cell>
          <cell r="C723" t="str">
            <v>Lê Thị Bá Triều</v>
          </cell>
          <cell r="D723" t="str">
            <v>20/10/2005</v>
          </cell>
          <cell r="E723" t="str">
            <v>K29NAB3</v>
          </cell>
          <cell r="F723" t="str">
            <v>87.5</v>
          </cell>
          <cell r="G723" t="str">
            <v>Tốt</v>
          </cell>
        </row>
        <row r="724">
          <cell r="B724" t="str">
            <v>29206247177</v>
          </cell>
          <cell r="C724" t="str">
            <v>Lê Nguyễn Tú Trinh</v>
          </cell>
          <cell r="D724" t="str">
            <v>01/11/2005</v>
          </cell>
          <cell r="E724" t="str">
            <v>K29NAB2</v>
          </cell>
          <cell r="F724" t="str">
            <v>90.0</v>
          </cell>
          <cell r="G724" t="str">
            <v>Xuất Sắc</v>
          </cell>
        </row>
        <row r="725">
          <cell r="B725" t="str">
            <v>29206229930</v>
          </cell>
          <cell r="C725" t="str">
            <v>Nguyễn Thị Trúc</v>
          </cell>
          <cell r="D725" t="str">
            <v>31/05/2005</v>
          </cell>
          <cell r="E725" t="str">
            <v>K29NAB3</v>
          </cell>
          <cell r="F725" t="str">
            <v>82.5</v>
          </cell>
          <cell r="G725" t="str">
            <v>Tốt</v>
          </cell>
        </row>
        <row r="726">
          <cell r="B726" t="str">
            <v>29206254996</v>
          </cell>
          <cell r="C726" t="str">
            <v>Trần Hoàng Mai Trúc</v>
          </cell>
          <cell r="D726" t="str">
            <v>10/03/2005</v>
          </cell>
          <cell r="E726" t="str">
            <v>K29NAB1</v>
          </cell>
          <cell r="F726" t="str">
            <v>83.5</v>
          </cell>
          <cell r="G726" t="str">
            <v>Tốt</v>
          </cell>
        </row>
        <row r="727">
          <cell r="B727" t="str">
            <v>29208156595</v>
          </cell>
          <cell r="C727" t="str">
            <v>Nguyễn Lê Anh Trúc</v>
          </cell>
          <cell r="D727" t="str">
            <v>22/11/2005</v>
          </cell>
          <cell r="E727" t="str">
            <v>K29NAB3</v>
          </cell>
          <cell r="F727" t="str">
            <v>92.5</v>
          </cell>
          <cell r="G727" t="str">
            <v>Xuất Sắc</v>
          </cell>
        </row>
        <row r="728">
          <cell r="B728" t="str">
            <v>29216261117</v>
          </cell>
          <cell r="C728" t="str">
            <v>Lê Thanh Tú</v>
          </cell>
          <cell r="D728" t="str">
            <v>26/10/2005</v>
          </cell>
          <cell r="E728" t="str">
            <v>K29NAB2</v>
          </cell>
          <cell r="F728" t="str">
            <v>90.0</v>
          </cell>
          <cell r="G728" t="str">
            <v>Xuất Sắc</v>
          </cell>
        </row>
        <row r="729">
          <cell r="B729" t="str">
            <v>29216257598</v>
          </cell>
          <cell r="C729" t="str">
            <v>Nguyễn Công Tuấn</v>
          </cell>
          <cell r="D729" t="str">
            <v>07/10/2005</v>
          </cell>
          <cell r="E729" t="str">
            <v>K29NAB1</v>
          </cell>
          <cell r="F729" t="str">
            <v>90.0</v>
          </cell>
          <cell r="G729" t="str">
            <v>Xuất Sắc</v>
          </cell>
        </row>
        <row r="730">
          <cell r="B730" t="str">
            <v>29216258320</v>
          </cell>
          <cell r="C730" t="str">
            <v>Phạm Văn Tuấn</v>
          </cell>
          <cell r="D730" t="str">
            <v>20/07/2005</v>
          </cell>
          <cell r="E730" t="str">
            <v>K29NAB3</v>
          </cell>
          <cell r="F730" t="str">
            <v>89.0</v>
          </cell>
          <cell r="G730" t="str">
            <v>Tốt</v>
          </cell>
        </row>
        <row r="731">
          <cell r="B731" t="str">
            <v>29216261099</v>
          </cell>
          <cell r="C731" t="str">
            <v>Nguyễn Đình Anh Tuấn</v>
          </cell>
          <cell r="D731" t="str">
            <v>24/06/2005</v>
          </cell>
          <cell r="E731" t="str">
            <v>K29NAB1</v>
          </cell>
          <cell r="F731" t="str">
            <v>89.0</v>
          </cell>
          <cell r="G731" t="str">
            <v>Tốt</v>
          </cell>
        </row>
        <row r="732">
          <cell r="B732" t="str">
            <v>29206557575</v>
          </cell>
          <cell r="C732" t="str">
            <v>Nguyễn Thị Nhật Tuyên</v>
          </cell>
          <cell r="D732" t="str">
            <v>15/05/2005</v>
          </cell>
          <cell r="F732" t="str">
            <v>77.0</v>
          </cell>
          <cell r="G732" t="str">
            <v>Khá</v>
          </cell>
        </row>
        <row r="733">
          <cell r="B733" t="str">
            <v>29206235303</v>
          </cell>
          <cell r="C733" t="str">
            <v>Nguyễn Lê Ánh Tuyết</v>
          </cell>
          <cell r="D733" t="str">
            <v>27/04/2005</v>
          </cell>
          <cell r="E733" t="str">
            <v>K29NAB2</v>
          </cell>
          <cell r="F733" t="str">
            <v>90.0</v>
          </cell>
          <cell r="G733" t="str">
            <v>Xuất Sắc</v>
          </cell>
        </row>
        <row r="734">
          <cell r="B734" t="str">
            <v>29204320511</v>
          </cell>
          <cell r="C734" t="str">
            <v>Nguyễn Hoàng Tú Uyên</v>
          </cell>
          <cell r="D734" t="str">
            <v>08/11/2005</v>
          </cell>
          <cell r="E734" t="str">
            <v>K29NAB3</v>
          </cell>
          <cell r="F734" t="str">
            <v>100.0</v>
          </cell>
          <cell r="G734" t="str">
            <v>Xuất Sắc</v>
          </cell>
        </row>
        <row r="735">
          <cell r="B735" t="str">
            <v>29206249300</v>
          </cell>
          <cell r="C735" t="str">
            <v>Phạm Thị Mỹ Uyên</v>
          </cell>
          <cell r="D735" t="str">
            <v>21/03/2005</v>
          </cell>
          <cell r="E735" t="str">
            <v>K29NAB3</v>
          </cell>
          <cell r="F735" t="str">
            <v>82.5</v>
          </cell>
          <cell r="G735" t="str">
            <v>Tốt</v>
          </cell>
        </row>
        <row r="736">
          <cell r="B736" t="str">
            <v>29208157923</v>
          </cell>
          <cell r="C736" t="str">
            <v>Lê Ngọc Bảo Uyên</v>
          </cell>
          <cell r="D736" t="str">
            <v>05/07/2005</v>
          </cell>
          <cell r="E736" t="str">
            <v>K29NAB2</v>
          </cell>
          <cell r="F736" t="str">
            <v>45.0</v>
          </cell>
          <cell r="G736" t="str">
            <v>Yếu</v>
          </cell>
        </row>
        <row r="737">
          <cell r="B737" t="str">
            <v>29216258169</v>
          </cell>
          <cell r="C737" t="str">
            <v>Ngô Hoàng Việt</v>
          </cell>
          <cell r="D737" t="str">
            <v>20/03/2005</v>
          </cell>
          <cell r="E737" t="str">
            <v>K29NAB2</v>
          </cell>
          <cell r="F737" t="str">
            <v>90.0</v>
          </cell>
          <cell r="G737" t="str">
            <v>Xuất Sắc</v>
          </cell>
        </row>
        <row r="738">
          <cell r="B738" t="str">
            <v>29206230753</v>
          </cell>
          <cell r="C738" t="str">
            <v>Lê Thị Như Ý</v>
          </cell>
          <cell r="D738" t="str">
            <v>03/05/2005</v>
          </cell>
          <cell r="E738" t="str">
            <v>K29NAB3</v>
          </cell>
          <cell r="F738" t="str">
            <v>95.0</v>
          </cell>
          <cell r="G738" t="str">
            <v>Xuất Sắc</v>
          </cell>
        </row>
        <row r="739">
          <cell r="B739" t="str">
            <v>29204650878</v>
          </cell>
          <cell r="C739" t="str">
            <v>Phạm Thị Hải Yến</v>
          </cell>
          <cell r="D739" t="str">
            <v>22/06/2005</v>
          </cell>
          <cell r="E739" t="str">
            <v>K29NAB3</v>
          </cell>
          <cell r="F739" t="str">
            <v>97.5</v>
          </cell>
          <cell r="G739" t="str">
            <v>Xuất Sắc</v>
          </cell>
        </row>
        <row r="740">
          <cell r="B740" t="str">
            <v>29206761077</v>
          </cell>
          <cell r="C740" t="str">
            <v>Nguyễn Thị Hải Yến</v>
          </cell>
          <cell r="D740" t="str">
            <v>28/11/2005</v>
          </cell>
          <cell r="E740" t="str">
            <v>K29NAB1</v>
          </cell>
          <cell r="F740" t="str">
            <v>90.0</v>
          </cell>
          <cell r="G740" t="str">
            <v>Xuất Sắc</v>
          </cell>
        </row>
        <row r="741">
          <cell r="B741" t="str">
            <v>29216265454</v>
          </cell>
          <cell r="C741" t="str">
            <v>Nguyễn Thế Bảo</v>
          </cell>
          <cell r="D741" t="str">
            <v>15/11/2003</v>
          </cell>
          <cell r="E741" t="str">
            <v>K29NAD2</v>
          </cell>
          <cell r="F741" t="str">
            <v>90.0</v>
          </cell>
          <cell r="G741" t="str">
            <v>Xuất Sắc</v>
          </cell>
        </row>
        <row r="742">
          <cell r="B742" t="str">
            <v>29206246001</v>
          </cell>
          <cell r="C742" t="str">
            <v>Nguyễn Hoàng Thùy Chi</v>
          </cell>
          <cell r="D742" t="str">
            <v>01/11/2005</v>
          </cell>
          <cell r="E742" t="str">
            <v>K29NAD1</v>
          </cell>
          <cell r="F742" t="str">
            <v>81.5</v>
          </cell>
          <cell r="G742" t="str">
            <v>Tốt</v>
          </cell>
        </row>
        <row r="743">
          <cell r="B743" t="str">
            <v>29208126135</v>
          </cell>
          <cell r="C743" t="str">
            <v>Trần Thị Thanh Dung</v>
          </cell>
          <cell r="D743" t="str">
            <v>08/06/2004</v>
          </cell>
          <cell r="E743" t="str">
            <v>K29NAD2</v>
          </cell>
          <cell r="F743" t="str">
            <v>90.0</v>
          </cell>
          <cell r="G743" t="str">
            <v>Xuất Sắc</v>
          </cell>
        </row>
        <row r="744">
          <cell r="B744" t="str">
            <v>29213280362</v>
          </cell>
          <cell r="C744" t="str">
            <v>Nguyễn Thái Bình Dương</v>
          </cell>
          <cell r="D744" t="str">
            <v>03/01/2001</v>
          </cell>
          <cell r="E744" t="str">
            <v>K29NAD2</v>
          </cell>
          <cell r="F744" t="str">
            <v>40.0</v>
          </cell>
          <cell r="G744" t="str">
            <v>Yếu</v>
          </cell>
        </row>
        <row r="745">
          <cell r="B745" t="str">
            <v>29206229578</v>
          </cell>
          <cell r="C745" t="str">
            <v>Nguyễn Thị Trà Giang</v>
          </cell>
          <cell r="D745" t="str">
            <v>09/04/2003</v>
          </cell>
          <cell r="E745" t="str">
            <v>K29NAD2</v>
          </cell>
          <cell r="F745" t="str">
            <v>90.0</v>
          </cell>
          <cell r="G745" t="str">
            <v>Xuất Sắc</v>
          </cell>
        </row>
        <row r="746">
          <cell r="B746" t="str">
            <v>28206220921</v>
          </cell>
          <cell r="C746" t="str">
            <v>Nguyễn Thị Thủy Hằng</v>
          </cell>
          <cell r="D746" t="str">
            <v>11/04/2004</v>
          </cell>
          <cell r="F746" t="str">
            <v>33.5</v>
          </cell>
          <cell r="G746" t="str">
            <v>Kém</v>
          </cell>
        </row>
        <row r="747">
          <cell r="B747" t="str">
            <v>29206254816</v>
          </cell>
          <cell r="C747" t="str">
            <v>Đoàn Thị Ngọc Hằng</v>
          </cell>
          <cell r="D747" t="str">
            <v>14/02/2003</v>
          </cell>
          <cell r="E747" t="str">
            <v>K29NAD2</v>
          </cell>
          <cell r="F747" t="str">
            <v>90.0</v>
          </cell>
          <cell r="G747" t="str">
            <v>Xuất Sắc</v>
          </cell>
        </row>
        <row r="748">
          <cell r="B748" t="str">
            <v>29216254221</v>
          </cell>
          <cell r="C748" t="str">
            <v>Nguyễn Quốc Hòa</v>
          </cell>
          <cell r="D748" t="str">
            <v>02/07/2002</v>
          </cell>
          <cell r="E748" t="str">
            <v>K29NAD2</v>
          </cell>
          <cell r="F748" t="str">
            <v>80.0</v>
          </cell>
          <cell r="G748" t="str">
            <v>Tốt</v>
          </cell>
        </row>
        <row r="749">
          <cell r="B749" t="str">
            <v>29216225633</v>
          </cell>
          <cell r="C749" t="str">
            <v>Nguyễn Quốc Hùng</v>
          </cell>
          <cell r="D749" t="str">
            <v>29/10/2005</v>
          </cell>
          <cell r="E749" t="str">
            <v>K29NAD2</v>
          </cell>
          <cell r="F749" t="str">
            <v>70.0</v>
          </cell>
          <cell r="G749" t="str">
            <v>Khá</v>
          </cell>
        </row>
        <row r="750">
          <cell r="B750" t="str">
            <v>29216227421</v>
          </cell>
          <cell r="C750" t="str">
            <v>Trương Anh Hưng</v>
          </cell>
          <cell r="D750" t="str">
            <v>26/05/2005</v>
          </cell>
          <cell r="E750" t="str">
            <v>K29NAD1</v>
          </cell>
          <cell r="F750" t="str">
            <v>89.0</v>
          </cell>
          <cell r="G750" t="str">
            <v>Tốt</v>
          </cell>
        </row>
        <row r="751">
          <cell r="B751" t="str">
            <v>29216248581</v>
          </cell>
          <cell r="C751" t="str">
            <v>Hoàng Nam Khang</v>
          </cell>
          <cell r="D751" t="str">
            <v>13/12/2005</v>
          </cell>
          <cell r="E751" t="str">
            <v>K29NAD1</v>
          </cell>
          <cell r="F751" t="str">
            <v>87.5</v>
          </cell>
          <cell r="G751" t="str">
            <v>Tốt</v>
          </cell>
        </row>
        <row r="752">
          <cell r="B752" t="str">
            <v>29208144007</v>
          </cell>
          <cell r="C752" t="str">
            <v>Nguyễn Diệp Khanh</v>
          </cell>
          <cell r="D752" t="str">
            <v>11/03/2001</v>
          </cell>
          <cell r="E752" t="str">
            <v>K29NAD2</v>
          </cell>
          <cell r="F752" t="str">
            <v>87.5</v>
          </cell>
          <cell r="G752" t="str">
            <v>Tốt</v>
          </cell>
        </row>
        <row r="753">
          <cell r="B753" t="str">
            <v>29212759397</v>
          </cell>
          <cell r="C753" t="str">
            <v>Trần Nam Khánh</v>
          </cell>
          <cell r="D753" t="str">
            <v>03/12/2005</v>
          </cell>
          <cell r="E753" t="str">
            <v>K29NAD1</v>
          </cell>
          <cell r="F753" t="str">
            <v>79.5</v>
          </cell>
          <cell r="G753" t="str">
            <v>Khá</v>
          </cell>
        </row>
        <row r="754">
          <cell r="B754" t="str">
            <v>29216221905</v>
          </cell>
          <cell r="C754" t="str">
            <v>Hoàng Quốc Khánh</v>
          </cell>
          <cell r="D754" t="str">
            <v>29/06/2005</v>
          </cell>
          <cell r="E754" t="str">
            <v>K29NAD2</v>
          </cell>
          <cell r="F754" t="str">
            <v>90.0</v>
          </cell>
          <cell r="G754" t="str">
            <v>Xuất Sắc</v>
          </cell>
        </row>
        <row r="755">
          <cell r="B755" t="str">
            <v>29216231778</v>
          </cell>
          <cell r="C755" t="str">
            <v>Lê Nguyễn Văn Khoa</v>
          </cell>
          <cell r="D755" t="str">
            <v>24/04/2005</v>
          </cell>
          <cell r="E755" t="str">
            <v>K29NAD1</v>
          </cell>
          <cell r="F755" t="str">
            <v>88.5</v>
          </cell>
          <cell r="G755" t="str">
            <v>Tốt</v>
          </cell>
        </row>
        <row r="756">
          <cell r="B756" t="str">
            <v>29216257638</v>
          </cell>
          <cell r="C756" t="str">
            <v>Trần Ngọc Anh Khoa</v>
          </cell>
          <cell r="D756" t="str">
            <v>24/09/2005</v>
          </cell>
          <cell r="E756" t="str">
            <v>K29NAD1</v>
          </cell>
          <cell r="F756" t="str">
            <v>81.5</v>
          </cell>
          <cell r="G756" t="str">
            <v>Tốt</v>
          </cell>
        </row>
        <row r="757">
          <cell r="B757" t="str">
            <v>29213280332</v>
          </cell>
          <cell r="C757" t="str">
            <v>Nguyễn Phi Kiên</v>
          </cell>
          <cell r="D757" t="str">
            <v>17/01/2001</v>
          </cell>
          <cell r="E757" t="str">
            <v>K29NAD1</v>
          </cell>
          <cell r="F757" t="str">
            <v>72.5</v>
          </cell>
          <cell r="G757" t="str">
            <v>Khá</v>
          </cell>
        </row>
        <row r="758">
          <cell r="B758" t="str">
            <v>29206622879</v>
          </cell>
          <cell r="C758" t="str">
            <v>Hồ Thị Thanh Kiều</v>
          </cell>
          <cell r="D758" t="str">
            <v>02/01/2005</v>
          </cell>
          <cell r="E758" t="str">
            <v>K29NAD1</v>
          </cell>
          <cell r="F758" t="str">
            <v>97.0</v>
          </cell>
          <cell r="G758" t="str">
            <v>Xuất Sắc</v>
          </cell>
        </row>
        <row r="759">
          <cell r="B759" t="str">
            <v>29206220031</v>
          </cell>
          <cell r="C759" t="str">
            <v>Nguyễn Thị Hồng Loan</v>
          </cell>
          <cell r="D759" t="str">
            <v>07/04/2005</v>
          </cell>
          <cell r="E759" t="str">
            <v>K29NAD1</v>
          </cell>
          <cell r="F759" t="str">
            <v>88.5</v>
          </cell>
          <cell r="G759" t="str">
            <v>Tốt</v>
          </cell>
        </row>
        <row r="760">
          <cell r="B760" t="str">
            <v>29216264762</v>
          </cell>
          <cell r="C760" t="str">
            <v>Nguyễn Phan Phước Lộc</v>
          </cell>
          <cell r="D760" t="str">
            <v>08/10/2005</v>
          </cell>
          <cell r="E760" t="str">
            <v>K29NAD1</v>
          </cell>
          <cell r="F760" t="str">
            <v>89.5</v>
          </cell>
          <cell r="G760" t="str">
            <v>Tốt</v>
          </cell>
        </row>
        <row r="761">
          <cell r="B761" t="str">
            <v>29218162984</v>
          </cell>
          <cell r="C761" t="str">
            <v>Đinh Ngọc Thăng Long</v>
          </cell>
          <cell r="D761" t="str">
            <v>24/01/2005</v>
          </cell>
          <cell r="E761" t="str">
            <v>K29NAD1</v>
          </cell>
          <cell r="F761" t="str">
            <v>77.5</v>
          </cell>
          <cell r="G761" t="str">
            <v>Khá</v>
          </cell>
        </row>
        <row r="762">
          <cell r="B762" t="str">
            <v>29206264960</v>
          </cell>
          <cell r="C762" t="str">
            <v>Tôn Nữ Lê Ly</v>
          </cell>
          <cell r="D762" t="str">
            <v>25/08/2005</v>
          </cell>
          <cell r="E762" t="str">
            <v>K29NAD2</v>
          </cell>
          <cell r="F762" t="str">
            <v>45.0</v>
          </cell>
          <cell r="G762" t="str">
            <v>Yếu</v>
          </cell>
        </row>
        <row r="763">
          <cell r="B763" t="str">
            <v>29204627597</v>
          </cell>
          <cell r="C763" t="str">
            <v>Trần Xuân Mai</v>
          </cell>
          <cell r="D763" t="str">
            <v>10/02/2005</v>
          </cell>
          <cell r="E763" t="str">
            <v>K29NAD1</v>
          </cell>
          <cell r="F763" t="str">
            <v>72.5</v>
          </cell>
          <cell r="G763" t="str">
            <v>Khá</v>
          </cell>
        </row>
        <row r="764">
          <cell r="B764" t="str">
            <v>29206248484</v>
          </cell>
          <cell r="C764" t="str">
            <v>Trần Lê Ngọc Mai</v>
          </cell>
          <cell r="D764" t="str">
            <v>25/09/2005</v>
          </cell>
          <cell r="E764" t="str">
            <v>K29NAD1</v>
          </cell>
          <cell r="F764" t="str">
            <v>84.0</v>
          </cell>
          <cell r="G764" t="str">
            <v>Tốt</v>
          </cell>
        </row>
        <row r="765">
          <cell r="B765" t="str">
            <v>29206244798</v>
          </cell>
          <cell r="C765" t="str">
            <v>Nguyễn Đỗ Ngọc Minh</v>
          </cell>
          <cell r="D765" t="str">
            <v>27/06/2005</v>
          </cell>
          <cell r="E765" t="str">
            <v>K29NAD1</v>
          </cell>
          <cell r="F765" t="str">
            <v>88.5</v>
          </cell>
          <cell r="G765" t="str">
            <v>Tốt</v>
          </cell>
        </row>
        <row r="766">
          <cell r="B766" t="str">
            <v>29204852877</v>
          </cell>
          <cell r="C766" t="str">
            <v>Phan Nguyễn Hà My</v>
          </cell>
          <cell r="D766" t="str">
            <v>16/10/2005</v>
          </cell>
          <cell r="E766" t="str">
            <v>K29NAD1</v>
          </cell>
          <cell r="F766" t="str">
            <v>77.5</v>
          </cell>
          <cell r="G766" t="str">
            <v>Khá</v>
          </cell>
        </row>
        <row r="767">
          <cell r="B767" t="str">
            <v>29206265325</v>
          </cell>
          <cell r="C767" t="str">
            <v>Phạm Thị Ngọc My</v>
          </cell>
          <cell r="D767" t="str">
            <v>30/11/2005</v>
          </cell>
          <cell r="E767" t="str">
            <v>K29NAD2</v>
          </cell>
          <cell r="F767" t="str">
            <v>90.0</v>
          </cell>
          <cell r="G767" t="str">
            <v>Xuất Sắc</v>
          </cell>
        </row>
        <row r="768">
          <cell r="B768" t="str">
            <v>29208156527</v>
          </cell>
          <cell r="C768" t="str">
            <v>Nguyễn Thị Ái Mỹ</v>
          </cell>
          <cell r="D768" t="str">
            <v>07/08/2005</v>
          </cell>
          <cell r="E768" t="str">
            <v>K29NAD1</v>
          </cell>
          <cell r="F768" t="str">
            <v>100.0</v>
          </cell>
          <cell r="G768" t="str">
            <v>Xuất Sắc</v>
          </cell>
        </row>
        <row r="769">
          <cell r="B769" t="str">
            <v>29206238333</v>
          </cell>
          <cell r="C769" t="str">
            <v>Nguyễn Thị Ngọc</v>
          </cell>
          <cell r="D769" t="str">
            <v>30/04/2005</v>
          </cell>
          <cell r="E769" t="str">
            <v>K29NAD2</v>
          </cell>
          <cell r="F769" t="str">
            <v>82.5</v>
          </cell>
          <cell r="G769" t="str">
            <v>Tốt</v>
          </cell>
        </row>
        <row r="770">
          <cell r="B770" t="str">
            <v>29206255647</v>
          </cell>
          <cell r="C770" t="str">
            <v>Nguyễn Tịnh Nhi</v>
          </cell>
          <cell r="D770" t="str">
            <v>03/01/2005</v>
          </cell>
          <cell r="E770" t="str">
            <v>K29NAD1</v>
          </cell>
          <cell r="F770" t="str">
            <v>80.0</v>
          </cell>
          <cell r="G770" t="str">
            <v>Tốt</v>
          </cell>
        </row>
        <row r="771">
          <cell r="B771" t="str">
            <v>29206258139</v>
          </cell>
          <cell r="C771" t="str">
            <v>Cao Lương Tuyết Nhi</v>
          </cell>
          <cell r="D771" t="str">
            <v>26/04/2005</v>
          </cell>
          <cell r="E771" t="str">
            <v>K29NAD2</v>
          </cell>
          <cell r="F771" t="str">
            <v>82.5</v>
          </cell>
          <cell r="G771" t="str">
            <v>Tốt</v>
          </cell>
        </row>
        <row r="772">
          <cell r="B772" t="str">
            <v>29206255488</v>
          </cell>
          <cell r="C772" t="str">
            <v>Nguyễn Lương Diệu Ni</v>
          </cell>
          <cell r="D772" t="str">
            <v>07/05/2005</v>
          </cell>
          <cell r="E772" t="str">
            <v>K29NAD1</v>
          </cell>
          <cell r="F772" t="str">
            <v>84.0</v>
          </cell>
          <cell r="G772" t="str">
            <v>Tốt</v>
          </cell>
        </row>
        <row r="773">
          <cell r="B773" t="str">
            <v>29216253087</v>
          </cell>
          <cell r="C773" t="str">
            <v>Ngô Huỳnh Tấn Phát</v>
          </cell>
          <cell r="D773" t="str">
            <v>09/09/2005</v>
          </cell>
          <cell r="E773" t="str">
            <v>K29NAD2</v>
          </cell>
          <cell r="F773" t="str">
            <v>85.0</v>
          </cell>
          <cell r="G773" t="str">
            <v>Tốt</v>
          </cell>
        </row>
        <row r="774">
          <cell r="B774" t="str">
            <v>29206244920</v>
          </cell>
          <cell r="C774" t="str">
            <v>Võ Thị Như Quỳnh</v>
          </cell>
          <cell r="D774" t="str">
            <v>07/02/2005</v>
          </cell>
          <cell r="E774" t="str">
            <v>K29NAD1</v>
          </cell>
          <cell r="F774" t="str">
            <v>44.5</v>
          </cell>
          <cell r="G774" t="str">
            <v>Yếu</v>
          </cell>
        </row>
        <row r="775">
          <cell r="B775" t="str">
            <v>29208130734</v>
          </cell>
          <cell r="C775" t="str">
            <v>Đỗ Như Quỳnh</v>
          </cell>
          <cell r="D775" t="str">
            <v>09/10/2005</v>
          </cell>
          <cell r="E775" t="str">
            <v>K29NAD2</v>
          </cell>
          <cell r="F775" t="str">
            <v>100.0</v>
          </cell>
          <cell r="G775" t="str">
            <v>Xuất Sắc</v>
          </cell>
        </row>
        <row r="776">
          <cell r="B776" t="str">
            <v>29216232092</v>
          </cell>
          <cell r="C776" t="str">
            <v>Đào Văn Thắng</v>
          </cell>
          <cell r="D776" t="str">
            <v>26/03/2005</v>
          </cell>
          <cell r="E776" t="str">
            <v>K29NAD2</v>
          </cell>
          <cell r="F776" t="str">
            <v>47.5</v>
          </cell>
          <cell r="G776" t="str">
            <v>Yếu</v>
          </cell>
        </row>
        <row r="777">
          <cell r="B777" t="str">
            <v>29216257764</v>
          </cell>
          <cell r="C777" t="str">
            <v>Nguyễn Văn Thắng</v>
          </cell>
          <cell r="D777" t="str">
            <v>27/09/2005</v>
          </cell>
          <cell r="E777" t="str">
            <v>K29NAD1</v>
          </cell>
          <cell r="F777" t="str">
            <v>92.5</v>
          </cell>
          <cell r="G777" t="str">
            <v>Xuất Sắc</v>
          </cell>
        </row>
        <row r="778">
          <cell r="B778" t="str">
            <v>29204664984</v>
          </cell>
          <cell r="C778" t="str">
            <v>Lê Thanh Thảo</v>
          </cell>
          <cell r="D778" t="str">
            <v>01/09/2005</v>
          </cell>
          <cell r="E778" t="str">
            <v>K29NAD2</v>
          </cell>
          <cell r="F778" t="str">
            <v>82.5</v>
          </cell>
          <cell r="G778" t="str">
            <v>Tốt</v>
          </cell>
        </row>
        <row r="779">
          <cell r="B779" t="str">
            <v>29206245858</v>
          </cell>
          <cell r="C779" t="str">
            <v>Võ Thị Thanh Thảo</v>
          </cell>
          <cell r="D779" t="str">
            <v>05/01/2005</v>
          </cell>
          <cell r="E779" t="str">
            <v>K29NAD1</v>
          </cell>
          <cell r="F779" t="str">
            <v>86.0</v>
          </cell>
          <cell r="G779" t="str">
            <v>Tốt</v>
          </cell>
        </row>
        <row r="780">
          <cell r="B780" t="str">
            <v>29206500125</v>
          </cell>
          <cell r="C780" t="str">
            <v>Lê Ngọc Hương Thảo</v>
          </cell>
          <cell r="D780" t="str">
            <v>28/10/2005</v>
          </cell>
          <cell r="F780" t="str">
            <v>79.0</v>
          </cell>
          <cell r="G780" t="str">
            <v>Khá</v>
          </cell>
        </row>
        <row r="781">
          <cell r="B781" t="str">
            <v>29218157460</v>
          </cell>
          <cell r="C781" t="str">
            <v>Trần Kim Thịnh</v>
          </cell>
          <cell r="D781" t="str">
            <v>10/08/2005</v>
          </cell>
          <cell r="E781" t="str">
            <v>K29NAD1</v>
          </cell>
          <cell r="F781" t="str">
            <v>79.0</v>
          </cell>
          <cell r="G781" t="str">
            <v>Khá</v>
          </cell>
        </row>
        <row r="782">
          <cell r="B782" t="str">
            <v>29206257635</v>
          </cell>
          <cell r="C782" t="str">
            <v>Nguyễn Thị Thơ</v>
          </cell>
          <cell r="D782" t="str">
            <v>16/05/2005</v>
          </cell>
          <cell r="E782" t="str">
            <v>K29NAD1</v>
          </cell>
          <cell r="F782" t="str">
            <v>76.5</v>
          </cell>
          <cell r="G782" t="str">
            <v>Khá</v>
          </cell>
        </row>
        <row r="783">
          <cell r="B783" t="str">
            <v>29206252160</v>
          </cell>
          <cell r="C783" t="str">
            <v>Nguyễn Thị Minh Thư</v>
          </cell>
          <cell r="D783" t="str">
            <v>29/09/2005</v>
          </cell>
          <cell r="E783" t="str">
            <v>K29NAD1</v>
          </cell>
          <cell r="F783" t="str">
            <v>97.5</v>
          </cell>
          <cell r="G783" t="str">
            <v>Xuất Sắc</v>
          </cell>
        </row>
        <row r="784">
          <cell r="B784" t="str">
            <v>29208064993</v>
          </cell>
          <cell r="C784" t="str">
            <v>Phạm Huỳnh Anh Thư</v>
          </cell>
          <cell r="D784" t="str">
            <v>13/02/2005</v>
          </cell>
          <cell r="E784" t="str">
            <v>K29NAD2</v>
          </cell>
          <cell r="F784" t="str">
            <v>95.0</v>
          </cell>
          <cell r="G784" t="str">
            <v>Xuất Sắc</v>
          </cell>
        </row>
        <row r="785">
          <cell r="B785" t="str">
            <v>29203280330</v>
          </cell>
          <cell r="C785" t="str">
            <v>Bùi Thị Thương</v>
          </cell>
          <cell r="D785" t="str">
            <v>02/02/2003</v>
          </cell>
          <cell r="E785" t="str">
            <v>K29NAD1</v>
          </cell>
          <cell r="F785" t="str">
            <v>85.0</v>
          </cell>
          <cell r="G785" t="str">
            <v>Tốt</v>
          </cell>
        </row>
        <row r="786">
          <cell r="B786" t="str">
            <v>28208150206</v>
          </cell>
          <cell r="C786" t="str">
            <v>Phan Thị Thanh Thuỳ</v>
          </cell>
          <cell r="D786" t="str">
            <v>01/11/2004</v>
          </cell>
          <cell r="F786" t="str">
            <v>49.0</v>
          </cell>
          <cell r="G786" t="str">
            <v>Yếu</v>
          </cell>
        </row>
        <row r="787">
          <cell r="B787" t="str">
            <v>29206237626</v>
          </cell>
          <cell r="C787" t="str">
            <v>Phan Thị Thủy Tiên</v>
          </cell>
          <cell r="D787" t="str">
            <v>03/02/2005</v>
          </cell>
          <cell r="E787" t="str">
            <v>K29NAD1</v>
          </cell>
          <cell r="F787" t="str">
            <v>88.5</v>
          </cell>
          <cell r="G787" t="str">
            <v>Tốt</v>
          </cell>
        </row>
        <row r="788">
          <cell r="B788" t="str">
            <v>29216248369</v>
          </cell>
          <cell r="C788" t="str">
            <v>Đặng Đình Toàn</v>
          </cell>
          <cell r="D788" t="str">
            <v>11/02/2005</v>
          </cell>
          <cell r="E788" t="str">
            <v>K29NAD2</v>
          </cell>
          <cell r="F788" t="str">
            <v>0.0</v>
          </cell>
          <cell r="G788" t="str">
            <v>Kém</v>
          </cell>
        </row>
        <row r="789">
          <cell r="B789" t="str">
            <v>29204946483</v>
          </cell>
          <cell r="C789" t="str">
            <v>Nguyễn Khánh Trâm</v>
          </cell>
          <cell r="D789" t="str">
            <v>22/07/2005</v>
          </cell>
          <cell r="E789" t="str">
            <v>K29NAD2</v>
          </cell>
          <cell r="F789" t="str">
            <v>87.5</v>
          </cell>
          <cell r="G789" t="str">
            <v>Tốt</v>
          </cell>
        </row>
        <row r="790">
          <cell r="B790" t="str">
            <v>29206236003</v>
          </cell>
          <cell r="C790" t="str">
            <v>Nguyễn Trần Thùy Trâm</v>
          </cell>
          <cell r="D790" t="str">
            <v>14/10/2005</v>
          </cell>
          <cell r="E790" t="str">
            <v>K29NAD2</v>
          </cell>
          <cell r="F790" t="str">
            <v>84.5</v>
          </cell>
          <cell r="G790" t="str">
            <v>Tốt</v>
          </cell>
        </row>
        <row r="791">
          <cell r="B791" t="str">
            <v>29206261145</v>
          </cell>
          <cell r="C791" t="str">
            <v>Hà Ngọc Bảo Trâm</v>
          </cell>
          <cell r="D791" t="str">
            <v>24/12/2005</v>
          </cell>
          <cell r="E791" t="str">
            <v>K29NAD1</v>
          </cell>
          <cell r="F791" t="str">
            <v>88.5</v>
          </cell>
          <cell r="G791" t="str">
            <v>Tốt</v>
          </cell>
        </row>
        <row r="792">
          <cell r="B792" t="str">
            <v>29206524385</v>
          </cell>
          <cell r="C792" t="str">
            <v>Thái Huyền Trâm</v>
          </cell>
          <cell r="D792" t="str">
            <v>05/08/2004</v>
          </cell>
          <cell r="E792" t="str">
            <v>K29NAD2</v>
          </cell>
          <cell r="F792" t="str">
            <v>100.0</v>
          </cell>
          <cell r="G792" t="str">
            <v>Xuất Sắc</v>
          </cell>
        </row>
        <row r="793">
          <cell r="B793" t="str">
            <v>29206749497</v>
          </cell>
          <cell r="C793" t="str">
            <v>Nguyễn Thị Huỳnh Trâm</v>
          </cell>
          <cell r="D793" t="str">
            <v>03/10/2005</v>
          </cell>
          <cell r="E793" t="str">
            <v>K29NAD2</v>
          </cell>
          <cell r="F793" t="str">
            <v>85.0</v>
          </cell>
          <cell r="G793" t="str">
            <v>Tốt</v>
          </cell>
        </row>
        <row r="794">
          <cell r="B794" t="str">
            <v>29216265688</v>
          </cell>
          <cell r="C794" t="str">
            <v>Phạm Đức Trung</v>
          </cell>
          <cell r="D794" t="str">
            <v>01/09/2003</v>
          </cell>
          <cell r="E794" t="str">
            <v>K29NAD2</v>
          </cell>
          <cell r="F794" t="str">
            <v>40.0</v>
          </cell>
          <cell r="G794" t="str">
            <v>Yếu</v>
          </cell>
        </row>
        <row r="795">
          <cell r="B795" t="str">
            <v>29216238860</v>
          </cell>
          <cell r="C795" t="str">
            <v>Đoàn Thanh Tùng</v>
          </cell>
          <cell r="D795" t="str">
            <v>23/07/2005</v>
          </cell>
          <cell r="E795" t="str">
            <v>K29NAD1</v>
          </cell>
          <cell r="F795" t="str">
            <v>96.0</v>
          </cell>
          <cell r="G795" t="str">
            <v>Xuất Sắc</v>
          </cell>
        </row>
        <row r="796">
          <cell r="B796" t="str">
            <v>29204622561</v>
          </cell>
          <cell r="C796" t="str">
            <v>Nguyễn Thị Xuân Uyên</v>
          </cell>
          <cell r="D796" t="str">
            <v>17/02/2001</v>
          </cell>
          <cell r="E796" t="str">
            <v>K29NAD2</v>
          </cell>
          <cell r="F796" t="str">
            <v>90.0</v>
          </cell>
          <cell r="G796" t="str">
            <v>Xuất Sắc</v>
          </cell>
        </row>
        <row r="797">
          <cell r="B797" t="str">
            <v>29206234557</v>
          </cell>
          <cell r="C797" t="str">
            <v>Nguyễn Phương Bảo Uyên</v>
          </cell>
          <cell r="D797" t="str">
            <v>08/05/2005</v>
          </cell>
          <cell r="E797" t="str">
            <v>K29NAD1</v>
          </cell>
          <cell r="F797" t="str">
            <v>84.0</v>
          </cell>
          <cell r="G797" t="str">
            <v>Tốt</v>
          </cell>
        </row>
        <row r="798">
          <cell r="B798" t="str">
            <v>29206254390</v>
          </cell>
          <cell r="C798" t="str">
            <v>Phan Thúy Uyên</v>
          </cell>
          <cell r="D798" t="str">
            <v>30/07/2005</v>
          </cell>
          <cell r="E798" t="str">
            <v>K29NAD2</v>
          </cell>
          <cell r="F798" t="str">
            <v>95.0</v>
          </cell>
          <cell r="G798" t="str">
            <v>Xuất Sắc</v>
          </cell>
        </row>
        <row r="799">
          <cell r="B799" t="str">
            <v>29206255620</v>
          </cell>
          <cell r="C799" t="str">
            <v>Nguyễn Thị Tường Vy</v>
          </cell>
          <cell r="D799" t="str">
            <v>29/08/2005</v>
          </cell>
          <cell r="E799" t="str">
            <v>K29NAD1</v>
          </cell>
          <cell r="F799" t="str">
            <v>40.0</v>
          </cell>
          <cell r="G799" t="str">
            <v>Yếu</v>
          </cell>
        </row>
        <row r="800">
          <cell r="B800" t="str">
            <v>29206255649</v>
          </cell>
          <cell r="C800" t="str">
            <v>Ngô Thị Hằng Vy</v>
          </cell>
          <cell r="D800" t="str">
            <v>18/11/2005</v>
          </cell>
          <cell r="E800" t="str">
            <v>K29NAD1</v>
          </cell>
          <cell r="F800" t="str">
            <v>77.0</v>
          </cell>
          <cell r="G800" t="str">
            <v>Khá</v>
          </cell>
        </row>
        <row r="801">
          <cell r="B801" t="str">
            <v>29206237587</v>
          </cell>
          <cell r="C801" t="str">
            <v>Nguyễn Võ Quỳnh Anh</v>
          </cell>
          <cell r="D801" t="str">
            <v>04/07/2005</v>
          </cell>
          <cell r="E801" t="str">
            <v>K29NAT1</v>
          </cell>
          <cell r="F801" t="str">
            <v>91.0</v>
          </cell>
          <cell r="G801" t="str">
            <v>Xuất Sắc</v>
          </cell>
        </row>
        <row r="802">
          <cell r="B802" t="str">
            <v>29206255102</v>
          </cell>
          <cell r="C802" t="str">
            <v>Hồ Thùy Vân Anh</v>
          </cell>
          <cell r="D802" t="str">
            <v>10/02/2005</v>
          </cell>
          <cell r="E802" t="str">
            <v>K29NAT1</v>
          </cell>
          <cell r="F802" t="str">
            <v>100.0</v>
          </cell>
          <cell r="G802" t="str">
            <v>Xuất Sắc</v>
          </cell>
        </row>
        <row r="803">
          <cell r="B803" t="str">
            <v>29206264520</v>
          </cell>
          <cell r="C803" t="str">
            <v>Mai Thị Vân Anh</v>
          </cell>
          <cell r="D803" t="str">
            <v>03/04/2005</v>
          </cell>
          <cell r="E803" t="str">
            <v>K29NAT2</v>
          </cell>
          <cell r="F803" t="str">
            <v>85.0</v>
          </cell>
          <cell r="G803" t="str">
            <v>Tốt</v>
          </cell>
        </row>
        <row r="804">
          <cell r="B804" t="str">
            <v>29200253266</v>
          </cell>
          <cell r="C804" t="str">
            <v>Đỗ Ngọc Ánh</v>
          </cell>
          <cell r="D804" t="str">
            <v>18/09/2005</v>
          </cell>
          <cell r="E804" t="str">
            <v>K29NAT1</v>
          </cell>
          <cell r="F804" t="str">
            <v>87.5</v>
          </cell>
          <cell r="G804" t="str">
            <v>Tốt</v>
          </cell>
        </row>
        <row r="805">
          <cell r="B805" t="str">
            <v>29216264733</v>
          </cell>
          <cell r="C805" t="str">
            <v>Nguyễn Gia Bảo</v>
          </cell>
          <cell r="D805" t="str">
            <v>30/03/2005</v>
          </cell>
          <cell r="E805" t="str">
            <v>K29NAT1</v>
          </cell>
          <cell r="F805" t="str">
            <v>86.0</v>
          </cell>
          <cell r="G805" t="str">
            <v>Tốt</v>
          </cell>
        </row>
        <row r="806">
          <cell r="B806" t="str">
            <v>29210250076</v>
          </cell>
          <cell r="C806" t="str">
            <v>Hồ Quang Đạt</v>
          </cell>
          <cell r="D806" t="str">
            <v>23/02/2005</v>
          </cell>
          <cell r="F806" t="str">
            <v>40.0</v>
          </cell>
          <cell r="G806" t="str">
            <v>Yếu</v>
          </cell>
        </row>
        <row r="807">
          <cell r="B807" t="str">
            <v>29208041026</v>
          </cell>
          <cell r="C807" t="str">
            <v>Trương Gia Hân</v>
          </cell>
          <cell r="D807" t="str">
            <v>28/07/2005</v>
          </cell>
          <cell r="E807" t="str">
            <v>K29NAT1</v>
          </cell>
          <cell r="F807" t="str">
            <v>82.5</v>
          </cell>
          <cell r="G807" t="str">
            <v>Tốt</v>
          </cell>
        </row>
        <row r="808">
          <cell r="B808" t="str">
            <v>29206222055</v>
          </cell>
          <cell r="C808" t="str">
            <v>Nguyễn Ngọc Hạnh</v>
          </cell>
          <cell r="D808" t="str">
            <v>23/01/2005</v>
          </cell>
          <cell r="E808" t="str">
            <v>K29NAT2</v>
          </cell>
          <cell r="F808" t="str">
            <v>85.0</v>
          </cell>
          <cell r="G808" t="str">
            <v>Tốt</v>
          </cell>
        </row>
        <row r="809">
          <cell r="B809" t="str">
            <v>29206261340</v>
          </cell>
          <cell r="C809" t="str">
            <v>Phạm Thị Mỹ Hạnh</v>
          </cell>
          <cell r="D809" t="str">
            <v>15/02/2005</v>
          </cell>
          <cell r="E809" t="str">
            <v>K29NAT1</v>
          </cell>
          <cell r="F809" t="str">
            <v>85.0</v>
          </cell>
          <cell r="G809" t="str">
            <v>Tốt</v>
          </cell>
        </row>
        <row r="810">
          <cell r="B810" t="str">
            <v>29216264953</v>
          </cell>
          <cell r="C810" t="str">
            <v>Lê Việt Hoàng</v>
          </cell>
          <cell r="D810" t="str">
            <v>29/04/2005</v>
          </cell>
          <cell r="E810" t="str">
            <v>K29NAT2</v>
          </cell>
          <cell r="F810" t="str">
            <v>86.0</v>
          </cell>
          <cell r="G810" t="str">
            <v>Tốt</v>
          </cell>
        </row>
        <row r="811">
          <cell r="B811" t="str">
            <v>29218157489</v>
          </cell>
          <cell r="C811" t="str">
            <v>Nguyễn Thanh Hoàng</v>
          </cell>
          <cell r="D811" t="str">
            <v>28/11/2005</v>
          </cell>
          <cell r="F811" t="str">
            <v>87.5</v>
          </cell>
          <cell r="G811" t="str">
            <v>Tốt</v>
          </cell>
        </row>
        <row r="812">
          <cell r="B812" t="str">
            <v>29204639452</v>
          </cell>
          <cell r="C812" t="str">
            <v>Trương Thị Xuân Huy</v>
          </cell>
          <cell r="D812" t="str">
            <v>04/11/2005</v>
          </cell>
          <cell r="E812" t="str">
            <v>K29NAT1</v>
          </cell>
          <cell r="F812" t="str">
            <v>88.5</v>
          </cell>
          <cell r="G812" t="str">
            <v>Tốt</v>
          </cell>
        </row>
        <row r="813">
          <cell r="B813" t="str">
            <v>29214658256</v>
          </cell>
          <cell r="C813" t="str">
            <v>Trần Đăng Khải</v>
          </cell>
          <cell r="D813" t="str">
            <v>29/05/2005</v>
          </cell>
          <cell r="E813" t="str">
            <v>K29NAT2</v>
          </cell>
          <cell r="F813" t="str">
            <v>82.5</v>
          </cell>
          <cell r="G813" t="str">
            <v>Tốt</v>
          </cell>
        </row>
        <row r="814">
          <cell r="B814" t="str">
            <v>29216241329</v>
          </cell>
          <cell r="C814" t="str">
            <v>Huỳnh Minh Khoa</v>
          </cell>
          <cell r="D814" t="str">
            <v>07/04/2003</v>
          </cell>
          <cell r="E814" t="str">
            <v>K29NAT2</v>
          </cell>
          <cell r="F814" t="str">
            <v>90.0</v>
          </cell>
          <cell r="G814" t="str">
            <v>Xuất Sắc</v>
          </cell>
        </row>
        <row r="815">
          <cell r="B815" t="str">
            <v>29206244646</v>
          </cell>
          <cell r="C815" t="str">
            <v>Lê Trần Vân Kiều</v>
          </cell>
          <cell r="D815" t="str">
            <v>13/11/2004</v>
          </cell>
          <cell r="E815" t="str">
            <v>K29NAT2</v>
          </cell>
          <cell r="F815" t="str">
            <v>87.5</v>
          </cell>
          <cell r="G815" t="str">
            <v>Tốt</v>
          </cell>
        </row>
        <row r="816">
          <cell r="B816" t="str">
            <v>29206255721</v>
          </cell>
          <cell r="C816" t="str">
            <v>Nguyễn Thị Hoàng Lan</v>
          </cell>
          <cell r="D816" t="str">
            <v>25/01/2005</v>
          </cell>
          <cell r="E816" t="str">
            <v>K29NAT1</v>
          </cell>
          <cell r="F816" t="str">
            <v>87.5</v>
          </cell>
          <cell r="G816" t="str">
            <v>Tốt</v>
          </cell>
        </row>
        <row r="817">
          <cell r="B817" t="str">
            <v>29204427605</v>
          </cell>
          <cell r="C817" t="str">
            <v>Hà Diệu Linh</v>
          </cell>
          <cell r="D817" t="str">
            <v>26/03/2005</v>
          </cell>
          <cell r="E817" t="str">
            <v>K29NAT1</v>
          </cell>
          <cell r="F817" t="str">
            <v>96.0</v>
          </cell>
          <cell r="G817" t="str">
            <v>Xuất Sắc</v>
          </cell>
        </row>
        <row r="818">
          <cell r="B818" t="str">
            <v>29206225671</v>
          </cell>
          <cell r="C818" t="str">
            <v>Phạm Huỳnh Khánh Linh</v>
          </cell>
          <cell r="D818" t="str">
            <v>22/12/2005</v>
          </cell>
          <cell r="E818" t="str">
            <v>K29NAT1</v>
          </cell>
          <cell r="F818" t="str">
            <v>94.0</v>
          </cell>
          <cell r="G818" t="str">
            <v>Xuất Sắc</v>
          </cell>
        </row>
        <row r="819">
          <cell r="B819" t="str">
            <v>29206231972</v>
          </cell>
          <cell r="C819" t="str">
            <v>Hoàng Thị Khánh Linh</v>
          </cell>
          <cell r="D819" t="str">
            <v>26/06/2005</v>
          </cell>
          <cell r="E819" t="str">
            <v>K29NAT1</v>
          </cell>
          <cell r="F819" t="str">
            <v>90.0</v>
          </cell>
          <cell r="G819" t="str">
            <v>Xuất Sắc</v>
          </cell>
        </row>
        <row r="820">
          <cell r="B820" t="str">
            <v>29206264439</v>
          </cell>
          <cell r="C820" t="str">
            <v>Nguyễn Hải Linh</v>
          </cell>
          <cell r="D820" t="str">
            <v>08/07/2005</v>
          </cell>
          <cell r="E820" t="str">
            <v>K29NAT2</v>
          </cell>
          <cell r="F820" t="str">
            <v>90.0</v>
          </cell>
          <cell r="G820" t="str">
            <v>Xuất Sắc</v>
          </cell>
        </row>
        <row r="821">
          <cell r="B821" t="str">
            <v>29216260830</v>
          </cell>
          <cell r="C821" t="str">
            <v>Trương Phúc Long</v>
          </cell>
          <cell r="D821" t="str">
            <v>09/06/2005</v>
          </cell>
          <cell r="E821" t="str">
            <v>K29NAT1</v>
          </cell>
          <cell r="F821" t="str">
            <v>90.0</v>
          </cell>
          <cell r="G821" t="str">
            <v>Xuất Sắc</v>
          </cell>
        </row>
        <row r="822">
          <cell r="B822" t="str">
            <v>29216224480</v>
          </cell>
          <cell r="C822" t="str">
            <v>Trịnh Nguyễn Hoàng Mỹ</v>
          </cell>
          <cell r="D822" t="str">
            <v>24/03/2005</v>
          </cell>
          <cell r="E822" t="str">
            <v>K29NAT1</v>
          </cell>
          <cell r="F822" t="str">
            <v>91.5</v>
          </cell>
          <cell r="G822" t="str">
            <v>Xuất Sắc</v>
          </cell>
        </row>
        <row r="823">
          <cell r="B823" t="str">
            <v>29206250168</v>
          </cell>
          <cell r="C823" t="str">
            <v>Trần Lê Thùy Ngân</v>
          </cell>
          <cell r="D823" t="str">
            <v>02/10/2005</v>
          </cell>
          <cell r="E823" t="str">
            <v>K29NAT1</v>
          </cell>
          <cell r="F823" t="str">
            <v>90.0</v>
          </cell>
          <cell r="G823" t="str">
            <v>Xuất Sắc</v>
          </cell>
        </row>
        <row r="824">
          <cell r="B824" t="str">
            <v>29206257637</v>
          </cell>
          <cell r="C824" t="str">
            <v>Dương Vũ Khánh Ngân</v>
          </cell>
          <cell r="D824" t="str">
            <v>02/09/2005</v>
          </cell>
          <cell r="E824" t="str">
            <v>K29NAT1</v>
          </cell>
          <cell r="F824" t="str">
            <v>91.0</v>
          </cell>
          <cell r="G824" t="str">
            <v>Xuất Sắc</v>
          </cell>
        </row>
        <row r="825">
          <cell r="B825" t="str">
            <v>29206258293</v>
          </cell>
          <cell r="C825" t="str">
            <v>Nguyễn Thị Kim Ngân</v>
          </cell>
          <cell r="D825" t="str">
            <v>10/11/2005</v>
          </cell>
          <cell r="E825" t="str">
            <v>K29NAT2</v>
          </cell>
          <cell r="F825" t="str">
            <v>80.0</v>
          </cell>
          <cell r="G825" t="str">
            <v>Tốt</v>
          </cell>
        </row>
        <row r="826">
          <cell r="B826" t="str">
            <v>29206255103</v>
          </cell>
          <cell r="C826" t="str">
            <v>Bùi Nguyễn Khánh Ngọc</v>
          </cell>
          <cell r="D826" t="str">
            <v>12/12/2005</v>
          </cell>
          <cell r="E826" t="str">
            <v>K29NAT1</v>
          </cell>
          <cell r="F826" t="str">
            <v>100.0</v>
          </cell>
          <cell r="G826" t="str">
            <v>Xuất Sắc</v>
          </cell>
        </row>
        <row r="827">
          <cell r="B827" t="str">
            <v>29206420201</v>
          </cell>
          <cell r="C827" t="str">
            <v>Nguyễn Thị Như Ngọc</v>
          </cell>
          <cell r="D827" t="str">
            <v>29/12/2005</v>
          </cell>
          <cell r="E827" t="str">
            <v>K29NAT1</v>
          </cell>
          <cell r="F827" t="str">
            <v>85.0</v>
          </cell>
          <cell r="G827" t="str">
            <v>Tốt</v>
          </cell>
        </row>
        <row r="828">
          <cell r="B828" t="str">
            <v>29206265808</v>
          </cell>
          <cell r="C828" t="str">
            <v>Phan Minh Nguyệt</v>
          </cell>
          <cell r="D828" t="str">
            <v>29/07/2005</v>
          </cell>
          <cell r="E828" t="str">
            <v>K29NAT2</v>
          </cell>
          <cell r="F828" t="str">
            <v>90.0</v>
          </cell>
          <cell r="G828" t="str">
            <v>Xuất Sắc</v>
          </cell>
        </row>
        <row r="829">
          <cell r="B829" t="str">
            <v>29216265869</v>
          </cell>
          <cell r="C829" t="str">
            <v>Ngô Phùng Nhân</v>
          </cell>
          <cell r="D829" t="str">
            <v>01/03/2004</v>
          </cell>
          <cell r="E829" t="str">
            <v>K29NAT2</v>
          </cell>
          <cell r="F829" t="str">
            <v>77.5</v>
          </cell>
          <cell r="G829" t="str">
            <v>Khá</v>
          </cell>
        </row>
        <row r="830">
          <cell r="B830" t="str">
            <v>29204649641</v>
          </cell>
          <cell r="C830" t="str">
            <v>Châu Yến Nhi</v>
          </cell>
          <cell r="D830" t="str">
            <v>20/04/2005</v>
          </cell>
          <cell r="E830" t="str">
            <v>K29NAT1</v>
          </cell>
          <cell r="F830" t="str">
            <v>96.5</v>
          </cell>
          <cell r="G830" t="str">
            <v>Xuất Sắc</v>
          </cell>
        </row>
        <row r="831">
          <cell r="B831" t="str">
            <v>29206251840</v>
          </cell>
          <cell r="C831" t="str">
            <v>Trần Thị Uyên Nhi</v>
          </cell>
          <cell r="D831" t="str">
            <v>29/10/2005</v>
          </cell>
          <cell r="E831" t="str">
            <v>K29NAT1</v>
          </cell>
          <cell r="F831" t="str">
            <v>40.0</v>
          </cell>
          <cell r="G831" t="str">
            <v>Yếu</v>
          </cell>
        </row>
        <row r="832">
          <cell r="B832" t="str">
            <v>29206257732</v>
          </cell>
          <cell r="C832" t="str">
            <v>Nguyễn Nữ Kiều Oanh</v>
          </cell>
          <cell r="D832" t="str">
            <v>28/11/2005</v>
          </cell>
          <cell r="E832" t="str">
            <v>K29NAT1</v>
          </cell>
          <cell r="F832" t="str">
            <v>90.0</v>
          </cell>
          <cell r="G832" t="str">
            <v>Xuất Sắc</v>
          </cell>
        </row>
        <row r="833">
          <cell r="B833" t="str">
            <v>29209322733</v>
          </cell>
          <cell r="C833" t="str">
            <v>Trương Tú Oanh</v>
          </cell>
          <cell r="D833" t="str">
            <v>19/01/2005</v>
          </cell>
          <cell r="E833" t="str">
            <v>K29NAT1</v>
          </cell>
          <cell r="F833" t="str">
            <v>91.0</v>
          </cell>
          <cell r="G833" t="str">
            <v>Xuất Sắc</v>
          </cell>
        </row>
        <row r="834">
          <cell r="B834" t="str">
            <v>29204122956</v>
          </cell>
          <cell r="C834" t="str">
            <v>Đoàn Lương Trúc Quỳnh</v>
          </cell>
          <cell r="D834" t="str">
            <v>07/09/2005</v>
          </cell>
          <cell r="E834" t="str">
            <v>K29NAT1</v>
          </cell>
          <cell r="F834" t="str">
            <v>91.0</v>
          </cell>
          <cell r="G834" t="str">
            <v>Xuất Sắc</v>
          </cell>
        </row>
        <row r="835">
          <cell r="B835" t="str">
            <v>29204938218</v>
          </cell>
          <cell r="C835" t="str">
            <v>Hồ Thị Như Quỳnh</v>
          </cell>
          <cell r="D835" t="str">
            <v>16/12/2005</v>
          </cell>
          <cell r="E835" t="str">
            <v>K29NAT1</v>
          </cell>
          <cell r="F835" t="str">
            <v>90.0</v>
          </cell>
          <cell r="G835" t="str">
            <v>Xuất Sắc</v>
          </cell>
        </row>
        <row r="836">
          <cell r="B836" t="str">
            <v>29211125294</v>
          </cell>
          <cell r="C836" t="str">
            <v>Nguyễn Trọng Tài</v>
          </cell>
          <cell r="D836" t="str">
            <v>05/03/2005</v>
          </cell>
          <cell r="E836" t="str">
            <v>K29NAT1</v>
          </cell>
          <cell r="F836" t="str">
            <v>95.0</v>
          </cell>
          <cell r="G836" t="str">
            <v>Xuất Sắc</v>
          </cell>
        </row>
        <row r="837">
          <cell r="B837" t="str">
            <v>29206264454</v>
          </cell>
          <cell r="C837" t="str">
            <v>Võ Thị Thanh Tâm</v>
          </cell>
          <cell r="D837" t="str">
            <v>28/10/2005</v>
          </cell>
          <cell r="E837" t="str">
            <v>K29NAT2</v>
          </cell>
          <cell r="F837" t="str">
            <v>87.5</v>
          </cell>
          <cell r="G837" t="str">
            <v>Tốt</v>
          </cell>
        </row>
        <row r="838">
          <cell r="B838" t="str">
            <v>29207464598</v>
          </cell>
          <cell r="C838" t="str">
            <v>Đoàn Thị Mỹ Tâm</v>
          </cell>
          <cell r="D838" t="str">
            <v>16/01/2005</v>
          </cell>
          <cell r="E838" t="str">
            <v>K29NAT2</v>
          </cell>
          <cell r="F838" t="str">
            <v>87.5</v>
          </cell>
          <cell r="G838" t="str">
            <v>Tốt</v>
          </cell>
        </row>
        <row r="839">
          <cell r="B839" t="str">
            <v>29206221916</v>
          </cell>
          <cell r="C839" t="str">
            <v>Võ Thiên Thanh</v>
          </cell>
          <cell r="D839" t="str">
            <v>28/09/2005</v>
          </cell>
          <cell r="E839" t="str">
            <v>K29NAT1</v>
          </cell>
          <cell r="F839" t="str">
            <v>90.0</v>
          </cell>
          <cell r="G839" t="str">
            <v>Xuất Sắc</v>
          </cell>
        </row>
        <row r="840">
          <cell r="B840" t="str">
            <v>29206248893</v>
          </cell>
          <cell r="C840" t="str">
            <v>Nguyễn Thị Phương Thảo</v>
          </cell>
          <cell r="D840" t="str">
            <v>21/05/2005</v>
          </cell>
          <cell r="E840" t="str">
            <v>K29NAT2</v>
          </cell>
          <cell r="F840" t="str">
            <v>45.0</v>
          </cell>
          <cell r="G840" t="str">
            <v>Yếu</v>
          </cell>
        </row>
        <row r="841">
          <cell r="B841" t="str">
            <v>29216253661</v>
          </cell>
          <cell r="C841" t="str">
            <v>Võ Hoàng Nhật Thảo</v>
          </cell>
          <cell r="D841" t="str">
            <v>14/03/2005</v>
          </cell>
          <cell r="E841" t="str">
            <v>K29NAT1</v>
          </cell>
          <cell r="F841" t="str">
            <v>91.0</v>
          </cell>
          <cell r="G841" t="str">
            <v>Xuất Sắc</v>
          </cell>
        </row>
        <row r="842">
          <cell r="B842" t="str">
            <v>29216264670</v>
          </cell>
          <cell r="C842" t="str">
            <v>Phan Văn Thiệu</v>
          </cell>
          <cell r="D842" t="str">
            <v>05/08/2004</v>
          </cell>
          <cell r="E842" t="str">
            <v>K29NAT2</v>
          </cell>
          <cell r="F842" t="str">
            <v>97.5</v>
          </cell>
          <cell r="G842" t="str">
            <v>Xuất Sắc</v>
          </cell>
        </row>
        <row r="843">
          <cell r="B843" t="str">
            <v>29206253226</v>
          </cell>
          <cell r="C843" t="str">
            <v>Trịnh Đặng Anh Thơ</v>
          </cell>
          <cell r="D843" t="str">
            <v>28/09/2004</v>
          </cell>
          <cell r="E843" t="str">
            <v>K29NAT2</v>
          </cell>
          <cell r="F843" t="str">
            <v>85.0</v>
          </cell>
          <cell r="G843" t="str">
            <v>Tốt</v>
          </cell>
        </row>
        <row r="844">
          <cell r="B844" t="str">
            <v>29206250085</v>
          </cell>
          <cell r="C844" t="str">
            <v>Dương Nhật Thiên Thư</v>
          </cell>
          <cell r="D844" t="str">
            <v>22/01/2005</v>
          </cell>
          <cell r="E844" t="str">
            <v>K29NAT1</v>
          </cell>
          <cell r="F844" t="str">
            <v>87.5</v>
          </cell>
          <cell r="G844" t="str">
            <v>Tốt</v>
          </cell>
        </row>
        <row r="845">
          <cell r="B845" t="str">
            <v>29206252774</v>
          </cell>
          <cell r="C845" t="str">
            <v>Nguyễn Minh Thư</v>
          </cell>
          <cell r="D845" t="str">
            <v>20/07/2005</v>
          </cell>
          <cell r="E845" t="str">
            <v>K29NAT1</v>
          </cell>
          <cell r="F845" t="str">
            <v>35.0</v>
          </cell>
          <cell r="G845" t="str">
            <v>Yếu</v>
          </cell>
        </row>
        <row r="846">
          <cell r="B846" t="str">
            <v>29206254864</v>
          </cell>
          <cell r="C846" t="str">
            <v>Thân Nhi Tịnh Thy</v>
          </cell>
          <cell r="D846" t="str">
            <v>05/09/2005</v>
          </cell>
          <cell r="E846" t="str">
            <v>K29NAT2</v>
          </cell>
          <cell r="F846" t="str">
            <v>90.0</v>
          </cell>
          <cell r="G846" t="str">
            <v>Xuất Sắc</v>
          </cell>
        </row>
        <row r="847">
          <cell r="B847" t="str">
            <v>29206255773</v>
          </cell>
          <cell r="C847" t="str">
            <v>Lê Thủy Tiên</v>
          </cell>
          <cell r="D847" t="str">
            <v>18/09/2005</v>
          </cell>
          <cell r="E847" t="str">
            <v>K29NAT2</v>
          </cell>
          <cell r="F847" t="str">
            <v>85.0</v>
          </cell>
          <cell r="G847" t="str">
            <v>Tốt</v>
          </cell>
        </row>
        <row r="848">
          <cell r="B848" t="str">
            <v>29206250972</v>
          </cell>
          <cell r="C848" t="str">
            <v>Võ Thị Thùy Trâm</v>
          </cell>
          <cell r="D848" t="str">
            <v>10/12/2005</v>
          </cell>
          <cell r="E848" t="str">
            <v>K29NAT2</v>
          </cell>
          <cell r="F848" t="str">
            <v>86.5</v>
          </cell>
          <cell r="G848" t="str">
            <v>Tốt</v>
          </cell>
        </row>
        <row r="849">
          <cell r="B849" t="str">
            <v>29206265569</v>
          </cell>
          <cell r="C849" t="str">
            <v>Nguyễn Ngọc Trân</v>
          </cell>
          <cell r="D849" t="str">
            <v>13/11/2005</v>
          </cell>
          <cell r="E849" t="str">
            <v>K29NAT2</v>
          </cell>
          <cell r="F849" t="str">
            <v>90.0</v>
          </cell>
          <cell r="G849" t="str">
            <v>Xuất Sắc</v>
          </cell>
        </row>
        <row r="850">
          <cell r="B850" t="str">
            <v>29206242899</v>
          </cell>
          <cell r="C850" t="str">
            <v>Nguyễn Huyền Trang</v>
          </cell>
          <cell r="D850" t="str">
            <v>17/07/2005</v>
          </cell>
          <cell r="E850" t="str">
            <v>K29NAT1</v>
          </cell>
          <cell r="F850" t="str">
            <v>90.0</v>
          </cell>
          <cell r="G850" t="str">
            <v>Xuất Sắc</v>
          </cell>
        </row>
        <row r="851">
          <cell r="B851" t="str">
            <v>29206265128</v>
          </cell>
          <cell r="C851" t="str">
            <v>Nguyễn Vũ Khánh Trang</v>
          </cell>
          <cell r="D851" t="str">
            <v>02/11/2005</v>
          </cell>
          <cell r="E851" t="str">
            <v>K29NAT2</v>
          </cell>
          <cell r="F851" t="str">
            <v>90.0</v>
          </cell>
          <cell r="G851" t="str">
            <v>Xuất Sắc</v>
          </cell>
        </row>
        <row r="852">
          <cell r="B852" t="str">
            <v>29206651127</v>
          </cell>
          <cell r="C852" t="str">
            <v>Nguyễn Thị Thùy Trang</v>
          </cell>
          <cell r="D852" t="str">
            <v>11/03/2005</v>
          </cell>
          <cell r="E852" t="str">
            <v>K29NAT2</v>
          </cell>
          <cell r="F852" t="str">
            <v>90.0</v>
          </cell>
          <cell r="G852" t="str">
            <v>Xuất Sắc</v>
          </cell>
        </row>
        <row r="853">
          <cell r="B853" t="str">
            <v>29206264548</v>
          </cell>
          <cell r="C853" t="str">
            <v>Trương Thị Vân Trinh</v>
          </cell>
          <cell r="D853" t="str">
            <v>14/05/2005</v>
          </cell>
          <cell r="E853" t="str">
            <v>K29NAT2</v>
          </cell>
          <cell r="F853" t="str">
            <v>87.5</v>
          </cell>
          <cell r="G853" t="str">
            <v>Tốt</v>
          </cell>
        </row>
        <row r="854">
          <cell r="B854" t="str">
            <v>29206265008</v>
          </cell>
          <cell r="C854" t="str">
            <v>Phan Ngọc Tuyết Trinh</v>
          </cell>
          <cell r="D854" t="str">
            <v>23/09/2005</v>
          </cell>
          <cell r="E854" t="str">
            <v>K29NAT1</v>
          </cell>
          <cell r="F854" t="str">
            <v>91.0</v>
          </cell>
          <cell r="G854" t="str">
            <v>Xuất Sắc</v>
          </cell>
        </row>
        <row r="855">
          <cell r="B855" t="str">
            <v>29206265817</v>
          </cell>
          <cell r="C855" t="str">
            <v>Nguyễn Thị Ái Trinh</v>
          </cell>
          <cell r="D855" t="str">
            <v>28/06/2003</v>
          </cell>
          <cell r="E855" t="str">
            <v>K29NAT2</v>
          </cell>
          <cell r="F855" t="str">
            <v>87.5</v>
          </cell>
          <cell r="G855" t="str">
            <v>Tốt</v>
          </cell>
        </row>
        <row r="856">
          <cell r="B856" t="str">
            <v>29206251459</v>
          </cell>
          <cell r="C856" t="str">
            <v>Lê Thị Tú Uyên</v>
          </cell>
          <cell r="D856" t="str">
            <v>23/05/2005</v>
          </cell>
          <cell r="E856" t="str">
            <v>K29NAT1</v>
          </cell>
          <cell r="F856" t="str">
            <v>82.5</v>
          </cell>
          <cell r="G856" t="str">
            <v>Tốt</v>
          </cell>
        </row>
        <row r="857">
          <cell r="B857" t="str">
            <v>29206254821</v>
          </cell>
          <cell r="C857" t="str">
            <v>Nguyễn Thị Phương Uyên</v>
          </cell>
          <cell r="D857" t="str">
            <v>01/01/2004</v>
          </cell>
          <cell r="E857" t="str">
            <v>K29NAT2</v>
          </cell>
          <cell r="F857" t="str">
            <v>90.0</v>
          </cell>
          <cell r="G857" t="str">
            <v>Xuất Sắc</v>
          </cell>
        </row>
        <row r="858">
          <cell r="B858" t="str">
            <v>29208157478</v>
          </cell>
          <cell r="C858" t="str">
            <v>Lê Trần Y Vân</v>
          </cell>
          <cell r="D858" t="str">
            <v>12/06/2005</v>
          </cell>
          <cell r="E858" t="str">
            <v>K29NAT2</v>
          </cell>
          <cell r="F858" t="str">
            <v>87.5</v>
          </cell>
          <cell r="G858" t="str">
            <v>Tốt</v>
          </cell>
        </row>
        <row r="859">
          <cell r="B859" t="str">
            <v>29206248729</v>
          </cell>
          <cell r="C859" t="str">
            <v>Lê Thị Yến Vi</v>
          </cell>
          <cell r="D859" t="str">
            <v>29/11/2005</v>
          </cell>
          <cell r="E859" t="str">
            <v>K29NAT2</v>
          </cell>
          <cell r="F859" t="str">
            <v>90.0</v>
          </cell>
          <cell r="G859" t="str">
            <v>Xuất Sắc</v>
          </cell>
        </row>
        <row r="860">
          <cell r="B860" t="str">
            <v>29216261086</v>
          </cell>
          <cell r="C860" t="str">
            <v>Trần Quang Vĩ</v>
          </cell>
          <cell r="D860" t="str">
            <v>15/05/2005</v>
          </cell>
          <cell r="E860" t="str">
            <v>K29NAT1</v>
          </cell>
          <cell r="F860" t="str">
            <v>42.5</v>
          </cell>
          <cell r="G860" t="str">
            <v>Yếu</v>
          </cell>
        </row>
        <row r="861">
          <cell r="B861" t="str">
            <v>29211123318</v>
          </cell>
          <cell r="C861" t="str">
            <v>Hồ Phước Việt</v>
          </cell>
          <cell r="D861" t="str">
            <v>09/04/2005</v>
          </cell>
          <cell r="E861" t="str">
            <v>K29NAT2</v>
          </cell>
          <cell r="F861" t="str">
            <v>80.0</v>
          </cell>
          <cell r="G861" t="str">
            <v>Tốt</v>
          </cell>
        </row>
        <row r="862">
          <cell r="B862" t="str">
            <v>29206261068</v>
          </cell>
          <cell r="C862" t="str">
            <v>Nguyễn Thị Ngọc Vững</v>
          </cell>
          <cell r="D862" t="str">
            <v>03/11/2005</v>
          </cell>
          <cell r="E862" t="str">
            <v>K29NAT1</v>
          </cell>
          <cell r="F862" t="str">
            <v>90.5</v>
          </cell>
          <cell r="G862" t="str">
            <v>Xuất Sắc</v>
          </cell>
        </row>
        <row r="863">
          <cell r="B863" t="str">
            <v>29206143693</v>
          </cell>
          <cell r="C863" t="str">
            <v>Phan Thị Tường Vy</v>
          </cell>
          <cell r="D863" t="str">
            <v>27/11/2005</v>
          </cell>
          <cell r="E863" t="str">
            <v>K29NAT1</v>
          </cell>
          <cell r="F863" t="str">
            <v>100.0</v>
          </cell>
          <cell r="G863" t="str">
            <v>Xuất Sắc</v>
          </cell>
        </row>
        <row r="864">
          <cell r="B864" t="str">
            <v>29206240787</v>
          </cell>
          <cell r="C864" t="str">
            <v>Phan Lê Ái Vy</v>
          </cell>
          <cell r="D864" t="str">
            <v>02/07/2005</v>
          </cell>
          <cell r="E864" t="str">
            <v>K29NAT1</v>
          </cell>
          <cell r="F864" t="str">
            <v>91.0</v>
          </cell>
          <cell r="G864" t="str">
            <v>Xuất Sắc</v>
          </cell>
        </row>
        <row r="865">
          <cell r="B865" t="str">
            <v>29206252027</v>
          </cell>
          <cell r="C865" t="str">
            <v>Phan Yến Vy</v>
          </cell>
          <cell r="D865" t="str">
            <v>28/08/2005</v>
          </cell>
          <cell r="E865" t="str">
            <v>K29NAT2</v>
          </cell>
          <cell r="F865" t="str">
            <v>80.0</v>
          </cell>
          <cell r="G865" t="str">
            <v>Tốt</v>
          </cell>
        </row>
        <row r="866">
          <cell r="B866" t="str">
            <v>29206265442</v>
          </cell>
          <cell r="C866" t="str">
            <v>Lê Trần Thanh Vy</v>
          </cell>
          <cell r="D866" t="str">
            <v>04/03/2005</v>
          </cell>
          <cell r="E866" t="str">
            <v>K29NAT2</v>
          </cell>
          <cell r="F866" t="str">
            <v>87.5</v>
          </cell>
          <cell r="G866" t="str">
            <v>Tốt</v>
          </cell>
        </row>
        <row r="867">
          <cell r="B867" t="str">
            <v>29206230775</v>
          </cell>
          <cell r="C867" t="str">
            <v>Nguyễn Ngọc Như Ý</v>
          </cell>
          <cell r="D867" t="str">
            <v>04/05/2005</v>
          </cell>
          <cell r="E867" t="str">
            <v>K29NAT2</v>
          </cell>
          <cell r="F867" t="str">
            <v>92.5</v>
          </cell>
          <cell r="G867" t="str">
            <v>Xuất Sắc</v>
          </cell>
        </row>
        <row r="868">
          <cell r="B868" t="str">
            <v>29206540865</v>
          </cell>
          <cell r="C868" t="str">
            <v>Nguyễn Mai Diễm</v>
          </cell>
          <cell r="D868" t="str">
            <v>24/11/2005</v>
          </cell>
          <cell r="E868" t="str">
            <v>K29HP-NAQ</v>
          </cell>
          <cell r="F868" t="str">
            <v>90.5</v>
          </cell>
          <cell r="G868" t="str">
            <v>Xuất Sắc</v>
          </cell>
        </row>
        <row r="869">
          <cell r="B869" t="str">
            <v>29206245929</v>
          </cell>
          <cell r="C869" t="str">
            <v>Nguyễn Thị Ánh Duyên</v>
          </cell>
          <cell r="D869" t="str">
            <v>07/04/2005</v>
          </cell>
          <cell r="E869" t="str">
            <v>K29HP-NAQ</v>
          </cell>
          <cell r="F869" t="str">
            <v>90.0</v>
          </cell>
          <cell r="G869" t="str">
            <v>Xuất Sắc</v>
          </cell>
        </row>
        <row r="870">
          <cell r="B870" t="str">
            <v>29206244800</v>
          </cell>
          <cell r="C870" t="str">
            <v>Hoàng Thi Châu Giang</v>
          </cell>
          <cell r="D870" t="str">
            <v>28/06/2005</v>
          </cell>
          <cell r="E870" t="str">
            <v>K29HP-NAQ</v>
          </cell>
          <cell r="F870" t="str">
            <v>90.0</v>
          </cell>
          <cell r="G870" t="str">
            <v>Xuất Sắc</v>
          </cell>
        </row>
        <row r="871">
          <cell r="B871" t="str">
            <v>29216264943</v>
          </cell>
          <cell r="C871" t="str">
            <v>Lý Phước Minh Hoàng</v>
          </cell>
          <cell r="D871" t="str">
            <v>14/05/2005</v>
          </cell>
          <cell r="E871" t="str">
            <v>K29HP-NAQ</v>
          </cell>
          <cell r="F871" t="str">
            <v>100.0</v>
          </cell>
          <cell r="G871" t="str">
            <v>Xuất Sắc</v>
          </cell>
        </row>
        <row r="872">
          <cell r="B872" t="str">
            <v>29206255106</v>
          </cell>
          <cell r="C872" t="str">
            <v>Trần Lê Thu Hương</v>
          </cell>
          <cell r="D872" t="str">
            <v>21/01/2005</v>
          </cell>
          <cell r="E872" t="str">
            <v>K29HP-NAQ</v>
          </cell>
          <cell r="F872" t="str">
            <v>95.0</v>
          </cell>
          <cell r="G872" t="str">
            <v>Xuất Sắc</v>
          </cell>
        </row>
        <row r="873">
          <cell r="B873" t="str">
            <v>29206264826</v>
          </cell>
          <cell r="C873" t="str">
            <v>Phan Thuỳ Linh</v>
          </cell>
          <cell r="D873" t="str">
            <v>03/09/2004</v>
          </cell>
          <cell r="E873" t="str">
            <v>K29HP-NAQ</v>
          </cell>
          <cell r="F873" t="str">
            <v>90.0</v>
          </cell>
          <cell r="G873" t="str">
            <v>Xuất Sắc</v>
          </cell>
        </row>
        <row r="874">
          <cell r="B874" t="str">
            <v>29206265300</v>
          </cell>
          <cell r="C874" t="str">
            <v>Võ Hoàng Yến My</v>
          </cell>
          <cell r="D874" t="str">
            <v>11/09/2005</v>
          </cell>
          <cell r="E874" t="str">
            <v>K29HP-NAQ</v>
          </cell>
          <cell r="F874" t="str">
            <v>88.5</v>
          </cell>
          <cell r="G874" t="str">
            <v>Tốt</v>
          </cell>
        </row>
        <row r="875">
          <cell r="B875" t="str">
            <v>29206229519</v>
          </cell>
          <cell r="C875" t="str">
            <v>Trần Ngọc Yến Nhi</v>
          </cell>
          <cell r="D875" t="str">
            <v>03/02/2005</v>
          </cell>
          <cell r="E875" t="str">
            <v>K29HP-NAQ</v>
          </cell>
          <cell r="F875" t="str">
            <v>86.0</v>
          </cell>
          <cell r="G875" t="str">
            <v>Tốt</v>
          </cell>
        </row>
        <row r="876">
          <cell r="B876" t="str">
            <v>29206531142</v>
          </cell>
          <cell r="C876" t="str">
            <v>Nguyễn Thị Anh Thư</v>
          </cell>
          <cell r="D876" t="str">
            <v>07/09/2005</v>
          </cell>
          <cell r="E876" t="str">
            <v>K29HP-NAQ</v>
          </cell>
          <cell r="F876" t="str">
            <v>85.0</v>
          </cell>
          <cell r="G876" t="str">
            <v>Tốt</v>
          </cell>
        </row>
        <row r="877">
          <cell r="B877" t="str">
            <v>29204550989</v>
          </cell>
          <cell r="C877" t="str">
            <v>Lê Thị Bảo Trân</v>
          </cell>
          <cell r="D877" t="str">
            <v>12/01/2005</v>
          </cell>
          <cell r="E877" t="str">
            <v>K29HP-NAQ</v>
          </cell>
          <cell r="F877" t="str">
            <v>85.5</v>
          </cell>
          <cell r="G877" t="str">
            <v>Tốt</v>
          </cell>
        </row>
        <row r="878">
          <cell r="B878" t="str">
            <v>29206237468</v>
          </cell>
          <cell r="C878" t="str">
            <v>Trần Thị Anh Tú</v>
          </cell>
          <cell r="D878" t="str">
            <v>25/04/2005</v>
          </cell>
          <cell r="E878" t="str">
            <v>K29HP-NAQ</v>
          </cell>
          <cell r="F878" t="str">
            <v>95.0</v>
          </cell>
          <cell r="G878" t="str">
            <v>Xuất Sắc</v>
          </cell>
        </row>
        <row r="879">
          <cell r="B879" t="str">
            <v>29206265092</v>
          </cell>
          <cell r="C879" t="str">
            <v>Trương Khả Vi</v>
          </cell>
          <cell r="D879" t="str">
            <v>07/02/2005</v>
          </cell>
          <cell r="E879" t="str">
            <v>K29HP-NAQ</v>
          </cell>
          <cell r="F879" t="str">
            <v>88.0</v>
          </cell>
          <cell r="G879" t="str">
            <v>Tốt</v>
          </cell>
        </row>
        <row r="880">
          <cell r="B880" t="str">
            <v>29206242548</v>
          </cell>
          <cell r="C880" t="str">
            <v>Nguyễn Thị Thanh Xuân</v>
          </cell>
          <cell r="D880" t="str">
            <v>29/10/2005</v>
          </cell>
          <cell r="E880" t="str">
            <v>K29HP-NAQ</v>
          </cell>
          <cell r="F880" t="str">
            <v>90.0</v>
          </cell>
          <cell r="G880" t="str">
            <v>Xuất Sắc</v>
          </cell>
        </row>
        <row r="881">
          <cell r="B881" t="str">
            <v>29208141005</v>
          </cell>
          <cell r="C881" t="str">
            <v>Nguyễn Thị Như Ý</v>
          </cell>
          <cell r="D881" t="str">
            <v>06/01/2005</v>
          </cell>
          <cell r="E881" t="str">
            <v>K29HP-NAQ</v>
          </cell>
          <cell r="F881" t="str">
            <v>100.0</v>
          </cell>
          <cell r="G881" t="str">
            <v>Xuất 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327"/>
  <sheetViews>
    <sheetView tabSelected="1" workbookViewId="0">
      <selection activeCell="J231" sqref="J231"/>
    </sheetView>
  </sheetViews>
  <sheetFormatPr defaultRowHeight="15.75"/>
  <cols>
    <col min="1" max="1" width="5.7109375" style="9" customWidth="1"/>
    <col min="2" max="2" width="13.85546875" style="146" customWidth="1"/>
    <col min="3" max="3" width="25.28515625" style="147" customWidth="1"/>
    <col min="4" max="4" width="12.140625" style="148" customWidth="1"/>
    <col min="5" max="5" width="15.7109375" style="149" customWidth="1"/>
    <col min="6" max="6" width="13.5703125" style="148" hidden="1" customWidth="1"/>
    <col min="7" max="7" width="11.85546875" style="148" hidden="1" customWidth="1"/>
    <col min="8" max="8" width="11.85546875" style="148" customWidth="1"/>
    <col min="9" max="9" width="8.7109375" style="16" customWidth="1"/>
    <col min="10" max="10" width="21.28515625" style="15" customWidth="1"/>
    <col min="11" max="11" width="15.28515625" style="313" customWidth="1"/>
    <col min="12" max="12" width="16.42578125" style="16" customWidth="1"/>
    <col min="13" max="13" width="21.5703125" style="16" customWidth="1"/>
    <col min="14" max="14" width="21.85546875" style="16" customWidth="1"/>
    <col min="15" max="243" width="9.140625" style="16"/>
    <col min="244" max="244" width="5.7109375" style="16" customWidth="1"/>
    <col min="245" max="245" width="12.5703125" style="16" customWidth="1"/>
    <col min="246" max="246" width="23.5703125" style="16" customWidth="1"/>
    <col min="247" max="247" width="11.28515625" style="16" customWidth="1"/>
    <col min="248" max="248" width="14.140625" style="16" customWidth="1"/>
    <col min="249" max="249" width="7.42578125" style="16" customWidth="1"/>
    <col min="250" max="250" width="7.28515625" style="16" customWidth="1"/>
    <col min="251" max="251" width="6.5703125" style="16" customWidth="1"/>
    <col min="252" max="252" width="7.42578125" style="16" customWidth="1"/>
    <col min="253" max="253" width="7.28515625" style="16" customWidth="1"/>
    <col min="254" max="254" width="6.5703125" style="16" customWidth="1"/>
    <col min="255" max="255" width="8.5703125" style="16" customWidth="1"/>
    <col min="256" max="256" width="9" style="16" customWidth="1"/>
    <col min="257" max="257" width="8.85546875" style="16" customWidth="1"/>
    <col min="258" max="258" width="11.28515625" style="16" customWidth="1"/>
    <col min="259" max="259" width="10" style="16" customWidth="1"/>
    <col min="260" max="499" width="9.140625" style="16"/>
    <col min="500" max="500" width="5.7109375" style="16" customWidth="1"/>
    <col min="501" max="501" width="12.5703125" style="16" customWidth="1"/>
    <col min="502" max="502" width="23.5703125" style="16" customWidth="1"/>
    <col min="503" max="503" width="11.28515625" style="16" customWidth="1"/>
    <col min="504" max="504" width="14.140625" style="16" customWidth="1"/>
    <col min="505" max="505" width="7.42578125" style="16" customWidth="1"/>
    <col min="506" max="506" width="7.28515625" style="16" customWidth="1"/>
    <col min="507" max="507" width="6.5703125" style="16" customWidth="1"/>
    <col min="508" max="508" width="7.42578125" style="16" customWidth="1"/>
    <col min="509" max="509" width="7.28515625" style="16" customWidth="1"/>
    <col min="510" max="510" width="6.5703125" style="16" customWidth="1"/>
    <col min="511" max="511" width="8.5703125" style="16" customWidth="1"/>
    <col min="512" max="512" width="9" style="16" customWidth="1"/>
    <col min="513" max="513" width="8.85546875" style="16" customWidth="1"/>
    <col min="514" max="514" width="11.28515625" style="16" customWidth="1"/>
    <col min="515" max="515" width="10" style="16" customWidth="1"/>
    <col min="516" max="755" width="9.140625" style="16"/>
    <col min="756" max="756" width="5.7109375" style="16" customWidth="1"/>
    <col min="757" max="757" width="12.5703125" style="16" customWidth="1"/>
    <col min="758" max="758" width="23.5703125" style="16" customWidth="1"/>
    <col min="759" max="759" width="11.28515625" style="16" customWidth="1"/>
    <col min="760" max="760" width="14.140625" style="16" customWidth="1"/>
    <col min="761" max="761" width="7.42578125" style="16" customWidth="1"/>
    <col min="762" max="762" width="7.28515625" style="16" customWidth="1"/>
    <col min="763" max="763" width="6.5703125" style="16" customWidth="1"/>
    <col min="764" max="764" width="7.42578125" style="16" customWidth="1"/>
    <col min="765" max="765" width="7.28515625" style="16" customWidth="1"/>
    <col min="766" max="766" width="6.5703125" style="16" customWidth="1"/>
    <col min="767" max="767" width="8.5703125" style="16" customWidth="1"/>
    <col min="768" max="768" width="9" style="16" customWidth="1"/>
    <col min="769" max="769" width="8.85546875" style="16" customWidth="1"/>
    <col min="770" max="770" width="11.28515625" style="16" customWidth="1"/>
    <col min="771" max="771" width="10" style="16" customWidth="1"/>
    <col min="772" max="1011" width="9.140625" style="16"/>
    <col min="1012" max="1012" width="5.7109375" style="16" customWidth="1"/>
    <col min="1013" max="1013" width="12.5703125" style="16" customWidth="1"/>
    <col min="1014" max="1014" width="23.5703125" style="16" customWidth="1"/>
    <col min="1015" max="1015" width="11.28515625" style="16" customWidth="1"/>
    <col min="1016" max="1016" width="14.140625" style="16" customWidth="1"/>
    <col min="1017" max="1017" width="7.42578125" style="16" customWidth="1"/>
    <col min="1018" max="1018" width="7.28515625" style="16" customWidth="1"/>
    <col min="1019" max="1019" width="6.5703125" style="16" customWidth="1"/>
    <col min="1020" max="1020" width="7.42578125" style="16" customWidth="1"/>
    <col min="1021" max="1021" width="7.28515625" style="16" customWidth="1"/>
    <col min="1022" max="1022" width="6.5703125" style="16" customWidth="1"/>
    <col min="1023" max="1023" width="8.5703125" style="16" customWidth="1"/>
    <col min="1024" max="1024" width="9" style="16" customWidth="1"/>
    <col min="1025" max="1025" width="8.85546875" style="16" customWidth="1"/>
    <col min="1026" max="1026" width="11.28515625" style="16" customWidth="1"/>
    <col min="1027" max="1027" width="10" style="16" customWidth="1"/>
    <col min="1028" max="1267" width="9.140625" style="16"/>
    <col min="1268" max="1268" width="5.7109375" style="16" customWidth="1"/>
    <col min="1269" max="1269" width="12.5703125" style="16" customWidth="1"/>
    <col min="1270" max="1270" width="23.5703125" style="16" customWidth="1"/>
    <col min="1271" max="1271" width="11.28515625" style="16" customWidth="1"/>
    <col min="1272" max="1272" width="14.140625" style="16" customWidth="1"/>
    <col min="1273" max="1273" width="7.42578125" style="16" customWidth="1"/>
    <col min="1274" max="1274" width="7.28515625" style="16" customWidth="1"/>
    <col min="1275" max="1275" width="6.5703125" style="16" customWidth="1"/>
    <col min="1276" max="1276" width="7.42578125" style="16" customWidth="1"/>
    <col min="1277" max="1277" width="7.28515625" style="16" customWidth="1"/>
    <col min="1278" max="1278" width="6.5703125" style="16" customWidth="1"/>
    <col min="1279" max="1279" width="8.5703125" style="16" customWidth="1"/>
    <col min="1280" max="1280" width="9" style="16" customWidth="1"/>
    <col min="1281" max="1281" width="8.85546875" style="16" customWidth="1"/>
    <col min="1282" max="1282" width="11.28515625" style="16" customWidth="1"/>
    <col min="1283" max="1283" width="10" style="16" customWidth="1"/>
    <col min="1284" max="1523" width="9.140625" style="16"/>
    <col min="1524" max="1524" width="5.7109375" style="16" customWidth="1"/>
    <col min="1525" max="1525" width="12.5703125" style="16" customWidth="1"/>
    <col min="1526" max="1526" width="23.5703125" style="16" customWidth="1"/>
    <col min="1527" max="1527" width="11.28515625" style="16" customWidth="1"/>
    <col min="1528" max="1528" width="14.140625" style="16" customWidth="1"/>
    <col min="1529" max="1529" width="7.42578125" style="16" customWidth="1"/>
    <col min="1530" max="1530" width="7.28515625" style="16" customWidth="1"/>
    <col min="1531" max="1531" width="6.5703125" style="16" customWidth="1"/>
    <col min="1532" max="1532" width="7.42578125" style="16" customWidth="1"/>
    <col min="1533" max="1533" width="7.28515625" style="16" customWidth="1"/>
    <col min="1534" max="1534" width="6.5703125" style="16" customWidth="1"/>
    <col min="1535" max="1535" width="8.5703125" style="16" customWidth="1"/>
    <col min="1536" max="1536" width="9" style="16" customWidth="1"/>
    <col min="1537" max="1537" width="8.85546875" style="16" customWidth="1"/>
    <col min="1538" max="1538" width="11.28515625" style="16" customWidth="1"/>
    <col min="1539" max="1539" width="10" style="16" customWidth="1"/>
    <col min="1540" max="1779" width="9.140625" style="16"/>
    <col min="1780" max="1780" width="5.7109375" style="16" customWidth="1"/>
    <col min="1781" max="1781" width="12.5703125" style="16" customWidth="1"/>
    <col min="1782" max="1782" width="23.5703125" style="16" customWidth="1"/>
    <col min="1783" max="1783" width="11.28515625" style="16" customWidth="1"/>
    <col min="1784" max="1784" width="14.140625" style="16" customWidth="1"/>
    <col min="1785" max="1785" width="7.42578125" style="16" customWidth="1"/>
    <col min="1786" max="1786" width="7.28515625" style="16" customWidth="1"/>
    <col min="1787" max="1787" width="6.5703125" style="16" customWidth="1"/>
    <col min="1788" max="1788" width="7.42578125" style="16" customWidth="1"/>
    <col min="1789" max="1789" width="7.28515625" style="16" customWidth="1"/>
    <col min="1790" max="1790" width="6.5703125" style="16" customWidth="1"/>
    <col min="1791" max="1791" width="8.5703125" style="16" customWidth="1"/>
    <col min="1792" max="1792" width="9" style="16" customWidth="1"/>
    <col min="1793" max="1793" width="8.85546875" style="16" customWidth="1"/>
    <col min="1794" max="1794" width="11.28515625" style="16" customWidth="1"/>
    <col min="1795" max="1795" width="10" style="16" customWidth="1"/>
    <col min="1796" max="2035" width="9.140625" style="16"/>
    <col min="2036" max="2036" width="5.7109375" style="16" customWidth="1"/>
    <col min="2037" max="2037" width="12.5703125" style="16" customWidth="1"/>
    <col min="2038" max="2038" width="23.5703125" style="16" customWidth="1"/>
    <col min="2039" max="2039" width="11.28515625" style="16" customWidth="1"/>
    <col min="2040" max="2040" width="14.140625" style="16" customWidth="1"/>
    <col min="2041" max="2041" width="7.42578125" style="16" customWidth="1"/>
    <col min="2042" max="2042" width="7.28515625" style="16" customWidth="1"/>
    <col min="2043" max="2043" width="6.5703125" style="16" customWidth="1"/>
    <col min="2044" max="2044" width="7.42578125" style="16" customWidth="1"/>
    <col min="2045" max="2045" width="7.28515625" style="16" customWidth="1"/>
    <col min="2046" max="2046" width="6.5703125" style="16" customWidth="1"/>
    <col min="2047" max="2047" width="8.5703125" style="16" customWidth="1"/>
    <col min="2048" max="2048" width="9" style="16" customWidth="1"/>
    <col min="2049" max="2049" width="8.85546875" style="16" customWidth="1"/>
    <col min="2050" max="2050" width="11.28515625" style="16" customWidth="1"/>
    <col min="2051" max="2051" width="10" style="16" customWidth="1"/>
    <col min="2052" max="2291" width="9.140625" style="16"/>
    <col min="2292" max="2292" width="5.7109375" style="16" customWidth="1"/>
    <col min="2293" max="2293" width="12.5703125" style="16" customWidth="1"/>
    <col min="2294" max="2294" width="23.5703125" style="16" customWidth="1"/>
    <col min="2295" max="2295" width="11.28515625" style="16" customWidth="1"/>
    <col min="2296" max="2296" width="14.140625" style="16" customWidth="1"/>
    <col min="2297" max="2297" width="7.42578125" style="16" customWidth="1"/>
    <col min="2298" max="2298" width="7.28515625" style="16" customWidth="1"/>
    <col min="2299" max="2299" width="6.5703125" style="16" customWidth="1"/>
    <col min="2300" max="2300" width="7.42578125" style="16" customWidth="1"/>
    <col min="2301" max="2301" width="7.28515625" style="16" customWidth="1"/>
    <col min="2302" max="2302" width="6.5703125" style="16" customWidth="1"/>
    <col min="2303" max="2303" width="8.5703125" style="16" customWidth="1"/>
    <col min="2304" max="2304" width="9" style="16" customWidth="1"/>
    <col min="2305" max="2305" width="8.85546875" style="16" customWidth="1"/>
    <col min="2306" max="2306" width="11.28515625" style="16" customWidth="1"/>
    <col min="2307" max="2307" width="10" style="16" customWidth="1"/>
    <col min="2308" max="2547" width="9.140625" style="16"/>
    <col min="2548" max="2548" width="5.7109375" style="16" customWidth="1"/>
    <col min="2549" max="2549" width="12.5703125" style="16" customWidth="1"/>
    <col min="2550" max="2550" width="23.5703125" style="16" customWidth="1"/>
    <col min="2551" max="2551" width="11.28515625" style="16" customWidth="1"/>
    <col min="2552" max="2552" width="14.140625" style="16" customWidth="1"/>
    <col min="2553" max="2553" width="7.42578125" style="16" customWidth="1"/>
    <col min="2554" max="2554" width="7.28515625" style="16" customWidth="1"/>
    <col min="2555" max="2555" width="6.5703125" style="16" customWidth="1"/>
    <col min="2556" max="2556" width="7.42578125" style="16" customWidth="1"/>
    <col min="2557" max="2557" width="7.28515625" style="16" customWidth="1"/>
    <col min="2558" max="2558" width="6.5703125" style="16" customWidth="1"/>
    <col min="2559" max="2559" width="8.5703125" style="16" customWidth="1"/>
    <col min="2560" max="2560" width="9" style="16" customWidth="1"/>
    <col min="2561" max="2561" width="8.85546875" style="16" customWidth="1"/>
    <col min="2562" max="2562" width="11.28515625" style="16" customWidth="1"/>
    <col min="2563" max="2563" width="10" style="16" customWidth="1"/>
    <col min="2564" max="2803" width="9.140625" style="16"/>
    <col min="2804" max="2804" width="5.7109375" style="16" customWidth="1"/>
    <col min="2805" max="2805" width="12.5703125" style="16" customWidth="1"/>
    <col min="2806" max="2806" width="23.5703125" style="16" customWidth="1"/>
    <col min="2807" max="2807" width="11.28515625" style="16" customWidth="1"/>
    <col min="2808" max="2808" width="14.140625" style="16" customWidth="1"/>
    <col min="2809" max="2809" width="7.42578125" style="16" customWidth="1"/>
    <col min="2810" max="2810" width="7.28515625" style="16" customWidth="1"/>
    <col min="2811" max="2811" width="6.5703125" style="16" customWidth="1"/>
    <col min="2812" max="2812" width="7.42578125" style="16" customWidth="1"/>
    <col min="2813" max="2813" width="7.28515625" style="16" customWidth="1"/>
    <col min="2814" max="2814" width="6.5703125" style="16" customWidth="1"/>
    <col min="2815" max="2815" width="8.5703125" style="16" customWidth="1"/>
    <col min="2816" max="2816" width="9" style="16" customWidth="1"/>
    <col min="2817" max="2817" width="8.85546875" style="16" customWidth="1"/>
    <col min="2818" max="2818" width="11.28515625" style="16" customWidth="1"/>
    <col min="2819" max="2819" width="10" style="16" customWidth="1"/>
    <col min="2820" max="3059" width="9.140625" style="16"/>
    <col min="3060" max="3060" width="5.7109375" style="16" customWidth="1"/>
    <col min="3061" max="3061" width="12.5703125" style="16" customWidth="1"/>
    <col min="3062" max="3062" width="23.5703125" style="16" customWidth="1"/>
    <col min="3063" max="3063" width="11.28515625" style="16" customWidth="1"/>
    <col min="3064" max="3064" width="14.140625" style="16" customWidth="1"/>
    <col min="3065" max="3065" width="7.42578125" style="16" customWidth="1"/>
    <col min="3066" max="3066" width="7.28515625" style="16" customWidth="1"/>
    <col min="3067" max="3067" width="6.5703125" style="16" customWidth="1"/>
    <col min="3068" max="3068" width="7.42578125" style="16" customWidth="1"/>
    <col min="3069" max="3069" width="7.28515625" style="16" customWidth="1"/>
    <col min="3070" max="3070" width="6.5703125" style="16" customWidth="1"/>
    <col min="3071" max="3071" width="8.5703125" style="16" customWidth="1"/>
    <col min="3072" max="3072" width="9" style="16" customWidth="1"/>
    <col min="3073" max="3073" width="8.85546875" style="16" customWidth="1"/>
    <col min="3074" max="3074" width="11.28515625" style="16" customWidth="1"/>
    <col min="3075" max="3075" width="10" style="16" customWidth="1"/>
    <col min="3076" max="3315" width="9.140625" style="16"/>
    <col min="3316" max="3316" width="5.7109375" style="16" customWidth="1"/>
    <col min="3317" max="3317" width="12.5703125" style="16" customWidth="1"/>
    <col min="3318" max="3318" width="23.5703125" style="16" customWidth="1"/>
    <col min="3319" max="3319" width="11.28515625" style="16" customWidth="1"/>
    <col min="3320" max="3320" width="14.140625" style="16" customWidth="1"/>
    <col min="3321" max="3321" width="7.42578125" style="16" customWidth="1"/>
    <col min="3322" max="3322" width="7.28515625" style="16" customWidth="1"/>
    <col min="3323" max="3323" width="6.5703125" style="16" customWidth="1"/>
    <col min="3324" max="3324" width="7.42578125" style="16" customWidth="1"/>
    <col min="3325" max="3325" width="7.28515625" style="16" customWidth="1"/>
    <col min="3326" max="3326" width="6.5703125" style="16" customWidth="1"/>
    <col min="3327" max="3327" width="8.5703125" style="16" customWidth="1"/>
    <col min="3328" max="3328" width="9" style="16" customWidth="1"/>
    <col min="3329" max="3329" width="8.85546875" style="16" customWidth="1"/>
    <col min="3330" max="3330" width="11.28515625" style="16" customWidth="1"/>
    <col min="3331" max="3331" width="10" style="16" customWidth="1"/>
    <col min="3332" max="3571" width="9.140625" style="16"/>
    <col min="3572" max="3572" width="5.7109375" style="16" customWidth="1"/>
    <col min="3573" max="3573" width="12.5703125" style="16" customWidth="1"/>
    <col min="3574" max="3574" width="23.5703125" style="16" customWidth="1"/>
    <col min="3575" max="3575" width="11.28515625" style="16" customWidth="1"/>
    <col min="3576" max="3576" width="14.140625" style="16" customWidth="1"/>
    <col min="3577" max="3577" width="7.42578125" style="16" customWidth="1"/>
    <col min="3578" max="3578" width="7.28515625" style="16" customWidth="1"/>
    <col min="3579" max="3579" width="6.5703125" style="16" customWidth="1"/>
    <col min="3580" max="3580" width="7.42578125" style="16" customWidth="1"/>
    <col min="3581" max="3581" width="7.28515625" style="16" customWidth="1"/>
    <col min="3582" max="3582" width="6.5703125" style="16" customWidth="1"/>
    <col min="3583" max="3583" width="8.5703125" style="16" customWidth="1"/>
    <col min="3584" max="3584" width="9" style="16" customWidth="1"/>
    <col min="3585" max="3585" width="8.85546875" style="16" customWidth="1"/>
    <col min="3586" max="3586" width="11.28515625" style="16" customWidth="1"/>
    <col min="3587" max="3587" width="10" style="16" customWidth="1"/>
    <col min="3588" max="3827" width="9.140625" style="16"/>
    <col min="3828" max="3828" width="5.7109375" style="16" customWidth="1"/>
    <col min="3829" max="3829" width="12.5703125" style="16" customWidth="1"/>
    <col min="3830" max="3830" width="23.5703125" style="16" customWidth="1"/>
    <col min="3831" max="3831" width="11.28515625" style="16" customWidth="1"/>
    <col min="3832" max="3832" width="14.140625" style="16" customWidth="1"/>
    <col min="3833" max="3833" width="7.42578125" style="16" customWidth="1"/>
    <col min="3834" max="3834" width="7.28515625" style="16" customWidth="1"/>
    <col min="3835" max="3835" width="6.5703125" style="16" customWidth="1"/>
    <col min="3836" max="3836" width="7.42578125" style="16" customWidth="1"/>
    <col min="3837" max="3837" width="7.28515625" style="16" customWidth="1"/>
    <col min="3838" max="3838" width="6.5703125" style="16" customWidth="1"/>
    <col min="3839" max="3839" width="8.5703125" style="16" customWidth="1"/>
    <col min="3840" max="3840" width="9" style="16" customWidth="1"/>
    <col min="3841" max="3841" width="8.85546875" style="16" customWidth="1"/>
    <col min="3842" max="3842" width="11.28515625" style="16" customWidth="1"/>
    <col min="3843" max="3843" width="10" style="16" customWidth="1"/>
    <col min="3844" max="4083" width="9.140625" style="16"/>
    <col min="4084" max="4084" width="5.7109375" style="16" customWidth="1"/>
    <col min="4085" max="4085" width="12.5703125" style="16" customWidth="1"/>
    <col min="4086" max="4086" width="23.5703125" style="16" customWidth="1"/>
    <col min="4087" max="4087" width="11.28515625" style="16" customWidth="1"/>
    <col min="4088" max="4088" width="14.140625" style="16" customWidth="1"/>
    <col min="4089" max="4089" width="7.42578125" style="16" customWidth="1"/>
    <col min="4090" max="4090" width="7.28515625" style="16" customWidth="1"/>
    <col min="4091" max="4091" width="6.5703125" style="16" customWidth="1"/>
    <col min="4092" max="4092" width="7.42578125" style="16" customWidth="1"/>
    <col min="4093" max="4093" width="7.28515625" style="16" customWidth="1"/>
    <col min="4094" max="4094" width="6.5703125" style="16" customWidth="1"/>
    <col min="4095" max="4095" width="8.5703125" style="16" customWidth="1"/>
    <col min="4096" max="4096" width="9" style="16" customWidth="1"/>
    <col min="4097" max="4097" width="8.85546875" style="16" customWidth="1"/>
    <col min="4098" max="4098" width="11.28515625" style="16" customWidth="1"/>
    <col min="4099" max="4099" width="10" style="16" customWidth="1"/>
    <col min="4100" max="4339" width="9.140625" style="16"/>
    <col min="4340" max="4340" width="5.7109375" style="16" customWidth="1"/>
    <col min="4341" max="4341" width="12.5703125" style="16" customWidth="1"/>
    <col min="4342" max="4342" width="23.5703125" style="16" customWidth="1"/>
    <col min="4343" max="4343" width="11.28515625" style="16" customWidth="1"/>
    <col min="4344" max="4344" width="14.140625" style="16" customWidth="1"/>
    <col min="4345" max="4345" width="7.42578125" style="16" customWidth="1"/>
    <col min="4346" max="4346" width="7.28515625" style="16" customWidth="1"/>
    <col min="4347" max="4347" width="6.5703125" style="16" customWidth="1"/>
    <col min="4348" max="4348" width="7.42578125" style="16" customWidth="1"/>
    <col min="4349" max="4349" width="7.28515625" style="16" customWidth="1"/>
    <col min="4350" max="4350" width="6.5703125" style="16" customWidth="1"/>
    <col min="4351" max="4351" width="8.5703125" style="16" customWidth="1"/>
    <col min="4352" max="4352" width="9" style="16" customWidth="1"/>
    <col min="4353" max="4353" width="8.85546875" style="16" customWidth="1"/>
    <col min="4354" max="4354" width="11.28515625" style="16" customWidth="1"/>
    <col min="4355" max="4355" width="10" style="16" customWidth="1"/>
    <col min="4356" max="4595" width="9.140625" style="16"/>
    <col min="4596" max="4596" width="5.7109375" style="16" customWidth="1"/>
    <col min="4597" max="4597" width="12.5703125" style="16" customWidth="1"/>
    <col min="4598" max="4598" width="23.5703125" style="16" customWidth="1"/>
    <col min="4599" max="4599" width="11.28515625" style="16" customWidth="1"/>
    <col min="4600" max="4600" width="14.140625" style="16" customWidth="1"/>
    <col min="4601" max="4601" width="7.42578125" style="16" customWidth="1"/>
    <col min="4602" max="4602" width="7.28515625" style="16" customWidth="1"/>
    <col min="4603" max="4603" width="6.5703125" style="16" customWidth="1"/>
    <col min="4604" max="4604" width="7.42578125" style="16" customWidth="1"/>
    <col min="4605" max="4605" width="7.28515625" style="16" customWidth="1"/>
    <col min="4606" max="4606" width="6.5703125" style="16" customWidth="1"/>
    <col min="4607" max="4607" width="8.5703125" style="16" customWidth="1"/>
    <col min="4608" max="4608" width="9" style="16" customWidth="1"/>
    <col min="4609" max="4609" width="8.85546875" style="16" customWidth="1"/>
    <col min="4610" max="4610" width="11.28515625" style="16" customWidth="1"/>
    <col min="4611" max="4611" width="10" style="16" customWidth="1"/>
    <col min="4612" max="4851" width="9.140625" style="16"/>
    <col min="4852" max="4852" width="5.7109375" style="16" customWidth="1"/>
    <col min="4853" max="4853" width="12.5703125" style="16" customWidth="1"/>
    <col min="4854" max="4854" width="23.5703125" style="16" customWidth="1"/>
    <col min="4855" max="4855" width="11.28515625" style="16" customWidth="1"/>
    <col min="4856" max="4856" width="14.140625" style="16" customWidth="1"/>
    <col min="4857" max="4857" width="7.42578125" style="16" customWidth="1"/>
    <col min="4858" max="4858" width="7.28515625" style="16" customWidth="1"/>
    <col min="4859" max="4859" width="6.5703125" style="16" customWidth="1"/>
    <col min="4860" max="4860" width="7.42578125" style="16" customWidth="1"/>
    <col min="4861" max="4861" width="7.28515625" style="16" customWidth="1"/>
    <col min="4862" max="4862" width="6.5703125" style="16" customWidth="1"/>
    <col min="4863" max="4863" width="8.5703125" style="16" customWidth="1"/>
    <col min="4864" max="4864" width="9" style="16" customWidth="1"/>
    <col min="4865" max="4865" width="8.85546875" style="16" customWidth="1"/>
    <col min="4866" max="4866" width="11.28515625" style="16" customWidth="1"/>
    <col min="4867" max="4867" width="10" style="16" customWidth="1"/>
    <col min="4868" max="5107" width="9.140625" style="16"/>
    <col min="5108" max="5108" width="5.7109375" style="16" customWidth="1"/>
    <col min="5109" max="5109" width="12.5703125" style="16" customWidth="1"/>
    <col min="5110" max="5110" width="23.5703125" style="16" customWidth="1"/>
    <col min="5111" max="5111" width="11.28515625" style="16" customWidth="1"/>
    <col min="5112" max="5112" width="14.140625" style="16" customWidth="1"/>
    <col min="5113" max="5113" width="7.42578125" style="16" customWidth="1"/>
    <col min="5114" max="5114" width="7.28515625" style="16" customWidth="1"/>
    <col min="5115" max="5115" width="6.5703125" style="16" customWidth="1"/>
    <col min="5116" max="5116" width="7.42578125" style="16" customWidth="1"/>
    <col min="5117" max="5117" width="7.28515625" style="16" customWidth="1"/>
    <col min="5118" max="5118" width="6.5703125" style="16" customWidth="1"/>
    <col min="5119" max="5119" width="8.5703125" style="16" customWidth="1"/>
    <col min="5120" max="5120" width="9" style="16" customWidth="1"/>
    <col min="5121" max="5121" width="8.85546875" style="16" customWidth="1"/>
    <col min="5122" max="5122" width="11.28515625" style="16" customWidth="1"/>
    <col min="5123" max="5123" width="10" style="16" customWidth="1"/>
    <col min="5124" max="5363" width="9.140625" style="16"/>
    <col min="5364" max="5364" width="5.7109375" style="16" customWidth="1"/>
    <col min="5365" max="5365" width="12.5703125" style="16" customWidth="1"/>
    <col min="5366" max="5366" width="23.5703125" style="16" customWidth="1"/>
    <col min="5367" max="5367" width="11.28515625" style="16" customWidth="1"/>
    <col min="5368" max="5368" width="14.140625" style="16" customWidth="1"/>
    <col min="5369" max="5369" width="7.42578125" style="16" customWidth="1"/>
    <col min="5370" max="5370" width="7.28515625" style="16" customWidth="1"/>
    <col min="5371" max="5371" width="6.5703125" style="16" customWidth="1"/>
    <col min="5372" max="5372" width="7.42578125" style="16" customWidth="1"/>
    <col min="5373" max="5373" width="7.28515625" style="16" customWidth="1"/>
    <col min="5374" max="5374" width="6.5703125" style="16" customWidth="1"/>
    <col min="5375" max="5375" width="8.5703125" style="16" customWidth="1"/>
    <col min="5376" max="5376" width="9" style="16" customWidth="1"/>
    <col min="5377" max="5377" width="8.85546875" style="16" customWidth="1"/>
    <col min="5378" max="5378" width="11.28515625" style="16" customWidth="1"/>
    <col min="5379" max="5379" width="10" style="16" customWidth="1"/>
    <col min="5380" max="5619" width="9.140625" style="16"/>
    <col min="5620" max="5620" width="5.7109375" style="16" customWidth="1"/>
    <col min="5621" max="5621" width="12.5703125" style="16" customWidth="1"/>
    <col min="5622" max="5622" width="23.5703125" style="16" customWidth="1"/>
    <col min="5623" max="5623" width="11.28515625" style="16" customWidth="1"/>
    <col min="5624" max="5624" width="14.140625" style="16" customWidth="1"/>
    <col min="5625" max="5625" width="7.42578125" style="16" customWidth="1"/>
    <col min="5626" max="5626" width="7.28515625" style="16" customWidth="1"/>
    <col min="5627" max="5627" width="6.5703125" style="16" customWidth="1"/>
    <col min="5628" max="5628" width="7.42578125" style="16" customWidth="1"/>
    <col min="5629" max="5629" width="7.28515625" style="16" customWidth="1"/>
    <col min="5630" max="5630" width="6.5703125" style="16" customWidth="1"/>
    <col min="5631" max="5631" width="8.5703125" style="16" customWidth="1"/>
    <col min="5632" max="5632" width="9" style="16" customWidth="1"/>
    <col min="5633" max="5633" width="8.85546875" style="16" customWidth="1"/>
    <col min="5634" max="5634" width="11.28515625" style="16" customWidth="1"/>
    <col min="5635" max="5635" width="10" style="16" customWidth="1"/>
    <col min="5636" max="5875" width="9.140625" style="16"/>
    <col min="5876" max="5876" width="5.7109375" style="16" customWidth="1"/>
    <col min="5877" max="5877" width="12.5703125" style="16" customWidth="1"/>
    <col min="5878" max="5878" width="23.5703125" style="16" customWidth="1"/>
    <col min="5879" max="5879" width="11.28515625" style="16" customWidth="1"/>
    <col min="5880" max="5880" width="14.140625" style="16" customWidth="1"/>
    <col min="5881" max="5881" width="7.42578125" style="16" customWidth="1"/>
    <col min="5882" max="5882" width="7.28515625" style="16" customWidth="1"/>
    <col min="5883" max="5883" width="6.5703125" style="16" customWidth="1"/>
    <col min="5884" max="5884" width="7.42578125" style="16" customWidth="1"/>
    <col min="5885" max="5885" width="7.28515625" style="16" customWidth="1"/>
    <col min="5886" max="5886" width="6.5703125" style="16" customWidth="1"/>
    <col min="5887" max="5887" width="8.5703125" style="16" customWidth="1"/>
    <col min="5888" max="5888" width="9" style="16" customWidth="1"/>
    <col min="5889" max="5889" width="8.85546875" style="16" customWidth="1"/>
    <col min="5890" max="5890" width="11.28515625" style="16" customWidth="1"/>
    <col min="5891" max="5891" width="10" style="16" customWidth="1"/>
    <col min="5892" max="6131" width="9.140625" style="16"/>
    <col min="6132" max="6132" width="5.7109375" style="16" customWidth="1"/>
    <col min="6133" max="6133" width="12.5703125" style="16" customWidth="1"/>
    <col min="6134" max="6134" width="23.5703125" style="16" customWidth="1"/>
    <col min="6135" max="6135" width="11.28515625" style="16" customWidth="1"/>
    <col min="6136" max="6136" width="14.140625" style="16" customWidth="1"/>
    <col min="6137" max="6137" width="7.42578125" style="16" customWidth="1"/>
    <col min="6138" max="6138" width="7.28515625" style="16" customWidth="1"/>
    <col min="6139" max="6139" width="6.5703125" style="16" customWidth="1"/>
    <col min="6140" max="6140" width="7.42578125" style="16" customWidth="1"/>
    <col min="6141" max="6141" width="7.28515625" style="16" customWidth="1"/>
    <col min="6142" max="6142" width="6.5703125" style="16" customWidth="1"/>
    <col min="6143" max="6143" width="8.5703125" style="16" customWidth="1"/>
    <col min="6144" max="6144" width="9" style="16" customWidth="1"/>
    <col min="6145" max="6145" width="8.85546875" style="16" customWidth="1"/>
    <col min="6146" max="6146" width="11.28515625" style="16" customWidth="1"/>
    <col min="6147" max="6147" width="10" style="16" customWidth="1"/>
    <col min="6148" max="6387" width="9.140625" style="16"/>
    <col min="6388" max="6388" width="5.7109375" style="16" customWidth="1"/>
    <col min="6389" max="6389" width="12.5703125" style="16" customWidth="1"/>
    <col min="6390" max="6390" width="23.5703125" style="16" customWidth="1"/>
    <col min="6391" max="6391" width="11.28515625" style="16" customWidth="1"/>
    <col min="6392" max="6392" width="14.140625" style="16" customWidth="1"/>
    <col min="6393" max="6393" width="7.42578125" style="16" customWidth="1"/>
    <col min="6394" max="6394" width="7.28515625" style="16" customWidth="1"/>
    <col min="6395" max="6395" width="6.5703125" style="16" customWidth="1"/>
    <col min="6396" max="6396" width="7.42578125" style="16" customWidth="1"/>
    <col min="6397" max="6397" width="7.28515625" style="16" customWidth="1"/>
    <col min="6398" max="6398" width="6.5703125" style="16" customWidth="1"/>
    <col min="6399" max="6399" width="8.5703125" style="16" customWidth="1"/>
    <col min="6400" max="6400" width="9" style="16" customWidth="1"/>
    <col min="6401" max="6401" width="8.85546875" style="16" customWidth="1"/>
    <col min="6402" max="6402" width="11.28515625" style="16" customWidth="1"/>
    <col min="6403" max="6403" width="10" style="16" customWidth="1"/>
    <col min="6404" max="6643" width="9.140625" style="16"/>
    <col min="6644" max="6644" width="5.7109375" style="16" customWidth="1"/>
    <col min="6645" max="6645" width="12.5703125" style="16" customWidth="1"/>
    <col min="6646" max="6646" width="23.5703125" style="16" customWidth="1"/>
    <col min="6647" max="6647" width="11.28515625" style="16" customWidth="1"/>
    <col min="6648" max="6648" width="14.140625" style="16" customWidth="1"/>
    <col min="6649" max="6649" width="7.42578125" style="16" customWidth="1"/>
    <col min="6650" max="6650" width="7.28515625" style="16" customWidth="1"/>
    <col min="6651" max="6651" width="6.5703125" style="16" customWidth="1"/>
    <col min="6652" max="6652" width="7.42578125" style="16" customWidth="1"/>
    <col min="6653" max="6653" width="7.28515625" style="16" customWidth="1"/>
    <col min="6654" max="6654" width="6.5703125" style="16" customWidth="1"/>
    <col min="6655" max="6655" width="8.5703125" style="16" customWidth="1"/>
    <col min="6656" max="6656" width="9" style="16" customWidth="1"/>
    <col min="6657" max="6657" width="8.85546875" style="16" customWidth="1"/>
    <col min="6658" max="6658" width="11.28515625" style="16" customWidth="1"/>
    <col min="6659" max="6659" width="10" style="16" customWidth="1"/>
    <col min="6660" max="6899" width="9.140625" style="16"/>
    <col min="6900" max="6900" width="5.7109375" style="16" customWidth="1"/>
    <col min="6901" max="6901" width="12.5703125" style="16" customWidth="1"/>
    <col min="6902" max="6902" width="23.5703125" style="16" customWidth="1"/>
    <col min="6903" max="6903" width="11.28515625" style="16" customWidth="1"/>
    <col min="6904" max="6904" width="14.140625" style="16" customWidth="1"/>
    <col min="6905" max="6905" width="7.42578125" style="16" customWidth="1"/>
    <col min="6906" max="6906" width="7.28515625" style="16" customWidth="1"/>
    <col min="6907" max="6907" width="6.5703125" style="16" customWidth="1"/>
    <col min="6908" max="6908" width="7.42578125" style="16" customWidth="1"/>
    <col min="6909" max="6909" width="7.28515625" style="16" customWidth="1"/>
    <col min="6910" max="6910" width="6.5703125" style="16" customWidth="1"/>
    <col min="6911" max="6911" width="8.5703125" style="16" customWidth="1"/>
    <col min="6912" max="6912" width="9" style="16" customWidth="1"/>
    <col min="6913" max="6913" width="8.85546875" style="16" customWidth="1"/>
    <col min="6914" max="6914" width="11.28515625" style="16" customWidth="1"/>
    <col min="6915" max="6915" width="10" style="16" customWidth="1"/>
    <col min="6916" max="7155" width="9.140625" style="16"/>
    <col min="7156" max="7156" width="5.7109375" style="16" customWidth="1"/>
    <col min="7157" max="7157" width="12.5703125" style="16" customWidth="1"/>
    <col min="7158" max="7158" width="23.5703125" style="16" customWidth="1"/>
    <col min="7159" max="7159" width="11.28515625" style="16" customWidth="1"/>
    <col min="7160" max="7160" width="14.140625" style="16" customWidth="1"/>
    <col min="7161" max="7161" width="7.42578125" style="16" customWidth="1"/>
    <col min="7162" max="7162" width="7.28515625" style="16" customWidth="1"/>
    <col min="7163" max="7163" width="6.5703125" style="16" customWidth="1"/>
    <col min="7164" max="7164" width="7.42578125" style="16" customWidth="1"/>
    <col min="7165" max="7165" width="7.28515625" style="16" customWidth="1"/>
    <col min="7166" max="7166" width="6.5703125" style="16" customWidth="1"/>
    <col min="7167" max="7167" width="8.5703125" style="16" customWidth="1"/>
    <col min="7168" max="7168" width="9" style="16" customWidth="1"/>
    <col min="7169" max="7169" width="8.85546875" style="16" customWidth="1"/>
    <col min="7170" max="7170" width="11.28515625" style="16" customWidth="1"/>
    <col min="7171" max="7171" width="10" style="16" customWidth="1"/>
    <col min="7172" max="7411" width="9.140625" style="16"/>
    <col min="7412" max="7412" width="5.7109375" style="16" customWidth="1"/>
    <col min="7413" max="7413" width="12.5703125" style="16" customWidth="1"/>
    <col min="7414" max="7414" width="23.5703125" style="16" customWidth="1"/>
    <col min="7415" max="7415" width="11.28515625" style="16" customWidth="1"/>
    <col min="7416" max="7416" width="14.140625" style="16" customWidth="1"/>
    <col min="7417" max="7417" width="7.42578125" style="16" customWidth="1"/>
    <col min="7418" max="7418" width="7.28515625" style="16" customWidth="1"/>
    <col min="7419" max="7419" width="6.5703125" style="16" customWidth="1"/>
    <col min="7420" max="7420" width="7.42578125" style="16" customWidth="1"/>
    <col min="7421" max="7421" width="7.28515625" style="16" customWidth="1"/>
    <col min="7422" max="7422" width="6.5703125" style="16" customWidth="1"/>
    <col min="7423" max="7423" width="8.5703125" style="16" customWidth="1"/>
    <col min="7424" max="7424" width="9" style="16" customWidth="1"/>
    <col min="7425" max="7425" width="8.85546875" style="16" customWidth="1"/>
    <col min="7426" max="7426" width="11.28515625" style="16" customWidth="1"/>
    <col min="7427" max="7427" width="10" style="16" customWidth="1"/>
    <col min="7428" max="7667" width="9.140625" style="16"/>
    <col min="7668" max="7668" width="5.7109375" style="16" customWidth="1"/>
    <col min="7669" max="7669" width="12.5703125" style="16" customWidth="1"/>
    <col min="7670" max="7670" width="23.5703125" style="16" customWidth="1"/>
    <col min="7671" max="7671" width="11.28515625" style="16" customWidth="1"/>
    <col min="7672" max="7672" width="14.140625" style="16" customWidth="1"/>
    <col min="7673" max="7673" width="7.42578125" style="16" customWidth="1"/>
    <col min="7674" max="7674" width="7.28515625" style="16" customWidth="1"/>
    <col min="7675" max="7675" width="6.5703125" style="16" customWidth="1"/>
    <col min="7676" max="7676" width="7.42578125" style="16" customWidth="1"/>
    <col min="7677" max="7677" width="7.28515625" style="16" customWidth="1"/>
    <col min="7678" max="7678" width="6.5703125" style="16" customWidth="1"/>
    <col min="7679" max="7679" width="8.5703125" style="16" customWidth="1"/>
    <col min="7680" max="7680" width="9" style="16" customWidth="1"/>
    <col min="7681" max="7681" width="8.85546875" style="16" customWidth="1"/>
    <col min="7682" max="7682" width="11.28515625" style="16" customWidth="1"/>
    <col min="7683" max="7683" width="10" style="16" customWidth="1"/>
    <col min="7684" max="7923" width="9.140625" style="16"/>
    <col min="7924" max="7924" width="5.7109375" style="16" customWidth="1"/>
    <col min="7925" max="7925" width="12.5703125" style="16" customWidth="1"/>
    <col min="7926" max="7926" width="23.5703125" style="16" customWidth="1"/>
    <col min="7927" max="7927" width="11.28515625" style="16" customWidth="1"/>
    <col min="7928" max="7928" width="14.140625" style="16" customWidth="1"/>
    <col min="7929" max="7929" width="7.42578125" style="16" customWidth="1"/>
    <col min="7930" max="7930" width="7.28515625" style="16" customWidth="1"/>
    <col min="7931" max="7931" width="6.5703125" style="16" customWidth="1"/>
    <col min="7932" max="7932" width="7.42578125" style="16" customWidth="1"/>
    <col min="7933" max="7933" width="7.28515625" style="16" customWidth="1"/>
    <col min="7934" max="7934" width="6.5703125" style="16" customWidth="1"/>
    <col min="7935" max="7935" width="8.5703125" style="16" customWidth="1"/>
    <col min="7936" max="7936" width="9" style="16" customWidth="1"/>
    <col min="7937" max="7937" width="8.85546875" style="16" customWidth="1"/>
    <col min="7938" max="7938" width="11.28515625" style="16" customWidth="1"/>
    <col min="7939" max="7939" width="10" style="16" customWidth="1"/>
    <col min="7940" max="8179" width="9.140625" style="16"/>
    <col min="8180" max="8180" width="5.7109375" style="16" customWidth="1"/>
    <col min="8181" max="8181" width="12.5703125" style="16" customWidth="1"/>
    <col min="8182" max="8182" width="23.5703125" style="16" customWidth="1"/>
    <col min="8183" max="8183" width="11.28515625" style="16" customWidth="1"/>
    <col min="8184" max="8184" width="14.140625" style="16" customWidth="1"/>
    <col min="8185" max="8185" width="7.42578125" style="16" customWidth="1"/>
    <col min="8186" max="8186" width="7.28515625" style="16" customWidth="1"/>
    <col min="8187" max="8187" width="6.5703125" style="16" customWidth="1"/>
    <col min="8188" max="8188" width="7.42578125" style="16" customWidth="1"/>
    <col min="8189" max="8189" width="7.28515625" style="16" customWidth="1"/>
    <col min="8190" max="8190" width="6.5703125" style="16" customWidth="1"/>
    <col min="8191" max="8191" width="8.5703125" style="16" customWidth="1"/>
    <col min="8192" max="8192" width="9" style="16" customWidth="1"/>
    <col min="8193" max="8193" width="8.85546875" style="16" customWidth="1"/>
    <col min="8194" max="8194" width="11.28515625" style="16" customWidth="1"/>
    <col min="8195" max="8195" width="10" style="16" customWidth="1"/>
    <col min="8196" max="8435" width="9.140625" style="16"/>
    <col min="8436" max="8436" width="5.7109375" style="16" customWidth="1"/>
    <col min="8437" max="8437" width="12.5703125" style="16" customWidth="1"/>
    <col min="8438" max="8438" width="23.5703125" style="16" customWidth="1"/>
    <col min="8439" max="8439" width="11.28515625" style="16" customWidth="1"/>
    <col min="8440" max="8440" width="14.140625" style="16" customWidth="1"/>
    <col min="8441" max="8441" width="7.42578125" style="16" customWidth="1"/>
    <col min="8442" max="8442" width="7.28515625" style="16" customWidth="1"/>
    <col min="8443" max="8443" width="6.5703125" style="16" customWidth="1"/>
    <col min="8444" max="8444" width="7.42578125" style="16" customWidth="1"/>
    <col min="8445" max="8445" width="7.28515625" style="16" customWidth="1"/>
    <col min="8446" max="8446" width="6.5703125" style="16" customWidth="1"/>
    <col min="8447" max="8447" width="8.5703125" style="16" customWidth="1"/>
    <col min="8448" max="8448" width="9" style="16" customWidth="1"/>
    <col min="8449" max="8449" width="8.85546875" style="16" customWidth="1"/>
    <col min="8450" max="8450" width="11.28515625" style="16" customWidth="1"/>
    <col min="8451" max="8451" width="10" style="16" customWidth="1"/>
    <col min="8452" max="8691" width="9.140625" style="16"/>
    <col min="8692" max="8692" width="5.7109375" style="16" customWidth="1"/>
    <col min="8693" max="8693" width="12.5703125" style="16" customWidth="1"/>
    <col min="8694" max="8694" width="23.5703125" style="16" customWidth="1"/>
    <col min="8695" max="8695" width="11.28515625" style="16" customWidth="1"/>
    <col min="8696" max="8696" width="14.140625" style="16" customWidth="1"/>
    <col min="8697" max="8697" width="7.42578125" style="16" customWidth="1"/>
    <col min="8698" max="8698" width="7.28515625" style="16" customWidth="1"/>
    <col min="8699" max="8699" width="6.5703125" style="16" customWidth="1"/>
    <col min="8700" max="8700" width="7.42578125" style="16" customWidth="1"/>
    <col min="8701" max="8701" width="7.28515625" style="16" customWidth="1"/>
    <col min="8702" max="8702" width="6.5703125" style="16" customWidth="1"/>
    <col min="8703" max="8703" width="8.5703125" style="16" customWidth="1"/>
    <col min="8704" max="8704" width="9" style="16" customWidth="1"/>
    <col min="8705" max="8705" width="8.85546875" style="16" customWidth="1"/>
    <col min="8706" max="8706" width="11.28515625" style="16" customWidth="1"/>
    <col min="8707" max="8707" width="10" style="16" customWidth="1"/>
    <col min="8708" max="8947" width="9.140625" style="16"/>
    <col min="8948" max="8948" width="5.7109375" style="16" customWidth="1"/>
    <col min="8949" max="8949" width="12.5703125" style="16" customWidth="1"/>
    <col min="8950" max="8950" width="23.5703125" style="16" customWidth="1"/>
    <col min="8951" max="8951" width="11.28515625" style="16" customWidth="1"/>
    <col min="8952" max="8952" width="14.140625" style="16" customWidth="1"/>
    <col min="8953" max="8953" width="7.42578125" style="16" customWidth="1"/>
    <col min="8954" max="8954" width="7.28515625" style="16" customWidth="1"/>
    <col min="8955" max="8955" width="6.5703125" style="16" customWidth="1"/>
    <col min="8956" max="8956" width="7.42578125" style="16" customWidth="1"/>
    <col min="8957" max="8957" width="7.28515625" style="16" customWidth="1"/>
    <col min="8958" max="8958" width="6.5703125" style="16" customWidth="1"/>
    <col min="8959" max="8959" width="8.5703125" style="16" customWidth="1"/>
    <col min="8960" max="8960" width="9" style="16" customWidth="1"/>
    <col min="8961" max="8961" width="8.85546875" style="16" customWidth="1"/>
    <col min="8962" max="8962" width="11.28515625" style="16" customWidth="1"/>
    <col min="8963" max="8963" width="10" style="16" customWidth="1"/>
    <col min="8964" max="9203" width="9.140625" style="16"/>
    <col min="9204" max="9204" width="5.7109375" style="16" customWidth="1"/>
    <col min="9205" max="9205" width="12.5703125" style="16" customWidth="1"/>
    <col min="9206" max="9206" width="23.5703125" style="16" customWidth="1"/>
    <col min="9207" max="9207" width="11.28515625" style="16" customWidth="1"/>
    <col min="9208" max="9208" width="14.140625" style="16" customWidth="1"/>
    <col min="9209" max="9209" width="7.42578125" style="16" customWidth="1"/>
    <col min="9210" max="9210" width="7.28515625" style="16" customWidth="1"/>
    <col min="9211" max="9211" width="6.5703125" style="16" customWidth="1"/>
    <col min="9212" max="9212" width="7.42578125" style="16" customWidth="1"/>
    <col min="9213" max="9213" width="7.28515625" style="16" customWidth="1"/>
    <col min="9214" max="9214" width="6.5703125" style="16" customWidth="1"/>
    <col min="9215" max="9215" width="8.5703125" style="16" customWidth="1"/>
    <col min="9216" max="9216" width="9" style="16" customWidth="1"/>
    <col min="9217" max="9217" width="8.85546875" style="16" customWidth="1"/>
    <col min="9218" max="9218" width="11.28515625" style="16" customWidth="1"/>
    <col min="9219" max="9219" width="10" style="16" customWidth="1"/>
    <col min="9220" max="9459" width="9.140625" style="16"/>
    <col min="9460" max="9460" width="5.7109375" style="16" customWidth="1"/>
    <col min="9461" max="9461" width="12.5703125" style="16" customWidth="1"/>
    <col min="9462" max="9462" width="23.5703125" style="16" customWidth="1"/>
    <col min="9463" max="9463" width="11.28515625" style="16" customWidth="1"/>
    <col min="9464" max="9464" width="14.140625" style="16" customWidth="1"/>
    <col min="9465" max="9465" width="7.42578125" style="16" customWidth="1"/>
    <col min="9466" max="9466" width="7.28515625" style="16" customWidth="1"/>
    <col min="9467" max="9467" width="6.5703125" style="16" customWidth="1"/>
    <col min="9468" max="9468" width="7.42578125" style="16" customWidth="1"/>
    <col min="9469" max="9469" width="7.28515625" style="16" customWidth="1"/>
    <col min="9470" max="9470" width="6.5703125" style="16" customWidth="1"/>
    <col min="9471" max="9471" width="8.5703125" style="16" customWidth="1"/>
    <col min="9472" max="9472" width="9" style="16" customWidth="1"/>
    <col min="9473" max="9473" width="8.85546875" style="16" customWidth="1"/>
    <col min="9474" max="9474" width="11.28515625" style="16" customWidth="1"/>
    <col min="9475" max="9475" width="10" style="16" customWidth="1"/>
    <col min="9476" max="9715" width="9.140625" style="16"/>
    <col min="9716" max="9716" width="5.7109375" style="16" customWidth="1"/>
    <col min="9717" max="9717" width="12.5703125" style="16" customWidth="1"/>
    <col min="9718" max="9718" width="23.5703125" style="16" customWidth="1"/>
    <col min="9719" max="9719" width="11.28515625" style="16" customWidth="1"/>
    <col min="9720" max="9720" width="14.140625" style="16" customWidth="1"/>
    <col min="9721" max="9721" width="7.42578125" style="16" customWidth="1"/>
    <col min="9722" max="9722" width="7.28515625" style="16" customWidth="1"/>
    <col min="9723" max="9723" width="6.5703125" style="16" customWidth="1"/>
    <col min="9724" max="9724" width="7.42578125" style="16" customWidth="1"/>
    <col min="9725" max="9725" width="7.28515625" style="16" customWidth="1"/>
    <col min="9726" max="9726" width="6.5703125" style="16" customWidth="1"/>
    <col min="9727" max="9727" width="8.5703125" style="16" customWidth="1"/>
    <col min="9728" max="9728" width="9" style="16" customWidth="1"/>
    <col min="9729" max="9729" width="8.85546875" style="16" customWidth="1"/>
    <col min="9730" max="9730" width="11.28515625" style="16" customWidth="1"/>
    <col min="9731" max="9731" width="10" style="16" customWidth="1"/>
    <col min="9732" max="9971" width="9.140625" style="16"/>
    <col min="9972" max="9972" width="5.7109375" style="16" customWidth="1"/>
    <col min="9973" max="9973" width="12.5703125" style="16" customWidth="1"/>
    <col min="9974" max="9974" width="23.5703125" style="16" customWidth="1"/>
    <col min="9975" max="9975" width="11.28515625" style="16" customWidth="1"/>
    <col min="9976" max="9976" width="14.140625" style="16" customWidth="1"/>
    <col min="9977" max="9977" width="7.42578125" style="16" customWidth="1"/>
    <col min="9978" max="9978" width="7.28515625" style="16" customWidth="1"/>
    <col min="9979" max="9979" width="6.5703125" style="16" customWidth="1"/>
    <col min="9980" max="9980" width="7.42578125" style="16" customWidth="1"/>
    <col min="9981" max="9981" width="7.28515625" style="16" customWidth="1"/>
    <col min="9982" max="9982" width="6.5703125" style="16" customWidth="1"/>
    <col min="9983" max="9983" width="8.5703125" style="16" customWidth="1"/>
    <col min="9984" max="9984" width="9" style="16" customWidth="1"/>
    <col min="9985" max="9985" width="8.85546875" style="16" customWidth="1"/>
    <col min="9986" max="9986" width="11.28515625" style="16" customWidth="1"/>
    <col min="9987" max="9987" width="10" style="16" customWidth="1"/>
    <col min="9988" max="10227" width="9.140625" style="16"/>
    <col min="10228" max="10228" width="5.7109375" style="16" customWidth="1"/>
    <col min="10229" max="10229" width="12.5703125" style="16" customWidth="1"/>
    <col min="10230" max="10230" width="23.5703125" style="16" customWidth="1"/>
    <col min="10231" max="10231" width="11.28515625" style="16" customWidth="1"/>
    <col min="10232" max="10232" width="14.140625" style="16" customWidth="1"/>
    <col min="10233" max="10233" width="7.42578125" style="16" customWidth="1"/>
    <col min="10234" max="10234" width="7.28515625" style="16" customWidth="1"/>
    <col min="10235" max="10235" width="6.5703125" style="16" customWidth="1"/>
    <col min="10236" max="10236" width="7.42578125" style="16" customWidth="1"/>
    <col min="10237" max="10237" width="7.28515625" style="16" customWidth="1"/>
    <col min="10238" max="10238" width="6.5703125" style="16" customWidth="1"/>
    <col min="10239" max="10239" width="8.5703125" style="16" customWidth="1"/>
    <col min="10240" max="10240" width="9" style="16" customWidth="1"/>
    <col min="10241" max="10241" width="8.85546875" style="16" customWidth="1"/>
    <col min="10242" max="10242" width="11.28515625" style="16" customWidth="1"/>
    <col min="10243" max="10243" width="10" style="16" customWidth="1"/>
    <col min="10244" max="10483" width="9.140625" style="16"/>
    <col min="10484" max="10484" width="5.7109375" style="16" customWidth="1"/>
    <col min="10485" max="10485" width="12.5703125" style="16" customWidth="1"/>
    <col min="10486" max="10486" width="23.5703125" style="16" customWidth="1"/>
    <col min="10487" max="10487" width="11.28515625" style="16" customWidth="1"/>
    <col min="10488" max="10488" width="14.140625" style="16" customWidth="1"/>
    <col min="10489" max="10489" width="7.42578125" style="16" customWidth="1"/>
    <col min="10490" max="10490" width="7.28515625" style="16" customWidth="1"/>
    <col min="10491" max="10491" width="6.5703125" style="16" customWidth="1"/>
    <col min="10492" max="10492" width="7.42578125" style="16" customWidth="1"/>
    <col min="10493" max="10493" width="7.28515625" style="16" customWidth="1"/>
    <col min="10494" max="10494" width="6.5703125" style="16" customWidth="1"/>
    <col min="10495" max="10495" width="8.5703125" style="16" customWidth="1"/>
    <col min="10496" max="10496" width="9" style="16" customWidth="1"/>
    <col min="10497" max="10497" width="8.85546875" style="16" customWidth="1"/>
    <col min="10498" max="10498" width="11.28515625" style="16" customWidth="1"/>
    <col min="10499" max="10499" width="10" style="16" customWidth="1"/>
    <col min="10500" max="10739" width="9.140625" style="16"/>
    <col min="10740" max="10740" width="5.7109375" style="16" customWidth="1"/>
    <col min="10741" max="10741" width="12.5703125" style="16" customWidth="1"/>
    <col min="10742" max="10742" width="23.5703125" style="16" customWidth="1"/>
    <col min="10743" max="10743" width="11.28515625" style="16" customWidth="1"/>
    <col min="10744" max="10744" width="14.140625" style="16" customWidth="1"/>
    <col min="10745" max="10745" width="7.42578125" style="16" customWidth="1"/>
    <col min="10746" max="10746" width="7.28515625" style="16" customWidth="1"/>
    <col min="10747" max="10747" width="6.5703125" style="16" customWidth="1"/>
    <col min="10748" max="10748" width="7.42578125" style="16" customWidth="1"/>
    <col min="10749" max="10749" width="7.28515625" style="16" customWidth="1"/>
    <col min="10750" max="10750" width="6.5703125" style="16" customWidth="1"/>
    <col min="10751" max="10751" width="8.5703125" style="16" customWidth="1"/>
    <col min="10752" max="10752" width="9" style="16" customWidth="1"/>
    <col min="10753" max="10753" width="8.85546875" style="16" customWidth="1"/>
    <col min="10754" max="10754" width="11.28515625" style="16" customWidth="1"/>
    <col min="10755" max="10755" width="10" style="16" customWidth="1"/>
    <col min="10756" max="10995" width="9.140625" style="16"/>
    <col min="10996" max="10996" width="5.7109375" style="16" customWidth="1"/>
    <col min="10997" max="10997" width="12.5703125" style="16" customWidth="1"/>
    <col min="10998" max="10998" width="23.5703125" style="16" customWidth="1"/>
    <col min="10999" max="10999" width="11.28515625" style="16" customWidth="1"/>
    <col min="11000" max="11000" width="14.140625" style="16" customWidth="1"/>
    <col min="11001" max="11001" width="7.42578125" style="16" customWidth="1"/>
    <col min="11002" max="11002" width="7.28515625" style="16" customWidth="1"/>
    <col min="11003" max="11003" width="6.5703125" style="16" customWidth="1"/>
    <col min="11004" max="11004" width="7.42578125" style="16" customWidth="1"/>
    <col min="11005" max="11005" width="7.28515625" style="16" customWidth="1"/>
    <col min="11006" max="11006" width="6.5703125" style="16" customWidth="1"/>
    <col min="11007" max="11007" width="8.5703125" style="16" customWidth="1"/>
    <col min="11008" max="11008" width="9" style="16" customWidth="1"/>
    <col min="11009" max="11009" width="8.85546875" style="16" customWidth="1"/>
    <col min="11010" max="11010" width="11.28515625" style="16" customWidth="1"/>
    <col min="11011" max="11011" width="10" style="16" customWidth="1"/>
    <col min="11012" max="11251" width="9.140625" style="16"/>
    <col min="11252" max="11252" width="5.7109375" style="16" customWidth="1"/>
    <col min="11253" max="11253" width="12.5703125" style="16" customWidth="1"/>
    <col min="11254" max="11254" width="23.5703125" style="16" customWidth="1"/>
    <col min="11255" max="11255" width="11.28515625" style="16" customWidth="1"/>
    <col min="11256" max="11256" width="14.140625" style="16" customWidth="1"/>
    <col min="11257" max="11257" width="7.42578125" style="16" customWidth="1"/>
    <col min="11258" max="11258" width="7.28515625" style="16" customWidth="1"/>
    <col min="11259" max="11259" width="6.5703125" style="16" customWidth="1"/>
    <col min="11260" max="11260" width="7.42578125" style="16" customWidth="1"/>
    <col min="11261" max="11261" width="7.28515625" style="16" customWidth="1"/>
    <col min="11262" max="11262" width="6.5703125" style="16" customWidth="1"/>
    <col min="11263" max="11263" width="8.5703125" style="16" customWidth="1"/>
    <col min="11264" max="11264" width="9" style="16" customWidth="1"/>
    <col min="11265" max="11265" width="8.85546875" style="16" customWidth="1"/>
    <col min="11266" max="11266" width="11.28515625" style="16" customWidth="1"/>
    <col min="11267" max="11267" width="10" style="16" customWidth="1"/>
    <col min="11268" max="11507" width="9.140625" style="16"/>
    <col min="11508" max="11508" width="5.7109375" style="16" customWidth="1"/>
    <col min="11509" max="11509" width="12.5703125" style="16" customWidth="1"/>
    <col min="11510" max="11510" width="23.5703125" style="16" customWidth="1"/>
    <col min="11511" max="11511" width="11.28515625" style="16" customWidth="1"/>
    <col min="11512" max="11512" width="14.140625" style="16" customWidth="1"/>
    <col min="11513" max="11513" width="7.42578125" style="16" customWidth="1"/>
    <col min="11514" max="11514" width="7.28515625" style="16" customWidth="1"/>
    <col min="11515" max="11515" width="6.5703125" style="16" customWidth="1"/>
    <col min="11516" max="11516" width="7.42578125" style="16" customWidth="1"/>
    <col min="11517" max="11517" width="7.28515625" style="16" customWidth="1"/>
    <col min="11518" max="11518" width="6.5703125" style="16" customWidth="1"/>
    <col min="11519" max="11519" width="8.5703125" style="16" customWidth="1"/>
    <col min="11520" max="11520" width="9" style="16" customWidth="1"/>
    <col min="11521" max="11521" width="8.85546875" style="16" customWidth="1"/>
    <col min="11522" max="11522" width="11.28515625" style="16" customWidth="1"/>
    <col min="11523" max="11523" width="10" style="16" customWidth="1"/>
    <col min="11524" max="11763" width="9.140625" style="16"/>
    <col min="11764" max="11764" width="5.7109375" style="16" customWidth="1"/>
    <col min="11765" max="11765" width="12.5703125" style="16" customWidth="1"/>
    <col min="11766" max="11766" width="23.5703125" style="16" customWidth="1"/>
    <col min="11767" max="11767" width="11.28515625" style="16" customWidth="1"/>
    <col min="11768" max="11768" width="14.140625" style="16" customWidth="1"/>
    <col min="11769" max="11769" width="7.42578125" style="16" customWidth="1"/>
    <col min="11770" max="11770" width="7.28515625" style="16" customWidth="1"/>
    <col min="11771" max="11771" width="6.5703125" style="16" customWidth="1"/>
    <col min="11772" max="11772" width="7.42578125" style="16" customWidth="1"/>
    <col min="11773" max="11773" width="7.28515625" style="16" customWidth="1"/>
    <col min="11774" max="11774" width="6.5703125" style="16" customWidth="1"/>
    <col min="11775" max="11775" width="8.5703125" style="16" customWidth="1"/>
    <col min="11776" max="11776" width="9" style="16" customWidth="1"/>
    <col min="11777" max="11777" width="8.85546875" style="16" customWidth="1"/>
    <col min="11778" max="11778" width="11.28515625" style="16" customWidth="1"/>
    <col min="11779" max="11779" width="10" style="16" customWidth="1"/>
    <col min="11780" max="12019" width="9.140625" style="16"/>
    <col min="12020" max="12020" width="5.7109375" style="16" customWidth="1"/>
    <col min="12021" max="12021" width="12.5703125" style="16" customWidth="1"/>
    <col min="12022" max="12022" width="23.5703125" style="16" customWidth="1"/>
    <col min="12023" max="12023" width="11.28515625" style="16" customWidth="1"/>
    <col min="12024" max="12024" width="14.140625" style="16" customWidth="1"/>
    <col min="12025" max="12025" width="7.42578125" style="16" customWidth="1"/>
    <col min="12026" max="12026" width="7.28515625" style="16" customWidth="1"/>
    <col min="12027" max="12027" width="6.5703125" style="16" customWidth="1"/>
    <col min="12028" max="12028" width="7.42578125" style="16" customWidth="1"/>
    <col min="12029" max="12029" width="7.28515625" style="16" customWidth="1"/>
    <col min="12030" max="12030" width="6.5703125" style="16" customWidth="1"/>
    <col min="12031" max="12031" width="8.5703125" style="16" customWidth="1"/>
    <col min="12032" max="12032" width="9" style="16" customWidth="1"/>
    <col min="12033" max="12033" width="8.85546875" style="16" customWidth="1"/>
    <col min="12034" max="12034" width="11.28515625" style="16" customWidth="1"/>
    <col min="12035" max="12035" width="10" style="16" customWidth="1"/>
    <col min="12036" max="12275" width="9.140625" style="16"/>
    <col min="12276" max="12276" width="5.7109375" style="16" customWidth="1"/>
    <col min="12277" max="12277" width="12.5703125" style="16" customWidth="1"/>
    <col min="12278" max="12278" width="23.5703125" style="16" customWidth="1"/>
    <col min="12279" max="12279" width="11.28515625" style="16" customWidth="1"/>
    <col min="12280" max="12280" width="14.140625" style="16" customWidth="1"/>
    <col min="12281" max="12281" width="7.42578125" style="16" customWidth="1"/>
    <col min="12282" max="12282" width="7.28515625" style="16" customWidth="1"/>
    <col min="12283" max="12283" width="6.5703125" style="16" customWidth="1"/>
    <col min="12284" max="12284" width="7.42578125" style="16" customWidth="1"/>
    <col min="12285" max="12285" width="7.28515625" style="16" customWidth="1"/>
    <col min="12286" max="12286" width="6.5703125" style="16" customWidth="1"/>
    <col min="12287" max="12287" width="8.5703125" style="16" customWidth="1"/>
    <col min="12288" max="12288" width="9" style="16" customWidth="1"/>
    <col min="12289" max="12289" width="8.85546875" style="16" customWidth="1"/>
    <col min="12290" max="12290" width="11.28515625" style="16" customWidth="1"/>
    <col min="12291" max="12291" width="10" style="16" customWidth="1"/>
    <col min="12292" max="12531" width="9.140625" style="16"/>
    <col min="12532" max="12532" width="5.7109375" style="16" customWidth="1"/>
    <col min="12533" max="12533" width="12.5703125" style="16" customWidth="1"/>
    <col min="12534" max="12534" width="23.5703125" style="16" customWidth="1"/>
    <col min="12535" max="12535" width="11.28515625" style="16" customWidth="1"/>
    <col min="12536" max="12536" width="14.140625" style="16" customWidth="1"/>
    <col min="12537" max="12537" width="7.42578125" style="16" customWidth="1"/>
    <col min="12538" max="12538" width="7.28515625" style="16" customWidth="1"/>
    <col min="12539" max="12539" width="6.5703125" style="16" customWidth="1"/>
    <col min="12540" max="12540" width="7.42578125" style="16" customWidth="1"/>
    <col min="12541" max="12541" width="7.28515625" style="16" customWidth="1"/>
    <col min="12542" max="12542" width="6.5703125" style="16" customWidth="1"/>
    <col min="12543" max="12543" width="8.5703125" style="16" customWidth="1"/>
    <col min="12544" max="12544" width="9" style="16" customWidth="1"/>
    <col min="12545" max="12545" width="8.85546875" style="16" customWidth="1"/>
    <col min="12546" max="12546" width="11.28515625" style="16" customWidth="1"/>
    <col min="12547" max="12547" width="10" style="16" customWidth="1"/>
    <col min="12548" max="12787" width="9.140625" style="16"/>
    <col min="12788" max="12788" width="5.7109375" style="16" customWidth="1"/>
    <col min="12789" max="12789" width="12.5703125" style="16" customWidth="1"/>
    <col min="12790" max="12790" width="23.5703125" style="16" customWidth="1"/>
    <col min="12791" max="12791" width="11.28515625" style="16" customWidth="1"/>
    <col min="12792" max="12792" width="14.140625" style="16" customWidth="1"/>
    <col min="12793" max="12793" width="7.42578125" style="16" customWidth="1"/>
    <col min="12794" max="12794" width="7.28515625" style="16" customWidth="1"/>
    <col min="12795" max="12795" width="6.5703125" style="16" customWidth="1"/>
    <col min="12796" max="12796" width="7.42578125" style="16" customWidth="1"/>
    <col min="12797" max="12797" width="7.28515625" style="16" customWidth="1"/>
    <col min="12798" max="12798" width="6.5703125" style="16" customWidth="1"/>
    <col min="12799" max="12799" width="8.5703125" style="16" customWidth="1"/>
    <col min="12800" max="12800" width="9" style="16" customWidth="1"/>
    <col min="12801" max="12801" width="8.85546875" style="16" customWidth="1"/>
    <col min="12802" max="12802" width="11.28515625" style="16" customWidth="1"/>
    <col min="12803" max="12803" width="10" style="16" customWidth="1"/>
    <col min="12804" max="13043" width="9.140625" style="16"/>
    <col min="13044" max="13044" width="5.7109375" style="16" customWidth="1"/>
    <col min="13045" max="13045" width="12.5703125" style="16" customWidth="1"/>
    <col min="13046" max="13046" width="23.5703125" style="16" customWidth="1"/>
    <col min="13047" max="13047" width="11.28515625" style="16" customWidth="1"/>
    <col min="13048" max="13048" width="14.140625" style="16" customWidth="1"/>
    <col min="13049" max="13049" width="7.42578125" style="16" customWidth="1"/>
    <col min="13050" max="13050" width="7.28515625" style="16" customWidth="1"/>
    <col min="13051" max="13051" width="6.5703125" style="16" customWidth="1"/>
    <col min="13052" max="13052" width="7.42578125" style="16" customWidth="1"/>
    <col min="13053" max="13053" width="7.28515625" style="16" customWidth="1"/>
    <col min="13054" max="13054" width="6.5703125" style="16" customWidth="1"/>
    <col min="13055" max="13055" width="8.5703125" style="16" customWidth="1"/>
    <col min="13056" max="13056" width="9" style="16" customWidth="1"/>
    <col min="13057" max="13057" width="8.85546875" style="16" customWidth="1"/>
    <col min="13058" max="13058" width="11.28515625" style="16" customWidth="1"/>
    <col min="13059" max="13059" width="10" style="16" customWidth="1"/>
    <col min="13060" max="13299" width="9.140625" style="16"/>
    <col min="13300" max="13300" width="5.7109375" style="16" customWidth="1"/>
    <col min="13301" max="13301" width="12.5703125" style="16" customWidth="1"/>
    <col min="13302" max="13302" width="23.5703125" style="16" customWidth="1"/>
    <col min="13303" max="13303" width="11.28515625" style="16" customWidth="1"/>
    <col min="13304" max="13304" width="14.140625" style="16" customWidth="1"/>
    <col min="13305" max="13305" width="7.42578125" style="16" customWidth="1"/>
    <col min="13306" max="13306" width="7.28515625" style="16" customWidth="1"/>
    <col min="13307" max="13307" width="6.5703125" style="16" customWidth="1"/>
    <col min="13308" max="13308" width="7.42578125" style="16" customWidth="1"/>
    <col min="13309" max="13309" width="7.28515625" style="16" customWidth="1"/>
    <col min="13310" max="13310" width="6.5703125" style="16" customWidth="1"/>
    <col min="13311" max="13311" width="8.5703125" style="16" customWidth="1"/>
    <col min="13312" max="13312" width="9" style="16" customWidth="1"/>
    <col min="13313" max="13313" width="8.85546875" style="16" customWidth="1"/>
    <col min="13314" max="13314" width="11.28515625" style="16" customWidth="1"/>
    <col min="13315" max="13315" width="10" style="16" customWidth="1"/>
    <col min="13316" max="13555" width="9.140625" style="16"/>
    <col min="13556" max="13556" width="5.7109375" style="16" customWidth="1"/>
    <col min="13557" max="13557" width="12.5703125" style="16" customWidth="1"/>
    <col min="13558" max="13558" width="23.5703125" style="16" customWidth="1"/>
    <col min="13559" max="13559" width="11.28515625" style="16" customWidth="1"/>
    <col min="13560" max="13560" width="14.140625" style="16" customWidth="1"/>
    <col min="13561" max="13561" width="7.42578125" style="16" customWidth="1"/>
    <col min="13562" max="13562" width="7.28515625" style="16" customWidth="1"/>
    <col min="13563" max="13563" width="6.5703125" style="16" customWidth="1"/>
    <col min="13564" max="13564" width="7.42578125" style="16" customWidth="1"/>
    <col min="13565" max="13565" width="7.28515625" style="16" customWidth="1"/>
    <col min="13566" max="13566" width="6.5703125" style="16" customWidth="1"/>
    <col min="13567" max="13567" width="8.5703125" style="16" customWidth="1"/>
    <col min="13568" max="13568" width="9" style="16" customWidth="1"/>
    <col min="13569" max="13569" width="8.85546875" style="16" customWidth="1"/>
    <col min="13570" max="13570" width="11.28515625" style="16" customWidth="1"/>
    <col min="13571" max="13571" width="10" style="16" customWidth="1"/>
    <col min="13572" max="13811" width="9.140625" style="16"/>
    <col min="13812" max="13812" width="5.7109375" style="16" customWidth="1"/>
    <col min="13813" max="13813" width="12.5703125" style="16" customWidth="1"/>
    <col min="13814" max="13814" width="23.5703125" style="16" customWidth="1"/>
    <col min="13815" max="13815" width="11.28515625" style="16" customWidth="1"/>
    <col min="13816" max="13816" width="14.140625" style="16" customWidth="1"/>
    <col min="13817" max="13817" width="7.42578125" style="16" customWidth="1"/>
    <col min="13818" max="13818" width="7.28515625" style="16" customWidth="1"/>
    <col min="13819" max="13819" width="6.5703125" style="16" customWidth="1"/>
    <col min="13820" max="13820" width="7.42578125" style="16" customWidth="1"/>
    <col min="13821" max="13821" width="7.28515625" style="16" customWidth="1"/>
    <col min="13822" max="13822" width="6.5703125" style="16" customWidth="1"/>
    <col min="13823" max="13823" width="8.5703125" style="16" customWidth="1"/>
    <col min="13824" max="13824" width="9" style="16" customWidth="1"/>
    <col min="13825" max="13825" width="8.85546875" style="16" customWidth="1"/>
    <col min="13826" max="13826" width="11.28515625" style="16" customWidth="1"/>
    <col min="13827" max="13827" width="10" style="16" customWidth="1"/>
    <col min="13828" max="14067" width="9.140625" style="16"/>
    <col min="14068" max="14068" width="5.7109375" style="16" customWidth="1"/>
    <col min="14069" max="14069" width="12.5703125" style="16" customWidth="1"/>
    <col min="14070" max="14070" width="23.5703125" style="16" customWidth="1"/>
    <col min="14071" max="14071" width="11.28515625" style="16" customWidth="1"/>
    <col min="14072" max="14072" width="14.140625" style="16" customWidth="1"/>
    <col min="14073" max="14073" width="7.42578125" style="16" customWidth="1"/>
    <col min="14074" max="14074" width="7.28515625" style="16" customWidth="1"/>
    <col min="14075" max="14075" width="6.5703125" style="16" customWidth="1"/>
    <col min="14076" max="14076" width="7.42578125" style="16" customWidth="1"/>
    <col min="14077" max="14077" width="7.28515625" style="16" customWidth="1"/>
    <col min="14078" max="14078" width="6.5703125" style="16" customWidth="1"/>
    <col min="14079" max="14079" width="8.5703125" style="16" customWidth="1"/>
    <col min="14080" max="14080" width="9" style="16" customWidth="1"/>
    <col min="14081" max="14081" width="8.85546875" style="16" customWidth="1"/>
    <col min="14082" max="14082" width="11.28515625" style="16" customWidth="1"/>
    <col min="14083" max="14083" width="10" style="16" customWidth="1"/>
    <col min="14084" max="14323" width="9.140625" style="16"/>
    <col min="14324" max="14324" width="5.7109375" style="16" customWidth="1"/>
    <col min="14325" max="14325" width="12.5703125" style="16" customWidth="1"/>
    <col min="14326" max="14326" width="23.5703125" style="16" customWidth="1"/>
    <col min="14327" max="14327" width="11.28515625" style="16" customWidth="1"/>
    <col min="14328" max="14328" width="14.140625" style="16" customWidth="1"/>
    <col min="14329" max="14329" width="7.42578125" style="16" customWidth="1"/>
    <col min="14330" max="14330" width="7.28515625" style="16" customWidth="1"/>
    <col min="14331" max="14331" width="6.5703125" style="16" customWidth="1"/>
    <col min="14332" max="14332" width="7.42578125" style="16" customWidth="1"/>
    <col min="14333" max="14333" width="7.28515625" style="16" customWidth="1"/>
    <col min="14334" max="14334" width="6.5703125" style="16" customWidth="1"/>
    <col min="14335" max="14335" width="8.5703125" style="16" customWidth="1"/>
    <col min="14336" max="14336" width="9" style="16" customWidth="1"/>
    <col min="14337" max="14337" width="8.85546875" style="16" customWidth="1"/>
    <col min="14338" max="14338" width="11.28515625" style="16" customWidth="1"/>
    <col min="14339" max="14339" width="10" style="16" customWidth="1"/>
    <col min="14340" max="14579" width="9.140625" style="16"/>
    <col min="14580" max="14580" width="5.7109375" style="16" customWidth="1"/>
    <col min="14581" max="14581" width="12.5703125" style="16" customWidth="1"/>
    <col min="14582" max="14582" width="23.5703125" style="16" customWidth="1"/>
    <col min="14583" max="14583" width="11.28515625" style="16" customWidth="1"/>
    <col min="14584" max="14584" width="14.140625" style="16" customWidth="1"/>
    <col min="14585" max="14585" width="7.42578125" style="16" customWidth="1"/>
    <col min="14586" max="14586" width="7.28515625" style="16" customWidth="1"/>
    <col min="14587" max="14587" width="6.5703125" style="16" customWidth="1"/>
    <col min="14588" max="14588" width="7.42578125" style="16" customWidth="1"/>
    <col min="14589" max="14589" width="7.28515625" style="16" customWidth="1"/>
    <col min="14590" max="14590" width="6.5703125" style="16" customWidth="1"/>
    <col min="14591" max="14591" width="8.5703125" style="16" customWidth="1"/>
    <col min="14592" max="14592" width="9" style="16" customWidth="1"/>
    <col min="14593" max="14593" width="8.85546875" style="16" customWidth="1"/>
    <col min="14594" max="14594" width="11.28515625" style="16" customWidth="1"/>
    <col min="14595" max="14595" width="10" style="16" customWidth="1"/>
    <col min="14596" max="14835" width="9.140625" style="16"/>
    <col min="14836" max="14836" width="5.7109375" style="16" customWidth="1"/>
    <col min="14837" max="14837" width="12.5703125" style="16" customWidth="1"/>
    <col min="14838" max="14838" width="23.5703125" style="16" customWidth="1"/>
    <col min="14839" max="14839" width="11.28515625" style="16" customWidth="1"/>
    <col min="14840" max="14840" width="14.140625" style="16" customWidth="1"/>
    <col min="14841" max="14841" width="7.42578125" style="16" customWidth="1"/>
    <col min="14842" max="14842" width="7.28515625" style="16" customWidth="1"/>
    <col min="14843" max="14843" width="6.5703125" style="16" customWidth="1"/>
    <col min="14844" max="14844" width="7.42578125" style="16" customWidth="1"/>
    <col min="14845" max="14845" width="7.28515625" style="16" customWidth="1"/>
    <col min="14846" max="14846" width="6.5703125" style="16" customWidth="1"/>
    <col min="14847" max="14847" width="8.5703125" style="16" customWidth="1"/>
    <col min="14848" max="14848" width="9" style="16" customWidth="1"/>
    <col min="14849" max="14849" width="8.85546875" style="16" customWidth="1"/>
    <col min="14850" max="14850" width="11.28515625" style="16" customWidth="1"/>
    <col min="14851" max="14851" width="10" style="16" customWidth="1"/>
    <col min="14852" max="15091" width="9.140625" style="16"/>
    <col min="15092" max="15092" width="5.7109375" style="16" customWidth="1"/>
    <col min="15093" max="15093" width="12.5703125" style="16" customWidth="1"/>
    <col min="15094" max="15094" width="23.5703125" style="16" customWidth="1"/>
    <col min="15095" max="15095" width="11.28515625" style="16" customWidth="1"/>
    <col min="15096" max="15096" width="14.140625" style="16" customWidth="1"/>
    <col min="15097" max="15097" width="7.42578125" style="16" customWidth="1"/>
    <col min="15098" max="15098" width="7.28515625" style="16" customWidth="1"/>
    <col min="15099" max="15099" width="6.5703125" style="16" customWidth="1"/>
    <col min="15100" max="15100" width="7.42578125" style="16" customWidth="1"/>
    <col min="15101" max="15101" width="7.28515625" style="16" customWidth="1"/>
    <col min="15102" max="15102" width="6.5703125" style="16" customWidth="1"/>
    <col min="15103" max="15103" width="8.5703125" style="16" customWidth="1"/>
    <col min="15104" max="15104" width="9" style="16" customWidth="1"/>
    <col min="15105" max="15105" width="8.85546875" style="16" customWidth="1"/>
    <col min="15106" max="15106" width="11.28515625" style="16" customWidth="1"/>
    <col min="15107" max="15107" width="10" style="16" customWidth="1"/>
    <col min="15108" max="15347" width="9.140625" style="16"/>
    <col min="15348" max="15348" width="5.7109375" style="16" customWidth="1"/>
    <col min="15349" max="15349" width="12.5703125" style="16" customWidth="1"/>
    <col min="15350" max="15350" width="23.5703125" style="16" customWidth="1"/>
    <col min="15351" max="15351" width="11.28515625" style="16" customWidth="1"/>
    <col min="15352" max="15352" width="14.140625" style="16" customWidth="1"/>
    <col min="15353" max="15353" width="7.42578125" style="16" customWidth="1"/>
    <col min="15354" max="15354" width="7.28515625" style="16" customWidth="1"/>
    <col min="15355" max="15355" width="6.5703125" style="16" customWidth="1"/>
    <col min="15356" max="15356" width="7.42578125" style="16" customWidth="1"/>
    <col min="15357" max="15357" width="7.28515625" style="16" customWidth="1"/>
    <col min="15358" max="15358" width="6.5703125" style="16" customWidth="1"/>
    <col min="15359" max="15359" width="8.5703125" style="16" customWidth="1"/>
    <col min="15360" max="15360" width="9" style="16" customWidth="1"/>
    <col min="15361" max="15361" width="8.85546875" style="16" customWidth="1"/>
    <col min="15362" max="15362" width="11.28515625" style="16" customWidth="1"/>
    <col min="15363" max="15363" width="10" style="16" customWidth="1"/>
    <col min="15364" max="15603" width="9.140625" style="16"/>
    <col min="15604" max="15604" width="5.7109375" style="16" customWidth="1"/>
    <col min="15605" max="15605" width="12.5703125" style="16" customWidth="1"/>
    <col min="15606" max="15606" width="23.5703125" style="16" customWidth="1"/>
    <col min="15607" max="15607" width="11.28515625" style="16" customWidth="1"/>
    <col min="15608" max="15608" width="14.140625" style="16" customWidth="1"/>
    <col min="15609" max="15609" width="7.42578125" style="16" customWidth="1"/>
    <col min="15610" max="15610" width="7.28515625" style="16" customWidth="1"/>
    <col min="15611" max="15611" width="6.5703125" style="16" customWidth="1"/>
    <col min="15612" max="15612" width="7.42578125" style="16" customWidth="1"/>
    <col min="15613" max="15613" width="7.28515625" style="16" customWidth="1"/>
    <col min="15614" max="15614" width="6.5703125" style="16" customWidth="1"/>
    <col min="15615" max="15615" width="8.5703125" style="16" customWidth="1"/>
    <col min="15616" max="15616" width="9" style="16" customWidth="1"/>
    <col min="15617" max="15617" width="8.85546875" style="16" customWidth="1"/>
    <col min="15618" max="15618" width="11.28515625" style="16" customWidth="1"/>
    <col min="15619" max="15619" width="10" style="16" customWidth="1"/>
    <col min="15620" max="15859" width="9.140625" style="16"/>
    <col min="15860" max="15860" width="5.7109375" style="16" customWidth="1"/>
    <col min="15861" max="15861" width="12.5703125" style="16" customWidth="1"/>
    <col min="15862" max="15862" width="23.5703125" style="16" customWidth="1"/>
    <col min="15863" max="15863" width="11.28515625" style="16" customWidth="1"/>
    <col min="15864" max="15864" width="14.140625" style="16" customWidth="1"/>
    <col min="15865" max="15865" width="7.42578125" style="16" customWidth="1"/>
    <col min="15866" max="15866" width="7.28515625" style="16" customWidth="1"/>
    <col min="15867" max="15867" width="6.5703125" style="16" customWidth="1"/>
    <col min="15868" max="15868" width="7.42578125" style="16" customWidth="1"/>
    <col min="15869" max="15869" width="7.28515625" style="16" customWidth="1"/>
    <col min="15870" max="15870" width="6.5703125" style="16" customWidth="1"/>
    <col min="15871" max="15871" width="8.5703125" style="16" customWidth="1"/>
    <col min="15872" max="15872" width="9" style="16" customWidth="1"/>
    <col min="15873" max="15873" width="8.85546875" style="16" customWidth="1"/>
    <col min="15874" max="15874" width="11.28515625" style="16" customWidth="1"/>
    <col min="15875" max="15875" width="10" style="16" customWidth="1"/>
    <col min="15876" max="16115" width="9.140625" style="16"/>
    <col min="16116" max="16116" width="5.7109375" style="16" customWidth="1"/>
    <col min="16117" max="16117" width="12.5703125" style="16" customWidth="1"/>
    <col min="16118" max="16118" width="23.5703125" style="16" customWidth="1"/>
    <col min="16119" max="16119" width="11.28515625" style="16" customWidth="1"/>
    <col min="16120" max="16120" width="14.140625" style="16" customWidth="1"/>
    <col min="16121" max="16121" width="7.42578125" style="16" customWidth="1"/>
    <col min="16122" max="16122" width="7.28515625" style="16" customWidth="1"/>
    <col min="16123" max="16123" width="6.5703125" style="16" customWidth="1"/>
    <col min="16124" max="16124" width="7.42578125" style="16" customWidth="1"/>
    <col min="16125" max="16125" width="7.28515625" style="16" customWidth="1"/>
    <col min="16126" max="16126" width="6.5703125" style="16" customWidth="1"/>
    <col min="16127" max="16127" width="8.5703125" style="16" customWidth="1"/>
    <col min="16128" max="16128" width="9" style="16" customWidth="1"/>
    <col min="16129" max="16129" width="8.85546875" style="16" customWidth="1"/>
    <col min="16130" max="16130" width="11.28515625" style="16" customWidth="1"/>
    <col min="16131" max="16131" width="10" style="16" customWidth="1"/>
    <col min="16132" max="16384" width="9.140625" style="16"/>
  </cols>
  <sheetData>
    <row r="1" spans="1:14" customFormat="1" ht="16.5">
      <c r="A1" s="378" t="s">
        <v>0</v>
      </c>
      <c r="B1" s="378"/>
      <c r="C1" s="378"/>
      <c r="D1" s="379" t="s">
        <v>1</v>
      </c>
      <c r="E1" s="379"/>
      <c r="F1" s="379"/>
      <c r="G1" s="379"/>
      <c r="H1" s="379"/>
      <c r="I1" s="379"/>
      <c r="J1" s="1"/>
      <c r="K1" s="312"/>
    </row>
    <row r="2" spans="1:14" customFormat="1" ht="18.75">
      <c r="A2" s="379" t="s">
        <v>2</v>
      </c>
      <c r="B2" s="379"/>
      <c r="C2" s="379"/>
      <c r="D2" s="380" t="s">
        <v>3</v>
      </c>
      <c r="E2" s="380"/>
      <c r="F2" s="380"/>
      <c r="G2" s="380"/>
      <c r="H2" s="380"/>
      <c r="I2" s="380"/>
      <c r="J2" s="1"/>
      <c r="K2" s="312"/>
    </row>
    <row r="3" spans="1:14" customFormat="1" ht="9" customHeight="1">
      <c r="A3" s="381"/>
      <c r="B3" s="381"/>
      <c r="C3" s="381"/>
      <c r="D3" s="2"/>
      <c r="E3" s="3"/>
      <c r="F3" s="4"/>
      <c r="G3" s="4"/>
      <c r="H3" s="4"/>
      <c r="I3" s="5"/>
      <c r="J3" s="6"/>
      <c r="K3" s="312"/>
    </row>
    <row r="4" spans="1:14" customFormat="1" ht="18.75">
      <c r="A4" s="376" t="s">
        <v>4</v>
      </c>
      <c r="B4" s="376"/>
      <c r="C4" s="376"/>
      <c r="D4" s="376"/>
      <c r="E4" s="376"/>
      <c r="F4" s="376"/>
      <c r="G4" s="376"/>
      <c r="H4" s="376"/>
      <c r="I4" s="376"/>
      <c r="J4" s="7"/>
      <c r="K4" s="312"/>
    </row>
    <row r="5" spans="1:14" customFormat="1" ht="24" customHeight="1">
      <c r="A5" s="382" t="s">
        <v>842</v>
      </c>
      <c r="B5" s="382"/>
      <c r="C5" s="382"/>
      <c r="D5" s="382"/>
      <c r="E5" s="382"/>
      <c r="F5" s="382"/>
      <c r="G5" s="382"/>
      <c r="H5" s="382"/>
      <c r="I5" s="382"/>
      <c r="J5" s="8"/>
      <c r="K5" s="312"/>
    </row>
    <row r="6" spans="1:14">
      <c r="B6" s="10"/>
      <c r="C6" s="11"/>
      <c r="D6" s="12"/>
      <c r="E6" s="13"/>
      <c r="F6" s="12"/>
      <c r="G6" s="12"/>
      <c r="H6" s="12"/>
      <c r="I6" s="14"/>
    </row>
    <row r="7" spans="1:14" ht="15.75" customHeight="1">
      <c r="A7" s="383" t="s">
        <v>5</v>
      </c>
      <c r="B7" s="384" t="s">
        <v>6</v>
      </c>
      <c r="C7" s="385" t="s">
        <v>7</v>
      </c>
      <c r="D7" s="385" t="s">
        <v>8</v>
      </c>
      <c r="E7" s="386" t="s">
        <v>9</v>
      </c>
      <c r="F7" s="372" t="s">
        <v>10</v>
      </c>
      <c r="G7" s="372" t="s">
        <v>11</v>
      </c>
      <c r="H7" s="372" t="s">
        <v>12</v>
      </c>
      <c r="I7" s="372" t="s">
        <v>13</v>
      </c>
      <c r="J7" s="372" t="s">
        <v>844</v>
      </c>
      <c r="K7" s="377" t="s">
        <v>840</v>
      </c>
      <c r="L7" s="377"/>
      <c r="M7" s="377"/>
      <c r="N7" s="377"/>
    </row>
    <row r="8" spans="1:14" ht="15.75" customHeight="1">
      <c r="A8" s="383"/>
      <c r="B8" s="384"/>
      <c r="C8" s="385"/>
      <c r="D8" s="385"/>
      <c r="E8" s="386"/>
      <c r="F8" s="373"/>
      <c r="G8" s="373"/>
      <c r="H8" s="373"/>
      <c r="I8" s="373"/>
      <c r="J8" s="373"/>
      <c r="K8" s="377"/>
      <c r="L8" s="377"/>
      <c r="M8" s="377"/>
      <c r="N8" s="377"/>
    </row>
    <row r="9" spans="1:14" ht="22.5" customHeight="1">
      <c r="A9" s="383"/>
      <c r="B9" s="384"/>
      <c r="C9" s="385"/>
      <c r="D9" s="385"/>
      <c r="E9" s="386"/>
      <c r="F9" s="374"/>
      <c r="G9" s="374"/>
      <c r="H9" s="374"/>
      <c r="I9" s="374"/>
      <c r="J9" s="374" t="s">
        <v>843</v>
      </c>
      <c r="K9" s="368" t="s">
        <v>837</v>
      </c>
      <c r="L9" s="369" t="s">
        <v>838</v>
      </c>
      <c r="M9" s="369" t="s">
        <v>839</v>
      </c>
      <c r="N9" s="369" t="s">
        <v>13</v>
      </c>
    </row>
    <row r="10" spans="1:14" s="235" customFormat="1" ht="30" hidden="1" customHeight="1">
      <c r="A10" s="213">
        <v>1</v>
      </c>
      <c r="B10" s="226" t="s">
        <v>14</v>
      </c>
      <c r="C10" s="227" t="s">
        <v>15</v>
      </c>
      <c r="D10" s="228">
        <v>34359</v>
      </c>
      <c r="E10" s="229" t="s">
        <v>16</v>
      </c>
      <c r="F10" s="230" t="s">
        <v>17</v>
      </c>
      <c r="G10" s="231" t="s">
        <v>18</v>
      </c>
      <c r="H10" s="219">
        <v>1000000</v>
      </c>
      <c r="I10" s="232"/>
      <c r="J10" s="233" t="s">
        <v>19</v>
      </c>
      <c r="K10" s="314"/>
      <c r="L10" s="234"/>
      <c r="M10" s="234"/>
      <c r="N10" s="359" t="s">
        <v>841</v>
      </c>
    </row>
    <row r="11" spans="1:14" ht="30" hidden="1" customHeight="1">
      <c r="A11" s="18">
        <v>2</v>
      </c>
      <c r="B11" s="19" t="s">
        <v>20</v>
      </c>
      <c r="C11" s="20" t="s">
        <v>21</v>
      </c>
      <c r="D11" s="21">
        <v>38626</v>
      </c>
      <c r="E11" s="22" t="s">
        <v>16</v>
      </c>
      <c r="F11" s="23" t="s">
        <v>17</v>
      </c>
      <c r="G11" s="24" t="s">
        <v>22</v>
      </c>
      <c r="H11" s="25">
        <v>1000000</v>
      </c>
      <c r="I11" s="26"/>
      <c r="J11" s="15" t="s">
        <v>19</v>
      </c>
      <c r="K11" s="315"/>
      <c r="L11" s="190"/>
      <c r="M11" s="190"/>
      <c r="N11" s="357"/>
    </row>
    <row r="12" spans="1:14" ht="30" hidden="1" customHeight="1">
      <c r="A12" s="18">
        <v>3</v>
      </c>
      <c r="B12" s="19" t="s">
        <v>23</v>
      </c>
      <c r="C12" s="20" t="s">
        <v>24</v>
      </c>
      <c r="D12" s="21">
        <v>37444</v>
      </c>
      <c r="E12" s="22" t="s">
        <v>25</v>
      </c>
      <c r="F12" s="23" t="s">
        <v>17</v>
      </c>
      <c r="G12" s="24" t="s">
        <v>18</v>
      </c>
      <c r="H12" s="25">
        <v>1000000</v>
      </c>
      <c r="I12" s="26"/>
      <c r="J12" s="15" t="s">
        <v>19</v>
      </c>
      <c r="K12" s="315"/>
      <c r="L12" s="190"/>
      <c r="M12" s="190"/>
      <c r="N12" s="357"/>
    </row>
    <row r="13" spans="1:14" ht="30" hidden="1" customHeight="1">
      <c r="A13" s="18">
        <v>4</v>
      </c>
      <c r="B13" s="19" t="s">
        <v>26</v>
      </c>
      <c r="C13" s="20" t="s">
        <v>27</v>
      </c>
      <c r="D13" s="21">
        <v>38351</v>
      </c>
      <c r="E13" s="22" t="s">
        <v>28</v>
      </c>
      <c r="F13" s="23" t="s">
        <v>17</v>
      </c>
      <c r="G13" s="24" t="s">
        <v>18</v>
      </c>
      <c r="H13" s="25">
        <v>1000000</v>
      </c>
      <c r="I13" s="26"/>
      <c r="J13" s="15" t="s">
        <v>19</v>
      </c>
      <c r="K13" s="315"/>
      <c r="L13" s="190"/>
      <c r="M13" s="190"/>
      <c r="N13" s="357"/>
    </row>
    <row r="14" spans="1:14" ht="30" hidden="1" customHeight="1">
      <c r="A14" s="18">
        <v>5</v>
      </c>
      <c r="B14" s="19" t="s">
        <v>29</v>
      </c>
      <c r="C14" s="20" t="s">
        <v>30</v>
      </c>
      <c r="D14" s="21">
        <v>36857</v>
      </c>
      <c r="E14" s="22" t="s">
        <v>25</v>
      </c>
      <c r="F14" s="23" t="s">
        <v>17</v>
      </c>
      <c r="G14" s="24" t="s">
        <v>18</v>
      </c>
      <c r="H14" s="25">
        <v>1000000</v>
      </c>
      <c r="I14" s="26"/>
      <c r="J14" s="15" t="s">
        <v>19</v>
      </c>
      <c r="K14" s="315"/>
      <c r="L14" s="190"/>
      <c r="M14" s="190"/>
      <c r="N14" s="357"/>
    </row>
    <row r="15" spans="1:14" ht="30" hidden="1" customHeight="1">
      <c r="A15" s="18">
        <v>6</v>
      </c>
      <c r="B15" s="19" t="s">
        <v>31</v>
      </c>
      <c r="C15" s="20" t="s">
        <v>32</v>
      </c>
      <c r="D15" s="21">
        <v>38254</v>
      </c>
      <c r="E15" s="22" t="s">
        <v>28</v>
      </c>
      <c r="F15" s="23" t="s">
        <v>17</v>
      </c>
      <c r="G15" s="24" t="s">
        <v>22</v>
      </c>
      <c r="H15" s="25">
        <v>1000000</v>
      </c>
      <c r="I15" s="26"/>
      <c r="J15" s="15" t="s">
        <v>19</v>
      </c>
      <c r="K15" s="315"/>
      <c r="L15" s="190"/>
      <c r="M15" s="190"/>
      <c r="N15" s="357"/>
    </row>
    <row r="16" spans="1:14" ht="30" hidden="1" customHeight="1">
      <c r="A16" s="18">
        <v>7</v>
      </c>
      <c r="B16" s="19" t="s">
        <v>33</v>
      </c>
      <c r="C16" s="20" t="s">
        <v>34</v>
      </c>
      <c r="D16" s="21">
        <v>38157</v>
      </c>
      <c r="E16" s="22" t="s">
        <v>28</v>
      </c>
      <c r="F16" s="23" t="s">
        <v>17</v>
      </c>
      <c r="G16" s="24" t="s">
        <v>18</v>
      </c>
      <c r="H16" s="25">
        <v>1000000</v>
      </c>
      <c r="I16" s="26"/>
      <c r="J16" s="15" t="s">
        <v>19</v>
      </c>
      <c r="K16" s="315"/>
      <c r="L16" s="190"/>
      <c r="M16" s="190"/>
      <c r="N16" s="357"/>
    </row>
    <row r="17" spans="1:14" ht="30" hidden="1" customHeight="1">
      <c r="A17" s="18">
        <v>8</v>
      </c>
      <c r="B17" s="19" t="s">
        <v>35</v>
      </c>
      <c r="C17" s="20" t="s">
        <v>36</v>
      </c>
      <c r="D17" s="21">
        <v>37628</v>
      </c>
      <c r="E17" s="22" t="s">
        <v>25</v>
      </c>
      <c r="F17" s="23" t="s">
        <v>17</v>
      </c>
      <c r="G17" s="24" t="s">
        <v>18</v>
      </c>
      <c r="H17" s="25">
        <v>1000000</v>
      </c>
      <c r="I17" s="26"/>
      <c r="J17" s="15" t="s">
        <v>19</v>
      </c>
      <c r="K17" s="315"/>
      <c r="L17" s="190"/>
      <c r="M17" s="190"/>
      <c r="N17" s="357"/>
    </row>
    <row r="18" spans="1:14" ht="30" hidden="1" customHeight="1">
      <c r="A18" s="18">
        <v>9</v>
      </c>
      <c r="B18" s="19" t="s">
        <v>37</v>
      </c>
      <c r="C18" s="20" t="s">
        <v>38</v>
      </c>
      <c r="D18" s="21">
        <v>38653</v>
      </c>
      <c r="E18" s="22" t="s">
        <v>16</v>
      </c>
      <c r="F18" s="23" t="s">
        <v>17</v>
      </c>
      <c r="G18" s="24" t="s">
        <v>22</v>
      </c>
      <c r="H18" s="25">
        <v>1000000</v>
      </c>
      <c r="I18" s="26"/>
      <c r="J18" s="15" t="s">
        <v>19</v>
      </c>
      <c r="K18" s="315"/>
      <c r="L18" s="190"/>
      <c r="M18" s="190"/>
      <c r="N18" s="357"/>
    </row>
    <row r="19" spans="1:14" ht="30" hidden="1" customHeight="1">
      <c r="A19" s="18">
        <v>10</v>
      </c>
      <c r="B19" s="19" t="s">
        <v>39</v>
      </c>
      <c r="C19" s="20" t="s">
        <v>40</v>
      </c>
      <c r="D19" s="21">
        <v>37446</v>
      </c>
      <c r="E19" s="22" t="s">
        <v>41</v>
      </c>
      <c r="F19" s="23" t="s">
        <v>17</v>
      </c>
      <c r="G19" s="24" t="s">
        <v>22</v>
      </c>
      <c r="H19" s="25">
        <v>1000000</v>
      </c>
      <c r="I19" s="26"/>
      <c r="J19" s="15" t="s">
        <v>19</v>
      </c>
      <c r="K19" s="315"/>
      <c r="L19" s="190"/>
      <c r="M19" s="190"/>
      <c r="N19" s="357"/>
    </row>
    <row r="20" spans="1:14" ht="30" hidden="1" customHeight="1">
      <c r="A20" s="18">
        <v>11</v>
      </c>
      <c r="B20" s="19" t="s">
        <v>42</v>
      </c>
      <c r="C20" s="20" t="s">
        <v>43</v>
      </c>
      <c r="D20" s="21">
        <v>36892</v>
      </c>
      <c r="E20" s="22" t="s">
        <v>41</v>
      </c>
      <c r="F20" s="23" t="s">
        <v>44</v>
      </c>
      <c r="G20" s="24" t="s">
        <v>45</v>
      </c>
      <c r="H20" s="25">
        <v>1000000</v>
      </c>
      <c r="I20" s="26"/>
      <c r="J20" s="15" t="s">
        <v>19</v>
      </c>
      <c r="K20" s="315"/>
      <c r="L20" s="190"/>
      <c r="M20" s="190"/>
      <c r="N20" s="357"/>
    </row>
    <row r="21" spans="1:14" ht="30" hidden="1" customHeight="1">
      <c r="A21" s="18">
        <v>12</v>
      </c>
      <c r="B21" s="19" t="s">
        <v>46</v>
      </c>
      <c r="C21" s="20" t="s">
        <v>47</v>
      </c>
      <c r="D21" s="21">
        <v>38306</v>
      </c>
      <c r="E21" s="22" t="s">
        <v>48</v>
      </c>
      <c r="F21" s="23" t="s">
        <v>44</v>
      </c>
      <c r="G21" s="24" t="s">
        <v>18</v>
      </c>
      <c r="H21" s="25">
        <v>1000000</v>
      </c>
      <c r="I21" s="26"/>
      <c r="J21" s="15" t="s">
        <v>19</v>
      </c>
      <c r="K21" s="315"/>
      <c r="L21" s="190"/>
      <c r="M21" s="190"/>
      <c r="N21" s="357"/>
    </row>
    <row r="22" spans="1:14" ht="30" hidden="1" customHeight="1">
      <c r="A22" s="18">
        <v>13</v>
      </c>
      <c r="B22" s="19" t="s">
        <v>49</v>
      </c>
      <c r="C22" s="20" t="s">
        <v>50</v>
      </c>
      <c r="D22" s="21">
        <v>37987</v>
      </c>
      <c r="E22" s="22" t="s">
        <v>51</v>
      </c>
      <c r="F22" s="23" t="s">
        <v>44</v>
      </c>
      <c r="G22" s="24" t="s">
        <v>18</v>
      </c>
      <c r="H22" s="25">
        <v>1000000</v>
      </c>
      <c r="I22" s="26"/>
      <c r="J22" s="15" t="s">
        <v>19</v>
      </c>
      <c r="K22" s="315"/>
      <c r="L22" s="190"/>
      <c r="M22" s="190"/>
      <c r="N22" s="357"/>
    </row>
    <row r="23" spans="1:14" ht="30" hidden="1" customHeight="1">
      <c r="A23" s="18">
        <v>14</v>
      </c>
      <c r="B23" s="19" t="s">
        <v>52</v>
      </c>
      <c r="C23" s="20" t="s">
        <v>53</v>
      </c>
      <c r="D23" s="21">
        <v>38247</v>
      </c>
      <c r="E23" s="22" t="s">
        <v>54</v>
      </c>
      <c r="F23" s="23" t="s">
        <v>44</v>
      </c>
      <c r="G23" s="24" t="s">
        <v>45</v>
      </c>
      <c r="H23" s="25">
        <v>1000000</v>
      </c>
      <c r="I23" s="26"/>
      <c r="J23" s="15" t="s">
        <v>19</v>
      </c>
      <c r="K23" s="315"/>
      <c r="L23" s="190"/>
      <c r="M23" s="190"/>
      <c r="N23" s="357"/>
    </row>
    <row r="24" spans="1:14" s="225" customFormat="1" ht="30" hidden="1" customHeight="1">
      <c r="A24" s="213">
        <v>15</v>
      </c>
      <c r="B24" s="214" t="s">
        <v>55</v>
      </c>
      <c r="C24" s="215" t="s">
        <v>56</v>
      </c>
      <c r="D24" s="216">
        <v>37660</v>
      </c>
      <c r="E24" s="217" t="s">
        <v>57</v>
      </c>
      <c r="F24" s="218" t="s">
        <v>18</v>
      </c>
      <c r="G24" s="218" t="s">
        <v>18</v>
      </c>
      <c r="H24" s="219">
        <v>1000000</v>
      </c>
      <c r="I24" s="220"/>
      <c r="J24" s="221" t="s">
        <v>58</v>
      </c>
      <c r="K24" s="316"/>
      <c r="L24" s="222"/>
      <c r="M24" s="223"/>
      <c r="N24" s="359" t="s">
        <v>841</v>
      </c>
    </row>
    <row r="25" spans="1:14" s="34" customFormat="1" ht="30" hidden="1" customHeight="1">
      <c r="A25" s="18">
        <v>16</v>
      </c>
      <c r="B25" s="27" t="s">
        <v>59</v>
      </c>
      <c r="C25" s="28" t="s">
        <v>60</v>
      </c>
      <c r="D25" s="29">
        <v>37996</v>
      </c>
      <c r="E25" s="30" t="s">
        <v>61</v>
      </c>
      <c r="F25" s="31" t="s">
        <v>18</v>
      </c>
      <c r="G25" s="31" t="s">
        <v>18</v>
      </c>
      <c r="H25" s="25">
        <v>1000000</v>
      </c>
      <c r="I25" s="32"/>
      <c r="J25" s="33" t="s">
        <v>58</v>
      </c>
      <c r="K25" s="317"/>
      <c r="L25" s="191"/>
      <c r="M25" s="192"/>
      <c r="N25" s="360"/>
    </row>
    <row r="26" spans="1:14" s="34" customFormat="1" ht="30" hidden="1" customHeight="1">
      <c r="A26" s="18">
        <v>17</v>
      </c>
      <c r="B26" s="27" t="s">
        <v>62</v>
      </c>
      <c r="C26" s="28" t="s">
        <v>63</v>
      </c>
      <c r="D26" s="29">
        <v>38018</v>
      </c>
      <c r="E26" s="30" t="s">
        <v>61</v>
      </c>
      <c r="F26" s="31" t="s">
        <v>18</v>
      </c>
      <c r="G26" s="31" t="s">
        <v>18</v>
      </c>
      <c r="H26" s="25">
        <v>1000000</v>
      </c>
      <c r="I26" s="32"/>
      <c r="J26" s="33" t="s">
        <v>58</v>
      </c>
      <c r="K26" s="317"/>
      <c r="L26" s="191"/>
      <c r="M26" s="192"/>
      <c r="N26" s="360"/>
    </row>
    <row r="27" spans="1:14" s="34" customFormat="1" ht="30" hidden="1" customHeight="1">
      <c r="A27" s="18">
        <v>18</v>
      </c>
      <c r="B27" s="27" t="s">
        <v>64</v>
      </c>
      <c r="C27" s="28" t="s">
        <v>65</v>
      </c>
      <c r="D27" s="29">
        <v>37884</v>
      </c>
      <c r="E27" s="30" t="s">
        <v>66</v>
      </c>
      <c r="F27" s="31" t="s">
        <v>18</v>
      </c>
      <c r="G27" s="31" t="s">
        <v>22</v>
      </c>
      <c r="H27" s="25">
        <v>1000000</v>
      </c>
      <c r="I27" s="32"/>
      <c r="J27" s="33" t="s">
        <v>58</v>
      </c>
      <c r="K27" s="317"/>
      <c r="L27" s="191"/>
      <c r="M27" s="192"/>
      <c r="N27" s="360"/>
    </row>
    <row r="28" spans="1:14" s="34" customFormat="1" ht="30" hidden="1" customHeight="1">
      <c r="A28" s="18">
        <v>19</v>
      </c>
      <c r="B28" s="27" t="s">
        <v>67</v>
      </c>
      <c r="C28" s="28" t="s">
        <v>68</v>
      </c>
      <c r="D28" s="29">
        <v>37884</v>
      </c>
      <c r="E28" s="30" t="s">
        <v>66</v>
      </c>
      <c r="F28" s="31" t="s">
        <v>18</v>
      </c>
      <c r="G28" s="31" t="s">
        <v>18</v>
      </c>
      <c r="H28" s="25">
        <v>1000000</v>
      </c>
      <c r="I28" s="32"/>
      <c r="J28" s="33" t="s">
        <v>58</v>
      </c>
      <c r="K28" s="318"/>
      <c r="L28" s="193"/>
      <c r="M28" s="194"/>
      <c r="N28" s="360"/>
    </row>
    <row r="29" spans="1:14" s="34" customFormat="1" ht="30" hidden="1" customHeight="1">
      <c r="A29" s="18">
        <v>20</v>
      </c>
      <c r="B29" s="27" t="s">
        <v>69</v>
      </c>
      <c r="C29" s="28" t="s">
        <v>70</v>
      </c>
      <c r="D29" s="29">
        <v>35698</v>
      </c>
      <c r="E29" s="30" t="s">
        <v>71</v>
      </c>
      <c r="F29" s="31" t="s">
        <v>18</v>
      </c>
      <c r="G29" s="31" t="s">
        <v>18</v>
      </c>
      <c r="H29" s="25">
        <v>1000000</v>
      </c>
      <c r="I29" s="32"/>
      <c r="J29" s="33" t="s">
        <v>58</v>
      </c>
      <c r="K29" s="318"/>
      <c r="L29" s="195"/>
      <c r="M29" s="196"/>
      <c r="N29" s="360"/>
    </row>
    <row r="30" spans="1:14" s="34" customFormat="1" ht="30" hidden="1" customHeight="1">
      <c r="A30" s="18">
        <v>21</v>
      </c>
      <c r="B30" s="27" t="s">
        <v>72</v>
      </c>
      <c r="C30" s="28" t="s">
        <v>73</v>
      </c>
      <c r="D30" s="29">
        <v>36805</v>
      </c>
      <c r="E30" s="30" t="s">
        <v>74</v>
      </c>
      <c r="F30" s="31" t="s">
        <v>18</v>
      </c>
      <c r="G30" s="31" t="s">
        <v>22</v>
      </c>
      <c r="H30" s="25">
        <v>1000000</v>
      </c>
      <c r="I30" s="32"/>
      <c r="J30" s="33" t="s">
        <v>58</v>
      </c>
      <c r="K30" s="318"/>
      <c r="L30" s="195"/>
      <c r="M30" s="196"/>
      <c r="N30" s="360"/>
    </row>
    <row r="31" spans="1:14" s="34" customFormat="1" ht="30" hidden="1" customHeight="1">
      <c r="A31" s="18">
        <v>22</v>
      </c>
      <c r="B31" s="27" t="s">
        <v>75</v>
      </c>
      <c r="C31" s="28" t="s">
        <v>76</v>
      </c>
      <c r="D31" s="29">
        <v>37625</v>
      </c>
      <c r="E31" s="30" t="s">
        <v>77</v>
      </c>
      <c r="F31" s="31" t="s">
        <v>18</v>
      </c>
      <c r="G31" s="31" t="s">
        <v>18</v>
      </c>
      <c r="H31" s="25">
        <v>1000000</v>
      </c>
      <c r="I31" s="32"/>
      <c r="J31" s="33" t="s">
        <v>58</v>
      </c>
      <c r="K31" s="318"/>
      <c r="L31" s="193"/>
      <c r="M31" s="194"/>
      <c r="N31" s="360"/>
    </row>
    <row r="32" spans="1:14" s="34" customFormat="1" ht="30" hidden="1" customHeight="1">
      <c r="A32" s="18">
        <v>23</v>
      </c>
      <c r="B32" s="27" t="s">
        <v>78</v>
      </c>
      <c r="C32" s="28" t="s">
        <v>79</v>
      </c>
      <c r="D32" s="29">
        <v>37017</v>
      </c>
      <c r="E32" s="30" t="s">
        <v>71</v>
      </c>
      <c r="F32" s="31" t="s">
        <v>18</v>
      </c>
      <c r="G32" s="31" t="s">
        <v>22</v>
      </c>
      <c r="H32" s="25">
        <v>1000000</v>
      </c>
      <c r="I32" s="32"/>
      <c r="J32" s="33" t="s">
        <v>58</v>
      </c>
      <c r="K32" s="317"/>
      <c r="L32" s="191"/>
      <c r="M32" s="192"/>
      <c r="N32" s="360"/>
    </row>
    <row r="33" spans="1:14" s="34" customFormat="1" ht="30" hidden="1" customHeight="1">
      <c r="A33" s="18">
        <v>24</v>
      </c>
      <c r="B33" s="27" t="s">
        <v>80</v>
      </c>
      <c r="C33" s="28" t="s">
        <v>81</v>
      </c>
      <c r="D33" s="29">
        <v>37859</v>
      </c>
      <c r="E33" s="30" t="s">
        <v>66</v>
      </c>
      <c r="F33" s="31" t="s">
        <v>18</v>
      </c>
      <c r="G33" s="31" t="s">
        <v>22</v>
      </c>
      <c r="H33" s="25">
        <v>1000000</v>
      </c>
      <c r="I33" s="32"/>
      <c r="J33" s="33" t="s">
        <v>58</v>
      </c>
      <c r="K33" s="317"/>
      <c r="L33" s="191"/>
      <c r="M33" s="192"/>
      <c r="N33" s="360"/>
    </row>
    <row r="34" spans="1:14" s="34" customFormat="1" ht="30" hidden="1" customHeight="1">
      <c r="A34" s="18">
        <v>25</v>
      </c>
      <c r="B34" s="27" t="s">
        <v>82</v>
      </c>
      <c r="C34" s="28" t="s">
        <v>83</v>
      </c>
      <c r="D34" s="29">
        <v>37967</v>
      </c>
      <c r="E34" s="30" t="s">
        <v>66</v>
      </c>
      <c r="F34" s="31" t="s">
        <v>18</v>
      </c>
      <c r="G34" s="31" t="s">
        <v>18</v>
      </c>
      <c r="H34" s="25">
        <v>1000000</v>
      </c>
      <c r="I34" s="32"/>
      <c r="J34" s="33" t="s">
        <v>58</v>
      </c>
      <c r="K34" s="317"/>
      <c r="L34" s="191"/>
      <c r="M34" s="192"/>
      <c r="N34" s="360"/>
    </row>
    <row r="35" spans="1:14" s="34" customFormat="1" ht="30" hidden="1" customHeight="1">
      <c r="A35" s="18">
        <v>26</v>
      </c>
      <c r="B35" s="27" t="s">
        <v>84</v>
      </c>
      <c r="C35" s="28" t="s">
        <v>85</v>
      </c>
      <c r="D35" s="29">
        <v>37667</v>
      </c>
      <c r="E35" s="30" t="s">
        <v>66</v>
      </c>
      <c r="F35" s="31" t="s">
        <v>18</v>
      </c>
      <c r="G35" s="31" t="s">
        <v>18</v>
      </c>
      <c r="H35" s="25">
        <v>1000000</v>
      </c>
      <c r="I35" s="32"/>
      <c r="J35" s="33" t="s">
        <v>58</v>
      </c>
      <c r="K35" s="317"/>
      <c r="L35" s="191"/>
      <c r="M35" s="192"/>
      <c r="N35" s="360"/>
    </row>
    <row r="36" spans="1:14" s="225" customFormat="1" ht="30" hidden="1" customHeight="1">
      <c r="A36" s="213">
        <v>27</v>
      </c>
      <c r="B36" s="214" t="s">
        <v>86</v>
      </c>
      <c r="C36" s="215" t="s">
        <v>87</v>
      </c>
      <c r="D36" s="217" t="s">
        <v>88</v>
      </c>
      <c r="E36" s="217" t="s">
        <v>89</v>
      </c>
      <c r="F36" s="31" t="s">
        <v>18</v>
      </c>
      <c r="G36" s="31" t="s">
        <v>18</v>
      </c>
      <c r="H36" s="219">
        <v>1000000</v>
      </c>
      <c r="I36" s="220"/>
      <c r="J36" s="221" t="s">
        <v>90</v>
      </c>
      <c r="K36" s="316"/>
      <c r="L36" s="222"/>
      <c r="M36" s="223"/>
      <c r="N36" s="359" t="s">
        <v>841</v>
      </c>
    </row>
    <row r="37" spans="1:14" s="34" customFormat="1" ht="30" hidden="1" customHeight="1">
      <c r="A37" s="18">
        <v>28</v>
      </c>
      <c r="B37" s="27" t="s">
        <v>91</v>
      </c>
      <c r="C37" s="28" t="s">
        <v>92</v>
      </c>
      <c r="D37" s="30" t="s">
        <v>93</v>
      </c>
      <c r="E37" s="30" t="s">
        <v>89</v>
      </c>
      <c r="F37" s="31" t="s">
        <v>18</v>
      </c>
      <c r="G37" s="31" t="s">
        <v>18</v>
      </c>
      <c r="H37" s="25">
        <v>1000000</v>
      </c>
      <c r="I37" s="32"/>
      <c r="J37" s="33" t="s">
        <v>90</v>
      </c>
      <c r="K37" s="317"/>
      <c r="L37" s="191"/>
      <c r="M37" s="192"/>
      <c r="N37" s="360"/>
    </row>
    <row r="38" spans="1:14" s="34" customFormat="1" ht="30" hidden="1" customHeight="1">
      <c r="A38" s="18">
        <v>29</v>
      </c>
      <c r="B38" s="27" t="s">
        <v>94</v>
      </c>
      <c r="C38" s="28" t="s">
        <v>95</v>
      </c>
      <c r="D38" s="30" t="s">
        <v>96</v>
      </c>
      <c r="E38" s="30" t="s">
        <v>89</v>
      </c>
      <c r="F38" s="31" t="s">
        <v>18</v>
      </c>
      <c r="G38" s="31" t="s">
        <v>18</v>
      </c>
      <c r="H38" s="25">
        <v>1000000</v>
      </c>
      <c r="I38" s="32"/>
      <c r="J38" s="33" t="s">
        <v>90</v>
      </c>
      <c r="K38" s="317"/>
      <c r="L38" s="191"/>
      <c r="M38" s="192"/>
      <c r="N38" s="360"/>
    </row>
    <row r="39" spans="1:14" s="34" customFormat="1" ht="30" hidden="1" customHeight="1">
      <c r="A39" s="18">
        <v>30</v>
      </c>
      <c r="B39" s="27" t="s">
        <v>97</v>
      </c>
      <c r="C39" s="28" t="s">
        <v>98</v>
      </c>
      <c r="D39" s="30" t="s">
        <v>99</v>
      </c>
      <c r="E39" s="30" t="s">
        <v>100</v>
      </c>
      <c r="F39" s="31" t="s">
        <v>18</v>
      </c>
      <c r="G39" s="31" t="s">
        <v>18</v>
      </c>
      <c r="H39" s="25">
        <v>1000000</v>
      </c>
      <c r="I39" s="32"/>
      <c r="J39" s="33" t="s">
        <v>90</v>
      </c>
      <c r="K39" s="317"/>
      <c r="L39" s="191"/>
      <c r="M39" s="192"/>
      <c r="N39" s="360"/>
    </row>
    <row r="40" spans="1:14" s="34" customFormat="1" ht="30" hidden="1" customHeight="1">
      <c r="A40" s="18">
        <v>31</v>
      </c>
      <c r="B40" s="27" t="s">
        <v>101</v>
      </c>
      <c r="C40" s="28" t="s">
        <v>102</v>
      </c>
      <c r="D40" s="36" t="s">
        <v>103</v>
      </c>
      <c r="E40" s="30" t="s">
        <v>104</v>
      </c>
      <c r="F40" s="31" t="s">
        <v>18</v>
      </c>
      <c r="G40" s="31" t="s">
        <v>18</v>
      </c>
      <c r="H40" s="25">
        <v>1000000</v>
      </c>
      <c r="I40" s="32"/>
      <c r="J40" s="33" t="s">
        <v>90</v>
      </c>
      <c r="K40" s="317"/>
      <c r="L40" s="191"/>
      <c r="M40" s="192"/>
      <c r="N40" s="360"/>
    </row>
    <row r="41" spans="1:14" s="34" customFormat="1" ht="30" hidden="1" customHeight="1">
      <c r="A41" s="18">
        <v>32</v>
      </c>
      <c r="B41" s="27" t="s">
        <v>105</v>
      </c>
      <c r="C41" s="28" t="s">
        <v>106</v>
      </c>
      <c r="D41" s="36" t="s">
        <v>107</v>
      </c>
      <c r="E41" s="30" t="s">
        <v>108</v>
      </c>
      <c r="F41" s="31" t="s">
        <v>109</v>
      </c>
      <c r="G41" s="31" t="s">
        <v>22</v>
      </c>
      <c r="H41" s="25">
        <v>1000000</v>
      </c>
      <c r="I41" s="32"/>
      <c r="J41" s="33" t="s">
        <v>90</v>
      </c>
      <c r="K41" s="319"/>
      <c r="L41" s="192"/>
      <c r="M41" s="192"/>
      <c r="N41" s="360"/>
    </row>
    <row r="42" spans="1:14" s="241" customFormat="1" ht="30" hidden="1" customHeight="1">
      <c r="A42" s="213">
        <v>33</v>
      </c>
      <c r="B42" s="236" t="s">
        <v>110</v>
      </c>
      <c r="C42" s="237" t="s">
        <v>111</v>
      </c>
      <c r="D42" s="238" t="s">
        <v>112</v>
      </c>
      <c r="E42" s="229" t="s">
        <v>113</v>
      </c>
      <c r="F42" s="39" t="s">
        <v>45</v>
      </c>
      <c r="G42" s="39" t="s">
        <v>22</v>
      </c>
      <c r="H42" s="219">
        <v>1000000</v>
      </c>
      <c r="I42" s="238"/>
      <c r="J42" s="239" t="s">
        <v>114</v>
      </c>
      <c r="K42" s="320"/>
      <c r="L42" s="240"/>
      <c r="M42" s="240"/>
      <c r="N42" s="359" t="s">
        <v>841</v>
      </c>
    </row>
    <row r="43" spans="1:14" s="40" customFormat="1" ht="30" hidden="1" customHeight="1">
      <c r="A43" s="18">
        <v>34</v>
      </c>
      <c r="B43" s="37" t="s">
        <v>115</v>
      </c>
      <c r="C43" s="38" t="s">
        <v>116</v>
      </c>
      <c r="D43" s="39" t="s">
        <v>117</v>
      </c>
      <c r="E43" s="22" t="s">
        <v>113</v>
      </c>
      <c r="F43" s="39" t="s">
        <v>45</v>
      </c>
      <c r="G43" s="39" t="s">
        <v>18</v>
      </c>
      <c r="H43" s="25">
        <v>1000000</v>
      </c>
      <c r="I43" s="39"/>
      <c r="J43" s="212" t="s">
        <v>114</v>
      </c>
      <c r="K43" s="321"/>
      <c r="L43" s="197"/>
      <c r="M43" s="197"/>
      <c r="N43" s="360"/>
    </row>
    <row r="44" spans="1:14" s="40" customFormat="1" ht="30" hidden="1" customHeight="1">
      <c r="A44" s="18">
        <v>35</v>
      </c>
      <c r="B44" s="37" t="s">
        <v>118</v>
      </c>
      <c r="C44" s="38" t="s">
        <v>119</v>
      </c>
      <c r="D44" s="39" t="s">
        <v>120</v>
      </c>
      <c r="E44" s="22" t="s">
        <v>121</v>
      </c>
      <c r="F44" s="39" t="s">
        <v>45</v>
      </c>
      <c r="G44" s="39" t="s">
        <v>18</v>
      </c>
      <c r="H44" s="25">
        <v>1000000</v>
      </c>
      <c r="I44" s="39"/>
      <c r="J44" s="212" t="s">
        <v>114</v>
      </c>
      <c r="K44" s="321"/>
      <c r="L44" s="197"/>
      <c r="M44" s="197"/>
      <c r="N44" s="360"/>
    </row>
    <row r="45" spans="1:14" s="40" customFormat="1" ht="30" hidden="1" customHeight="1">
      <c r="A45" s="18">
        <v>36</v>
      </c>
      <c r="B45" s="37" t="s">
        <v>122</v>
      </c>
      <c r="C45" s="38" t="s">
        <v>123</v>
      </c>
      <c r="D45" s="39" t="s">
        <v>124</v>
      </c>
      <c r="E45" s="22" t="s">
        <v>113</v>
      </c>
      <c r="F45" s="39" t="s">
        <v>45</v>
      </c>
      <c r="G45" s="39" t="s">
        <v>22</v>
      </c>
      <c r="H45" s="25">
        <v>1000000</v>
      </c>
      <c r="I45" s="39"/>
      <c r="J45" s="212" t="s">
        <v>114</v>
      </c>
      <c r="K45" s="321"/>
      <c r="L45" s="197"/>
      <c r="M45" s="197"/>
      <c r="N45" s="360"/>
    </row>
    <row r="46" spans="1:14" s="40" customFormat="1" ht="30" hidden="1" customHeight="1">
      <c r="A46" s="18">
        <v>37</v>
      </c>
      <c r="B46" s="37" t="s">
        <v>125</v>
      </c>
      <c r="C46" s="38" t="s">
        <v>126</v>
      </c>
      <c r="D46" s="39" t="s">
        <v>127</v>
      </c>
      <c r="E46" s="22" t="s">
        <v>128</v>
      </c>
      <c r="F46" s="39" t="s">
        <v>45</v>
      </c>
      <c r="G46" s="39" t="s">
        <v>18</v>
      </c>
      <c r="H46" s="25">
        <v>1000000</v>
      </c>
      <c r="I46" s="39"/>
      <c r="J46" s="212" t="s">
        <v>114</v>
      </c>
      <c r="K46" s="321"/>
      <c r="L46" s="197"/>
      <c r="M46" s="197"/>
      <c r="N46" s="360"/>
    </row>
    <row r="47" spans="1:14" s="40" customFormat="1" ht="30" hidden="1" customHeight="1">
      <c r="A47" s="18">
        <v>38</v>
      </c>
      <c r="B47" s="37" t="s">
        <v>129</v>
      </c>
      <c r="C47" s="38" t="s">
        <v>130</v>
      </c>
      <c r="D47" s="39" t="s">
        <v>131</v>
      </c>
      <c r="E47" s="22" t="s">
        <v>113</v>
      </c>
      <c r="F47" s="39" t="s">
        <v>45</v>
      </c>
      <c r="G47" s="39" t="s">
        <v>18</v>
      </c>
      <c r="H47" s="25">
        <v>1000000</v>
      </c>
      <c r="I47" s="39"/>
      <c r="J47" s="212" t="s">
        <v>114</v>
      </c>
      <c r="K47" s="321"/>
      <c r="L47" s="197"/>
      <c r="M47" s="197"/>
      <c r="N47" s="360"/>
    </row>
    <row r="48" spans="1:14" s="40" customFormat="1" ht="30" hidden="1" customHeight="1">
      <c r="A48" s="18">
        <v>39</v>
      </c>
      <c r="B48" s="37" t="s">
        <v>132</v>
      </c>
      <c r="C48" s="38" t="s">
        <v>133</v>
      </c>
      <c r="D48" s="39" t="s">
        <v>134</v>
      </c>
      <c r="E48" s="22" t="s">
        <v>135</v>
      </c>
      <c r="F48" s="39" t="s">
        <v>45</v>
      </c>
      <c r="G48" s="39" t="s">
        <v>18</v>
      </c>
      <c r="H48" s="25">
        <v>1000000</v>
      </c>
      <c r="I48" s="39"/>
      <c r="J48" s="212" t="s">
        <v>114</v>
      </c>
      <c r="K48" s="321"/>
      <c r="L48" s="197"/>
      <c r="M48" s="197"/>
      <c r="N48" s="360"/>
    </row>
    <row r="49" spans="1:14" s="40" customFormat="1" ht="30" hidden="1" customHeight="1">
      <c r="A49" s="18">
        <v>40</v>
      </c>
      <c r="B49" s="37" t="s">
        <v>136</v>
      </c>
      <c r="C49" s="38" t="s">
        <v>137</v>
      </c>
      <c r="D49" s="39" t="s">
        <v>138</v>
      </c>
      <c r="E49" s="22" t="s">
        <v>135</v>
      </c>
      <c r="F49" s="39" t="s">
        <v>45</v>
      </c>
      <c r="G49" s="39" t="s">
        <v>18</v>
      </c>
      <c r="H49" s="25">
        <v>1000000</v>
      </c>
      <c r="I49" s="39"/>
      <c r="J49" s="212" t="s">
        <v>114</v>
      </c>
      <c r="K49" s="321"/>
      <c r="L49" s="197"/>
      <c r="M49" s="197"/>
      <c r="N49" s="360"/>
    </row>
    <row r="50" spans="1:14" s="40" customFormat="1" ht="30" hidden="1" customHeight="1">
      <c r="A50" s="18">
        <v>41</v>
      </c>
      <c r="B50" s="37" t="s">
        <v>139</v>
      </c>
      <c r="C50" s="38" t="s">
        <v>140</v>
      </c>
      <c r="D50" s="39" t="s">
        <v>141</v>
      </c>
      <c r="E50" s="22" t="s">
        <v>135</v>
      </c>
      <c r="F50" s="39" t="s">
        <v>45</v>
      </c>
      <c r="G50" s="39" t="s">
        <v>18</v>
      </c>
      <c r="H50" s="25">
        <v>1000000</v>
      </c>
      <c r="I50" s="39"/>
      <c r="J50" s="212" t="s">
        <v>114</v>
      </c>
      <c r="K50" s="321"/>
      <c r="L50" s="197"/>
      <c r="M50" s="197"/>
      <c r="N50" s="360"/>
    </row>
    <row r="51" spans="1:14" s="40" customFormat="1" ht="30" hidden="1" customHeight="1">
      <c r="A51" s="18">
        <v>42</v>
      </c>
      <c r="B51" s="37" t="s">
        <v>142</v>
      </c>
      <c r="C51" s="41" t="s">
        <v>143</v>
      </c>
      <c r="D51" s="42" t="s">
        <v>144</v>
      </c>
      <c r="E51" s="22" t="s">
        <v>145</v>
      </c>
      <c r="F51" s="39" t="s">
        <v>109</v>
      </c>
      <c r="G51" s="39" t="s">
        <v>22</v>
      </c>
      <c r="H51" s="25">
        <v>1000000</v>
      </c>
      <c r="I51" s="39"/>
      <c r="J51" s="212" t="s">
        <v>114</v>
      </c>
      <c r="K51" s="321"/>
      <c r="L51" s="197"/>
      <c r="M51" s="197"/>
      <c r="N51" s="360"/>
    </row>
    <row r="52" spans="1:14" s="40" customFormat="1" ht="30" hidden="1" customHeight="1">
      <c r="A52" s="18">
        <v>43</v>
      </c>
      <c r="B52" s="43" t="s">
        <v>146</v>
      </c>
      <c r="C52" s="44" t="s">
        <v>147</v>
      </c>
      <c r="D52" s="45" t="s">
        <v>148</v>
      </c>
      <c r="E52" s="22" t="s">
        <v>149</v>
      </c>
      <c r="F52" s="39" t="s">
        <v>45</v>
      </c>
      <c r="G52" s="39" t="s">
        <v>22</v>
      </c>
      <c r="H52" s="25">
        <v>1000000</v>
      </c>
      <c r="I52" s="39"/>
      <c r="J52" s="212" t="s">
        <v>114</v>
      </c>
      <c r="K52" s="321"/>
      <c r="L52" s="197"/>
      <c r="M52" s="197"/>
      <c r="N52" s="360"/>
    </row>
    <row r="53" spans="1:14" s="40" customFormat="1" ht="30" hidden="1" customHeight="1">
      <c r="A53" s="18">
        <v>44</v>
      </c>
      <c r="B53" s="43" t="s">
        <v>150</v>
      </c>
      <c r="C53" s="44" t="s">
        <v>151</v>
      </c>
      <c r="D53" s="45" t="s">
        <v>152</v>
      </c>
      <c r="E53" s="22" t="s">
        <v>153</v>
      </c>
      <c r="F53" s="39" t="s">
        <v>45</v>
      </c>
      <c r="G53" s="39" t="s">
        <v>18</v>
      </c>
      <c r="H53" s="25">
        <v>1000000</v>
      </c>
      <c r="I53" s="39"/>
      <c r="J53" s="212" t="s">
        <v>114</v>
      </c>
      <c r="K53" s="321"/>
      <c r="L53" s="197"/>
      <c r="M53" s="197"/>
      <c r="N53" s="360"/>
    </row>
    <row r="54" spans="1:14" s="40" customFormat="1" ht="30" hidden="1" customHeight="1">
      <c r="A54" s="18">
        <v>45</v>
      </c>
      <c r="B54" s="43" t="s">
        <v>154</v>
      </c>
      <c r="C54" s="44" t="s">
        <v>155</v>
      </c>
      <c r="D54" s="45" t="s">
        <v>156</v>
      </c>
      <c r="E54" s="22" t="s">
        <v>149</v>
      </c>
      <c r="F54" s="39" t="s">
        <v>109</v>
      </c>
      <c r="G54" s="39" t="s">
        <v>18</v>
      </c>
      <c r="H54" s="25">
        <v>1000000</v>
      </c>
      <c r="I54" s="39"/>
      <c r="J54" s="212" t="s">
        <v>114</v>
      </c>
      <c r="K54" s="321"/>
      <c r="L54" s="197"/>
      <c r="M54" s="197"/>
      <c r="N54" s="360"/>
    </row>
    <row r="55" spans="1:14" s="40" customFormat="1" ht="30" hidden="1" customHeight="1">
      <c r="A55" s="18">
        <v>46</v>
      </c>
      <c r="B55" s="43" t="s">
        <v>157</v>
      </c>
      <c r="C55" s="44" t="s">
        <v>158</v>
      </c>
      <c r="D55" s="45" t="s">
        <v>159</v>
      </c>
      <c r="E55" s="22" t="s">
        <v>160</v>
      </c>
      <c r="F55" s="39" t="s">
        <v>109</v>
      </c>
      <c r="G55" s="39" t="s">
        <v>18</v>
      </c>
      <c r="H55" s="25">
        <v>1000000</v>
      </c>
      <c r="I55" s="39"/>
      <c r="J55" s="212" t="s">
        <v>114</v>
      </c>
      <c r="K55" s="321"/>
      <c r="L55" s="197"/>
      <c r="M55" s="197"/>
      <c r="N55" s="360"/>
    </row>
    <row r="56" spans="1:14" s="40" customFormat="1" ht="30" hidden="1" customHeight="1">
      <c r="A56" s="18">
        <v>47</v>
      </c>
      <c r="B56" s="43" t="s">
        <v>161</v>
      </c>
      <c r="C56" s="44" t="s">
        <v>162</v>
      </c>
      <c r="D56" s="45" t="s">
        <v>163</v>
      </c>
      <c r="E56" s="22" t="s">
        <v>164</v>
      </c>
      <c r="F56" s="39" t="s">
        <v>109</v>
      </c>
      <c r="G56" s="39" t="s">
        <v>22</v>
      </c>
      <c r="H56" s="25">
        <v>1000000</v>
      </c>
      <c r="I56" s="39"/>
      <c r="J56" s="212" t="s">
        <v>114</v>
      </c>
      <c r="K56" s="321"/>
      <c r="L56" s="197"/>
      <c r="M56" s="197"/>
      <c r="N56" s="360"/>
    </row>
    <row r="57" spans="1:14" s="40" customFormat="1" ht="30" hidden="1" customHeight="1">
      <c r="A57" s="18">
        <v>48</v>
      </c>
      <c r="B57" s="43" t="s">
        <v>165</v>
      </c>
      <c r="C57" s="44" t="s">
        <v>166</v>
      </c>
      <c r="D57" s="45" t="s">
        <v>167</v>
      </c>
      <c r="E57" s="22" t="s">
        <v>160</v>
      </c>
      <c r="F57" s="39" t="s">
        <v>109</v>
      </c>
      <c r="G57" s="39" t="s">
        <v>18</v>
      </c>
      <c r="H57" s="25">
        <v>1000000</v>
      </c>
      <c r="I57" s="39"/>
      <c r="J57" s="212" t="s">
        <v>114</v>
      </c>
      <c r="K57" s="321"/>
      <c r="L57" s="197"/>
      <c r="M57" s="197"/>
      <c r="N57" s="360"/>
    </row>
    <row r="58" spans="1:14" s="40" customFormat="1" ht="30" hidden="1" customHeight="1">
      <c r="A58" s="18">
        <v>49</v>
      </c>
      <c r="B58" s="43" t="s">
        <v>168</v>
      </c>
      <c r="C58" s="44" t="s">
        <v>169</v>
      </c>
      <c r="D58" s="45" t="s">
        <v>170</v>
      </c>
      <c r="E58" s="22" t="s">
        <v>171</v>
      </c>
      <c r="F58" s="39" t="s">
        <v>45</v>
      </c>
      <c r="G58" s="39" t="s">
        <v>18</v>
      </c>
      <c r="H58" s="25">
        <v>1000000</v>
      </c>
      <c r="I58" s="39"/>
      <c r="J58" s="212" t="s">
        <v>114</v>
      </c>
      <c r="K58" s="321"/>
      <c r="L58" s="197"/>
      <c r="M58" s="197"/>
      <c r="N58" s="360"/>
    </row>
    <row r="59" spans="1:14" s="40" customFormat="1" ht="30" hidden="1" customHeight="1">
      <c r="A59" s="18">
        <v>50</v>
      </c>
      <c r="B59" s="43" t="s">
        <v>172</v>
      </c>
      <c r="C59" s="44" t="s">
        <v>173</v>
      </c>
      <c r="D59" s="45" t="s">
        <v>174</v>
      </c>
      <c r="E59" s="22" t="s">
        <v>175</v>
      </c>
      <c r="F59" s="39" t="s">
        <v>45</v>
      </c>
      <c r="G59" s="39" t="s">
        <v>18</v>
      </c>
      <c r="H59" s="25">
        <v>1000000</v>
      </c>
      <c r="I59" s="39"/>
      <c r="J59" s="212" t="s">
        <v>114</v>
      </c>
      <c r="K59" s="321"/>
      <c r="L59" s="197"/>
      <c r="M59" s="197"/>
      <c r="N59" s="360"/>
    </row>
    <row r="60" spans="1:14" s="40" customFormat="1" ht="30" hidden="1" customHeight="1">
      <c r="A60" s="18">
        <v>51</v>
      </c>
      <c r="B60" s="43" t="s">
        <v>176</v>
      </c>
      <c r="C60" s="44" t="s">
        <v>177</v>
      </c>
      <c r="D60" s="45" t="s">
        <v>178</v>
      </c>
      <c r="E60" s="22" t="s">
        <v>179</v>
      </c>
      <c r="F60" s="39" t="s">
        <v>45</v>
      </c>
      <c r="G60" s="39" t="s">
        <v>18</v>
      </c>
      <c r="H60" s="25">
        <v>1000000</v>
      </c>
      <c r="I60" s="39"/>
      <c r="J60" s="212" t="s">
        <v>114</v>
      </c>
      <c r="K60" s="321"/>
      <c r="L60" s="197"/>
      <c r="M60" s="197"/>
      <c r="N60" s="360"/>
    </row>
    <row r="61" spans="1:14" s="40" customFormat="1" ht="30" hidden="1" customHeight="1">
      <c r="A61" s="18">
        <v>52</v>
      </c>
      <c r="B61" s="43" t="s">
        <v>180</v>
      </c>
      <c r="C61" s="44" t="s">
        <v>181</v>
      </c>
      <c r="D61" s="45" t="s">
        <v>182</v>
      </c>
      <c r="E61" s="22" t="s">
        <v>183</v>
      </c>
      <c r="F61" s="39" t="s">
        <v>109</v>
      </c>
      <c r="G61" s="39" t="s">
        <v>22</v>
      </c>
      <c r="H61" s="25">
        <v>1000000</v>
      </c>
      <c r="I61" s="39"/>
      <c r="J61" s="212" t="s">
        <v>114</v>
      </c>
      <c r="K61" s="321"/>
      <c r="L61" s="197"/>
      <c r="M61" s="197"/>
      <c r="N61" s="360"/>
    </row>
    <row r="62" spans="1:14" s="245" customFormat="1" ht="30" hidden="1" customHeight="1">
      <c r="A62" s="213">
        <v>53</v>
      </c>
      <c r="B62" s="214" t="s">
        <v>184</v>
      </c>
      <c r="C62" s="215" t="s">
        <v>185</v>
      </c>
      <c r="D62" s="217">
        <v>37939</v>
      </c>
      <c r="E62" s="214" t="s">
        <v>186</v>
      </c>
      <c r="F62" s="39" t="s">
        <v>45</v>
      </c>
      <c r="G62" s="22" t="s">
        <v>18</v>
      </c>
      <c r="H62" s="219">
        <v>1000000</v>
      </c>
      <c r="I62" s="242"/>
      <c r="J62" s="243" t="s">
        <v>187</v>
      </c>
      <c r="K62" s="322"/>
      <c r="L62" s="244"/>
      <c r="M62" s="244"/>
      <c r="N62" s="359" t="s">
        <v>841</v>
      </c>
    </row>
    <row r="63" spans="1:14" s="48" customFormat="1" ht="30" hidden="1" customHeight="1">
      <c r="A63" s="18">
        <v>54</v>
      </c>
      <c r="B63" s="27" t="s">
        <v>188</v>
      </c>
      <c r="C63" s="28" t="s">
        <v>189</v>
      </c>
      <c r="D63" s="30">
        <v>37801</v>
      </c>
      <c r="E63" s="27" t="s">
        <v>186</v>
      </c>
      <c r="F63" s="39" t="s">
        <v>45</v>
      </c>
      <c r="G63" s="22" t="s">
        <v>18</v>
      </c>
      <c r="H63" s="25">
        <v>1000000</v>
      </c>
      <c r="I63" s="46"/>
      <c r="J63" s="47" t="s">
        <v>187</v>
      </c>
      <c r="K63" s="323"/>
      <c r="L63" s="198"/>
      <c r="M63" s="198"/>
      <c r="N63" s="361"/>
    </row>
    <row r="64" spans="1:14" s="48" customFormat="1" ht="30" hidden="1" customHeight="1">
      <c r="A64" s="18">
        <v>55</v>
      </c>
      <c r="B64" s="27" t="s">
        <v>190</v>
      </c>
      <c r="C64" s="28" t="s">
        <v>191</v>
      </c>
      <c r="D64" s="30">
        <v>38331</v>
      </c>
      <c r="E64" s="27" t="s">
        <v>192</v>
      </c>
      <c r="F64" s="39" t="s">
        <v>45</v>
      </c>
      <c r="G64" s="22" t="s">
        <v>18</v>
      </c>
      <c r="H64" s="25">
        <v>1000000</v>
      </c>
      <c r="I64" s="46"/>
      <c r="J64" s="47" t="s">
        <v>187</v>
      </c>
      <c r="K64" s="323"/>
      <c r="L64" s="198"/>
      <c r="M64" s="198"/>
      <c r="N64" s="361"/>
    </row>
    <row r="65" spans="1:21" s="48" customFormat="1" ht="30" hidden="1" customHeight="1">
      <c r="A65" s="18">
        <v>56</v>
      </c>
      <c r="B65" s="27" t="s">
        <v>193</v>
      </c>
      <c r="C65" s="28" t="s">
        <v>194</v>
      </c>
      <c r="D65" s="30">
        <v>37940</v>
      </c>
      <c r="E65" s="27" t="s">
        <v>195</v>
      </c>
      <c r="F65" s="39" t="s">
        <v>45</v>
      </c>
      <c r="G65" s="22" t="s">
        <v>18</v>
      </c>
      <c r="H65" s="25">
        <v>1000000</v>
      </c>
      <c r="I65" s="46"/>
      <c r="J65" s="47" t="s">
        <v>187</v>
      </c>
      <c r="K65" s="323"/>
      <c r="L65" s="198"/>
      <c r="M65" s="198"/>
      <c r="N65" s="361"/>
    </row>
    <row r="66" spans="1:21" s="48" customFormat="1" ht="30" hidden="1" customHeight="1">
      <c r="A66" s="18">
        <v>57</v>
      </c>
      <c r="B66" s="27" t="s">
        <v>196</v>
      </c>
      <c r="C66" s="28" t="s">
        <v>197</v>
      </c>
      <c r="D66" s="30">
        <v>37788</v>
      </c>
      <c r="E66" s="27" t="s">
        <v>198</v>
      </c>
      <c r="F66" s="39" t="s">
        <v>45</v>
      </c>
      <c r="G66" s="22" t="s">
        <v>18</v>
      </c>
      <c r="H66" s="25">
        <v>1000000</v>
      </c>
      <c r="I66" s="46"/>
      <c r="J66" s="47" t="s">
        <v>187</v>
      </c>
      <c r="K66" s="323"/>
      <c r="L66" s="198"/>
      <c r="M66" s="198"/>
      <c r="N66" s="361"/>
    </row>
    <row r="67" spans="1:21" s="48" customFormat="1" ht="30" hidden="1" customHeight="1">
      <c r="A67" s="18">
        <v>58</v>
      </c>
      <c r="B67" s="27" t="s">
        <v>199</v>
      </c>
      <c r="C67" s="28" t="s">
        <v>200</v>
      </c>
      <c r="D67" s="30">
        <v>37741</v>
      </c>
      <c r="E67" s="27" t="s">
        <v>201</v>
      </c>
      <c r="F67" s="39" t="s">
        <v>45</v>
      </c>
      <c r="G67" s="22" t="s">
        <v>18</v>
      </c>
      <c r="H67" s="25">
        <v>1000000</v>
      </c>
      <c r="I67" s="46"/>
      <c r="J67" s="47" t="s">
        <v>187</v>
      </c>
      <c r="K67" s="323"/>
      <c r="L67" s="198"/>
      <c r="M67" s="198"/>
      <c r="N67" s="361"/>
    </row>
    <row r="68" spans="1:21" s="48" customFormat="1" ht="30" hidden="1" customHeight="1">
      <c r="A68" s="18">
        <v>59</v>
      </c>
      <c r="B68" s="27" t="s">
        <v>202</v>
      </c>
      <c r="C68" s="28" t="s">
        <v>203</v>
      </c>
      <c r="D68" s="30">
        <v>37953</v>
      </c>
      <c r="E68" s="27" t="s">
        <v>186</v>
      </c>
      <c r="F68" s="39" t="s">
        <v>45</v>
      </c>
      <c r="G68" s="22" t="s">
        <v>18</v>
      </c>
      <c r="H68" s="25">
        <v>1000000</v>
      </c>
      <c r="I68" s="46"/>
      <c r="J68" s="47" t="s">
        <v>187</v>
      </c>
      <c r="K68" s="323"/>
      <c r="L68" s="198"/>
      <c r="M68" s="198"/>
      <c r="N68" s="361"/>
    </row>
    <row r="69" spans="1:21" s="48" customFormat="1" ht="30" hidden="1" customHeight="1">
      <c r="A69" s="18">
        <v>60</v>
      </c>
      <c r="B69" s="27" t="s">
        <v>204</v>
      </c>
      <c r="C69" s="28" t="s">
        <v>205</v>
      </c>
      <c r="D69" s="30">
        <v>38552</v>
      </c>
      <c r="E69" s="27" t="s">
        <v>206</v>
      </c>
      <c r="F69" s="39" t="s">
        <v>45</v>
      </c>
      <c r="G69" s="22" t="s">
        <v>18</v>
      </c>
      <c r="H69" s="25">
        <v>1000000</v>
      </c>
      <c r="I69" s="46"/>
      <c r="J69" s="47" t="s">
        <v>187</v>
      </c>
      <c r="K69" s="323"/>
      <c r="L69" s="198"/>
      <c r="M69" s="198"/>
      <c r="N69" s="361"/>
    </row>
    <row r="70" spans="1:21" s="48" customFormat="1" ht="30" hidden="1" customHeight="1">
      <c r="A70" s="18">
        <v>61</v>
      </c>
      <c r="B70" s="27" t="s">
        <v>207</v>
      </c>
      <c r="C70" s="28" t="s">
        <v>208</v>
      </c>
      <c r="D70" s="30">
        <v>37883</v>
      </c>
      <c r="E70" s="27" t="s">
        <v>186</v>
      </c>
      <c r="F70" s="39" t="s">
        <v>45</v>
      </c>
      <c r="G70" s="22" t="s">
        <v>18</v>
      </c>
      <c r="H70" s="25">
        <v>1000000</v>
      </c>
      <c r="I70" s="46"/>
      <c r="J70" s="47" t="s">
        <v>187</v>
      </c>
      <c r="K70" s="323"/>
      <c r="L70" s="198"/>
      <c r="M70" s="198"/>
      <c r="N70" s="361"/>
    </row>
    <row r="71" spans="1:21" s="53" customFormat="1" ht="30" hidden="1" customHeight="1">
      <c r="A71" s="18">
        <v>62</v>
      </c>
      <c r="B71" s="43" t="s">
        <v>209</v>
      </c>
      <c r="C71" s="44" t="s">
        <v>210</v>
      </c>
      <c r="D71" s="45">
        <v>38194</v>
      </c>
      <c r="E71" s="22" t="s">
        <v>211</v>
      </c>
      <c r="F71" s="50" t="s">
        <v>45</v>
      </c>
      <c r="G71" s="50" t="s">
        <v>45</v>
      </c>
      <c r="H71" s="25">
        <v>1000000</v>
      </c>
      <c r="I71" s="51"/>
      <c r="J71" s="52" t="s">
        <v>212</v>
      </c>
      <c r="K71" s="324"/>
      <c r="L71" s="199"/>
      <c r="M71" s="199"/>
      <c r="N71" s="362"/>
    </row>
    <row r="72" spans="1:21" s="53" customFormat="1" ht="30" hidden="1" customHeight="1">
      <c r="A72" s="18">
        <v>63</v>
      </c>
      <c r="B72" s="43" t="s">
        <v>213</v>
      </c>
      <c r="C72" s="44" t="s">
        <v>214</v>
      </c>
      <c r="D72" s="45">
        <v>38700</v>
      </c>
      <c r="E72" s="22" t="s">
        <v>215</v>
      </c>
      <c r="F72" s="50" t="s">
        <v>109</v>
      </c>
      <c r="G72" s="50" t="s">
        <v>22</v>
      </c>
      <c r="H72" s="25">
        <v>1000000</v>
      </c>
      <c r="I72" s="51"/>
      <c r="J72" s="52" t="s">
        <v>212</v>
      </c>
      <c r="K72" s="324"/>
      <c r="L72" s="199"/>
      <c r="M72" s="199"/>
      <c r="N72" s="362"/>
    </row>
    <row r="73" spans="1:21" s="53" customFormat="1" ht="30" hidden="1" customHeight="1">
      <c r="A73" s="18">
        <v>64</v>
      </c>
      <c r="B73" s="43" t="s">
        <v>216</v>
      </c>
      <c r="C73" s="44" t="s">
        <v>217</v>
      </c>
      <c r="D73" s="45">
        <v>37800</v>
      </c>
      <c r="E73" s="22" t="s">
        <v>218</v>
      </c>
      <c r="F73" s="50" t="s">
        <v>109</v>
      </c>
      <c r="G73" s="50" t="s">
        <v>45</v>
      </c>
      <c r="H73" s="25">
        <v>1000000</v>
      </c>
      <c r="I73" s="51"/>
      <c r="J73" s="52" t="s">
        <v>212</v>
      </c>
      <c r="K73" s="324"/>
      <c r="L73" s="199"/>
      <c r="M73" s="199"/>
      <c r="N73" s="362"/>
    </row>
    <row r="74" spans="1:21" s="249" customFormat="1" ht="30" hidden="1" customHeight="1">
      <c r="A74" s="213">
        <v>65</v>
      </c>
      <c r="B74" s="236" t="s">
        <v>219</v>
      </c>
      <c r="C74" s="246" t="s">
        <v>220</v>
      </c>
      <c r="D74" s="247">
        <v>38600</v>
      </c>
      <c r="E74" s="229" t="s">
        <v>221</v>
      </c>
      <c r="F74" s="50" t="s">
        <v>45</v>
      </c>
      <c r="G74" s="50" t="s">
        <v>22</v>
      </c>
      <c r="H74" s="219">
        <v>1000000</v>
      </c>
      <c r="I74" s="220"/>
      <c r="J74" s="221" t="s">
        <v>212</v>
      </c>
      <c r="K74" s="325"/>
      <c r="L74" s="248"/>
      <c r="M74" s="248"/>
      <c r="N74" s="359" t="s">
        <v>841</v>
      </c>
    </row>
    <row r="75" spans="1:21" s="53" customFormat="1" ht="30" hidden="1" customHeight="1">
      <c r="A75" s="18">
        <v>66</v>
      </c>
      <c r="B75" s="43" t="s">
        <v>222</v>
      </c>
      <c r="C75" s="44" t="s">
        <v>223</v>
      </c>
      <c r="D75" s="45">
        <v>38279</v>
      </c>
      <c r="E75" s="22" t="s">
        <v>224</v>
      </c>
      <c r="F75" s="50" t="s">
        <v>45</v>
      </c>
      <c r="G75" s="22" t="s">
        <v>45</v>
      </c>
      <c r="H75" s="25">
        <v>1000000</v>
      </c>
      <c r="I75" s="51"/>
      <c r="J75" s="52" t="s">
        <v>212</v>
      </c>
      <c r="K75" s="324"/>
      <c r="L75" s="199"/>
      <c r="M75" s="199"/>
      <c r="N75" s="362"/>
    </row>
    <row r="76" spans="1:21" s="53" customFormat="1" ht="30" hidden="1" customHeight="1">
      <c r="A76" s="18">
        <v>67</v>
      </c>
      <c r="B76" s="43" t="s">
        <v>225</v>
      </c>
      <c r="C76" s="44" t="s">
        <v>226</v>
      </c>
      <c r="D76" s="45">
        <v>37919</v>
      </c>
      <c r="E76" s="22" t="s">
        <v>227</v>
      </c>
      <c r="F76" s="50" t="s">
        <v>109</v>
      </c>
      <c r="G76" s="50" t="s">
        <v>45</v>
      </c>
      <c r="H76" s="25">
        <v>1000000</v>
      </c>
      <c r="I76" s="51"/>
      <c r="J76" s="52" t="s">
        <v>212</v>
      </c>
      <c r="K76" s="324"/>
      <c r="L76" s="199"/>
      <c r="M76" s="199"/>
      <c r="N76" s="362"/>
    </row>
    <row r="77" spans="1:21" ht="30" hidden="1" customHeight="1">
      <c r="A77" s="18">
        <v>68</v>
      </c>
      <c r="B77" s="19" t="s">
        <v>228</v>
      </c>
      <c r="C77" s="20" t="s">
        <v>229</v>
      </c>
      <c r="D77" s="21">
        <v>37940</v>
      </c>
      <c r="E77" s="22" t="s">
        <v>230</v>
      </c>
      <c r="F77" s="23" t="s">
        <v>109</v>
      </c>
      <c r="G77" s="24" t="s">
        <v>18</v>
      </c>
      <c r="H77" s="25">
        <v>1000000</v>
      </c>
      <c r="I77" s="26"/>
      <c r="J77" s="15" t="s">
        <v>231</v>
      </c>
      <c r="K77" s="315"/>
      <c r="L77" s="190"/>
      <c r="M77" s="190"/>
      <c r="N77" s="357"/>
    </row>
    <row r="78" spans="1:21" ht="30" hidden="1" customHeight="1">
      <c r="A78" s="18">
        <v>69</v>
      </c>
      <c r="B78" s="19" t="s">
        <v>232</v>
      </c>
      <c r="C78" s="20" t="s">
        <v>233</v>
      </c>
      <c r="D78" s="21">
        <v>38097</v>
      </c>
      <c r="E78" s="22" t="s">
        <v>234</v>
      </c>
      <c r="F78" s="23" t="s">
        <v>18</v>
      </c>
      <c r="G78" s="24" t="s">
        <v>18</v>
      </c>
      <c r="H78" s="25">
        <v>1000000</v>
      </c>
      <c r="I78" s="26"/>
      <c r="J78" s="15" t="s">
        <v>231</v>
      </c>
      <c r="K78" s="315"/>
      <c r="L78" s="190"/>
      <c r="M78" s="190"/>
      <c r="N78" s="357"/>
    </row>
    <row r="79" spans="1:21" ht="30" hidden="1" customHeight="1">
      <c r="A79" s="18">
        <v>70</v>
      </c>
      <c r="B79" s="19" t="s">
        <v>235</v>
      </c>
      <c r="C79" s="20" t="s">
        <v>236</v>
      </c>
      <c r="D79" s="21">
        <v>38489</v>
      </c>
      <c r="E79" s="22" t="s">
        <v>237</v>
      </c>
      <c r="F79" s="23" t="s">
        <v>18</v>
      </c>
      <c r="G79" s="24" t="s">
        <v>22</v>
      </c>
      <c r="H79" s="25">
        <v>1000000</v>
      </c>
      <c r="I79" s="26"/>
      <c r="J79" s="15" t="s">
        <v>231</v>
      </c>
      <c r="K79" s="315"/>
      <c r="L79" s="190"/>
      <c r="M79" s="190"/>
      <c r="N79" s="357"/>
    </row>
    <row r="80" spans="1:21" s="17" customFormat="1" ht="30" hidden="1" customHeight="1">
      <c r="A80" s="18">
        <v>71</v>
      </c>
      <c r="B80" s="19" t="s">
        <v>238</v>
      </c>
      <c r="C80" s="20" t="s">
        <v>239</v>
      </c>
      <c r="D80" s="21">
        <v>37859</v>
      </c>
      <c r="E80" s="22" t="s">
        <v>240</v>
      </c>
      <c r="F80" s="23" t="s">
        <v>18</v>
      </c>
      <c r="G80" s="24" t="s">
        <v>18</v>
      </c>
      <c r="H80" s="25">
        <v>1000000</v>
      </c>
      <c r="I80" s="39"/>
      <c r="J80" s="15" t="s">
        <v>231</v>
      </c>
      <c r="K80" s="315"/>
      <c r="L80" s="190"/>
      <c r="M80" s="190"/>
      <c r="N80" s="357"/>
      <c r="O80" s="16"/>
      <c r="P80" s="16"/>
      <c r="Q80" s="16"/>
      <c r="R80" s="16"/>
      <c r="S80" s="16"/>
      <c r="T80" s="16"/>
      <c r="U80" s="16"/>
    </row>
    <row r="81" spans="1:21" s="17" customFormat="1" ht="30" hidden="1" customHeight="1">
      <c r="A81" s="18">
        <v>72</v>
      </c>
      <c r="B81" s="19" t="s">
        <v>241</v>
      </c>
      <c r="C81" s="20" t="s">
        <v>242</v>
      </c>
      <c r="D81" s="21">
        <v>37419</v>
      </c>
      <c r="E81" s="22" t="s">
        <v>240</v>
      </c>
      <c r="F81" s="23" t="s">
        <v>18</v>
      </c>
      <c r="G81" s="24" t="s">
        <v>18</v>
      </c>
      <c r="H81" s="25">
        <v>1000000</v>
      </c>
      <c r="I81" s="26"/>
      <c r="J81" s="15" t="s">
        <v>231</v>
      </c>
      <c r="K81" s="315"/>
      <c r="L81" s="190"/>
      <c r="M81" s="190"/>
      <c r="N81" s="357"/>
      <c r="O81" s="16"/>
      <c r="P81" s="16"/>
      <c r="Q81" s="16"/>
      <c r="R81" s="16"/>
      <c r="S81" s="16"/>
      <c r="T81" s="16"/>
      <c r="U81" s="16"/>
    </row>
    <row r="82" spans="1:21" s="17" customFormat="1" ht="30" hidden="1" customHeight="1">
      <c r="A82" s="18">
        <v>73</v>
      </c>
      <c r="B82" s="19" t="s">
        <v>243</v>
      </c>
      <c r="C82" s="20" t="s">
        <v>244</v>
      </c>
      <c r="D82" s="21">
        <v>37740</v>
      </c>
      <c r="E82" s="22" t="s">
        <v>240</v>
      </c>
      <c r="F82" s="23" t="s">
        <v>18</v>
      </c>
      <c r="G82" s="24" t="s">
        <v>22</v>
      </c>
      <c r="H82" s="25">
        <v>1000000</v>
      </c>
      <c r="I82" s="26"/>
      <c r="J82" s="15" t="s">
        <v>231</v>
      </c>
      <c r="K82" s="315"/>
      <c r="L82" s="190"/>
      <c r="M82" s="190"/>
      <c r="N82" s="357"/>
      <c r="O82" s="16"/>
      <c r="P82" s="16"/>
      <c r="Q82" s="16"/>
      <c r="R82" s="16"/>
      <c r="S82" s="16"/>
      <c r="T82" s="16"/>
      <c r="U82" s="16"/>
    </row>
    <row r="83" spans="1:21" s="17" customFormat="1" ht="30" hidden="1" customHeight="1">
      <c r="A83" s="18">
        <v>74</v>
      </c>
      <c r="B83" s="19" t="s">
        <v>245</v>
      </c>
      <c r="C83" s="20" t="s">
        <v>246</v>
      </c>
      <c r="D83" s="21">
        <v>36316</v>
      </c>
      <c r="E83" s="22" t="s">
        <v>247</v>
      </c>
      <c r="F83" s="23" t="s">
        <v>18</v>
      </c>
      <c r="G83" s="24" t="s">
        <v>18</v>
      </c>
      <c r="H83" s="25">
        <v>1000000</v>
      </c>
      <c r="I83" s="26"/>
      <c r="J83" s="15" t="s">
        <v>231</v>
      </c>
      <c r="K83" s="315"/>
      <c r="L83" s="190"/>
      <c r="M83" s="190"/>
      <c r="N83" s="357"/>
      <c r="O83" s="16"/>
      <c r="P83" s="16"/>
      <c r="Q83" s="16"/>
      <c r="R83" s="16"/>
      <c r="S83" s="16"/>
      <c r="T83" s="16"/>
      <c r="U83" s="16"/>
    </row>
    <row r="84" spans="1:21" s="17" customFormat="1" ht="30" hidden="1" customHeight="1">
      <c r="A84" s="18">
        <v>75</v>
      </c>
      <c r="B84" s="19" t="s">
        <v>248</v>
      </c>
      <c r="C84" s="20" t="s">
        <v>249</v>
      </c>
      <c r="D84" s="21">
        <v>38147</v>
      </c>
      <c r="E84" s="22" t="s">
        <v>247</v>
      </c>
      <c r="F84" s="23" t="s">
        <v>18</v>
      </c>
      <c r="G84" s="24" t="s">
        <v>22</v>
      </c>
      <c r="H84" s="25">
        <v>1000000</v>
      </c>
      <c r="I84" s="26"/>
      <c r="J84" s="15" t="s">
        <v>231</v>
      </c>
      <c r="K84" s="315"/>
      <c r="L84" s="190"/>
      <c r="M84" s="190"/>
      <c r="N84" s="357"/>
      <c r="O84" s="16"/>
      <c r="P84" s="16"/>
      <c r="Q84" s="16"/>
      <c r="R84" s="16"/>
      <c r="S84" s="16"/>
      <c r="T84" s="16"/>
      <c r="U84" s="16"/>
    </row>
    <row r="85" spans="1:21" s="17" customFormat="1" ht="30" hidden="1" customHeight="1">
      <c r="A85" s="18">
        <v>76</v>
      </c>
      <c r="B85" s="19" t="s">
        <v>250</v>
      </c>
      <c r="C85" s="20" t="s">
        <v>251</v>
      </c>
      <c r="D85" s="21">
        <v>37977</v>
      </c>
      <c r="E85" s="22" t="s">
        <v>247</v>
      </c>
      <c r="F85" s="23" t="s">
        <v>18</v>
      </c>
      <c r="G85" s="24" t="s">
        <v>22</v>
      </c>
      <c r="H85" s="25">
        <v>1000000</v>
      </c>
      <c r="I85" s="26"/>
      <c r="J85" s="15" t="s">
        <v>231</v>
      </c>
      <c r="K85" s="315"/>
      <c r="L85" s="190"/>
      <c r="M85" s="190"/>
      <c r="N85" s="357"/>
      <c r="O85" s="16"/>
      <c r="P85" s="16"/>
      <c r="Q85" s="16"/>
      <c r="R85" s="16"/>
      <c r="S85" s="16"/>
      <c r="T85" s="16"/>
      <c r="U85" s="16"/>
    </row>
    <row r="86" spans="1:21" s="17" customFormat="1" ht="30" hidden="1" customHeight="1">
      <c r="A86" s="18">
        <v>77</v>
      </c>
      <c r="B86" s="19" t="s">
        <v>252</v>
      </c>
      <c r="C86" s="20" t="s">
        <v>253</v>
      </c>
      <c r="D86" s="21">
        <v>38524</v>
      </c>
      <c r="E86" s="22" t="s">
        <v>254</v>
      </c>
      <c r="F86" s="23" t="s">
        <v>18</v>
      </c>
      <c r="G86" s="24" t="s">
        <v>18</v>
      </c>
      <c r="H86" s="25">
        <v>1000000</v>
      </c>
      <c r="I86" s="26"/>
      <c r="J86" s="15" t="s">
        <v>231</v>
      </c>
      <c r="K86" s="315"/>
      <c r="L86" s="190"/>
      <c r="M86" s="190"/>
      <c r="N86" s="357"/>
      <c r="O86" s="16"/>
      <c r="P86" s="16"/>
      <c r="Q86" s="16"/>
      <c r="R86" s="16"/>
      <c r="S86" s="16"/>
      <c r="T86" s="16"/>
      <c r="U86" s="16"/>
    </row>
    <row r="87" spans="1:21" s="17" customFormat="1" ht="30" hidden="1" customHeight="1">
      <c r="A87" s="18">
        <v>78</v>
      </c>
      <c r="B87" s="19" t="s">
        <v>255</v>
      </c>
      <c r="C87" s="20" t="s">
        <v>256</v>
      </c>
      <c r="D87" s="21">
        <v>38527</v>
      </c>
      <c r="E87" s="22" t="s">
        <v>254</v>
      </c>
      <c r="F87" s="23" t="s">
        <v>18</v>
      </c>
      <c r="G87" s="24" t="s">
        <v>18</v>
      </c>
      <c r="H87" s="25">
        <v>1000000</v>
      </c>
      <c r="I87" s="26"/>
      <c r="J87" s="15" t="s">
        <v>231</v>
      </c>
      <c r="K87" s="315"/>
      <c r="L87" s="190"/>
      <c r="M87" s="190"/>
      <c r="N87" s="357"/>
      <c r="O87" s="16"/>
      <c r="P87" s="16"/>
      <c r="Q87" s="16"/>
      <c r="R87" s="16"/>
      <c r="S87" s="16"/>
      <c r="T87" s="16"/>
      <c r="U87" s="16"/>
    </row>
    <row r="88" spans="1:21" s="250" customFormat="1" ht="30" hidden="1" customHeight="1">
      <c r="A88" s="213">
        <v>79</v>
      </c>
      <c r="B88" s="226" t="s">
        <v>257</v>
      </c>
      <c r="C88" s="227" t="s">
        <v>258</v>
      </c>
      <c r="D88" s="228">
        <v>38704</v>
      </c>
      <c r="E88" s="229" t="s">
        <v>254</v>
      </c>
      <c r="F88" s="23" t="s">
        <v>18</v>
      </c>
      <c r="G88" s="24" t="s">
        <v>18</v>
      </c>
      <c r="H88" s="219">
        <v>1000000</v>
      </c>
      <c r="I88" s="232"/>
      <c r="J88" s="233" t="s">
        <v>231</v>
      </c>
      <c r="K88" s="314"/>
      <c r="L88" s="234"/>
      <c r="M88" s="234"/>
      <c r="N88" s="359" t="s">
        <v>841</v>
      </c>
      <c r="O88" s="235"/>
      <c r="P88" s="235"/>
      <c r="Q88" s="235"/>
      <c r="R88" s="235"/>
      <c r="S88" s="235"/>
      <c r="T88" s="235"/>
      <c r="U88" s="235"/>
    </row>
    <row r="89" spans="1:21" s="17" customFormat="1" ht="30" hidden="1" customHeight="1">
      <c r="A89" s="18">
        <v>80</v>
      </c>
      <c r="B89" s="19" t="s">
        <v>259</v>
      </c>
      <c r="C89" s="20" t="s">
        <v>260</v>
      </c>
      <c r="D89" s="21">
        <v>37972</v>
      </c>
      <c r="E89" s="22" t="s">
        <v>261</v>
      </c>
      <c r="F89" s="39" t="s">
        <v>45</v>
      </c>
      <c r="G89" s="39" t="s">
        <v>18</v>
      </c>
      <c r="H89" s="25">
        <v>1000000</v>
      </c>
      <c r="I89" s="56"/>
      <c r="J89" s="15" t="s">
        <v>262</v>
      </c>
      <c r="K89" s="315"/>
      <c r="L89" s="190"/>
      <c r="M89" s="190"/>
      <c r="N89" s="357"/>
      <c r="O89" s="16"/>
      <c r="P89" s="16"/>
      <c r="Q89" s="16"/>
      <c r="R89" s="16"/>
      <c r="S89" s="16"/>
      <c r="T89" s="16"/>
      <c r="U89" s="16"/>
    </row>
    <row r="90" spans="1:21" s="17" customFormat="1" ht="30" hidden="1" customHeight="1">
      <c r="A90" s="18">
        <v>81</v>
      </c>
      <c r="B90" s="19" t="s">
        <v>263</v>
      </c>
      <c r="C90" s="20" t="s">
        <v>264</v>
      </c>
      <c r="D90" s="21">
        <v>38300</v>
      </c>
      <c r="E90" s="22" t="s">
        <v>265</v>
      </c>
      <c r="F90" s="39" t="s">
        <v>18</v>
      </c>
      <c r="G90" s="39" t="s">
        <v>18</v>
      </c>
      <c r="H90" s="25">
        <v>1000000</v>
      </c>
      <c r="I90" s="39"/>
      <c r="J90" s="15" t="s">
        <v>262</v>
      </c>
      <c r="K90" s="315"/>
      <c r="L90" s="190"/>
      <c r="M90" s="190"/>
      <c r="N90" s="357"/>
      <c r="O90" s="16"/>
      <c r="P90" s="16"/>
      <c r="Q90" s="16"/>
      <c r="R90" s="16"/>
      <c r="S90" s="16"/>
      <c r="T90" s="16"/>
      <c r="U90" s="16"/>
    </row>
    <row r="91" spans="1:21" s="17" customFormat="1" ht="30" hidden="1" customHeight="1">
      <c r="A91" s="18">
        <v>82</v>
      </c>
      <c r="B91" s="19" t="s">
        <v>266</v>
      </c>
      <c r="C91" s="20" t="s">
        <v>267</v>
      </c>
      <c r="D91" s="21">
        <v>36969</v>
      </c>
      <c r="E91" s="22" t="s">
        <v>268</v>
      </c>
      <c r="F91" s="39" t="s">
        <v>18</v>
      </c>
      <c r="G91" s="39" t="s">
        <v>18</v>
      </c>
      <c r="H91" s="25">
        <v>1000000</v>
      </c>
      <c r="I91" s="39"/>
      <c r="J91" s="15" t="s">
        <v>262</v>
      </c>
      <c r="K91" s="315"/>
      <c r="L91" s="190"/>
      <c r="M91" s="190"/>
      <c r="N91" s="357"/>
      <c r="O91" s="16"/>
      <c r="P91" s="16"/>
      <c r="Q91" s="16"/>
      <c r="R91" s="16"/>
      <c r="S91" s="16"/>
      <c r="T91" s="16"/>
      <c r="U91" s="16"/>
    </row>
    <row r="92" spans="1:21" s="17" customFormat="1" ht="30" hidden="1" customHeight="1">
      <c r="A92" s="18">
        <v>83</v>
      </c>
      <c r="B92" s="19" t="s">
        <v>269</v>
      </c>
      <c r="C92" s="20" t="s">
        <v>270</v>
      </c>
      <c r="D92" s="21">
        <v>37885</v>
      </c>
      <c r="E92" s="22" t="s">
        <v>271</v>
      </c>
      <c r="F92" s="39" t="s">
        <v>18</v>
      </c>
      <c r="G92" s="39" t="s">
        <v>18</v>
      </c>
      <c r="H92" s="25">
        <v>1000000</v>
      </c>
      <c r="I92" s="39"/>
      <c r="J92" s="15" t="s">
        <v>262</v>
      </c>
      <c r="K92" s="315"/>
      <c r="L92" s="190"/>
      <c r="M92" s="190"/>
      <c r="N92" s="357"/>
      <c r="O92" s="16"/>
      <c r="P92" s="16"/>
      <c r="Q92" s="16"/>
      <c r="R92" s="16"/>
      <c r="S92" s="16"/>
      <c r="T92" s="16"/>
      <c r="U92" s="16"/>
    </row>
    <row r="93" spans="1:21" s="17" customFormat="1" ht="30" hidden="1" customHeight="1">
      <c r="A93" s="18">
        <v>84</v>
      </c>
      <c r="B93" s="57" t="s">
        <v>272</v>
      </c>
      <c r="C93" s="20" t="s">
        <v>273</v>
      </c>
      <c r="D93" s="21">
        <v>37788</v>
      </c>
      <c r="E93" s="22" t="s">
        <v>274</v>
      </c>
      <c r="F93" s="39" t="s">
        <v>18</v>
      </c>
      <c r="G93" s="39" t="s">
        <v>18</v>
      </c>
      <c r="H93" s="25">
        <v>1000000</v>
      </c>
      <c r="I93" s="39"/>
      <c r="J93" s="15" t="s">
        <v>262</v>
      </c>
      <c r="K93" s="315"/>
      <c r="L93" s="190"/>
      <c r="M93" s="190"/>
      <c r="N93" s="357"/>
      <c r="O93" s="16"/>
      <c r="P93" s="16"/>
      <c r="Q93" s="16"/>
      <c r="R93" s="16"/>
      <c r="S93" s="16"/>
      <c r="T93" s="16"/>
      <c r="U93" s="16"/>
    </row>
    <row r="94" spans="1:21" s="250" customFormat="1" ht="30" hidden="1" customHeight="1">
      <c r="A94" s="213">
        <v>85</v>
      </c>
      <c r="B94" s="226" t="s">
        <v>275</v>
      </c>
      <c r="C94" s="227" t="s">
        <v>276</v>
      </c>
      <c r="D94" s="228">
        <v>38102</v>
      </c>
      <c r="E94" s="229" t="s">
        <v>277</v>
      </c>
      <c r="F94" s="39" t="s">
        <v>18</v>
      </c>
      <c r="G94" s="39" t="s">
        <v>18</v>
      </c>
      <c r="H94" s="219">
        <v>1000000</v>
      </c>
      <c r="I94" s="238"/>
      <c r="J94" s="233" t="s">
        <v>262</v>
      </c>
      <c r="K94" s="314"/>
      <c r="L94" s="234"/>
      <c r="M94" s="234"/>
      <c r="N94" s="359" t="s">
        <v>841</v>
      </c>
      <c r="O94" s="235"/>
      <c r="P94" s="235"/>
      <c r="Q94" s="235"/>
      <c r="R94" s="235"/>
      <c r="S94" s="235"/>
      <c r="T94" s="235"/>
      <c r="U94" s="235"/>
    </row>
    <row r="95" spans="1:21" s="17" customFormat="1" ht="30" hidden="1" customHeight="1">
      <c r="A95" s="18">
        <v>86</v>
      </c>
      <c r="B95" s="57" t="s">
        <v>278</v>
      </c>
      <c r="C95" s="20" t="s">
        <v>279</v>
      </c>
      <c r="D95" s="21">
        <v>38432</v>
      </c>
      <c r="E95" s="22" t="s">
        <v>280</v>
      </c>
      <c r="F95" s="39" t="s">
        <v>18</v>
      </c>
      <c r="G95" s="39" t="s">
        <v>18</v>
      </c>
      <c r="H95" s="25">
        <v>1000000</v>
      </c>
      <c r="I95" s="39"/>
      <c r="J95" s="15" t="s">
        <v>262</v>
      </c>
      <c r="K95" s="315"/>
      <c r="L95" s="190"/>
      <c r="M95" s="190"/>
      <c r="N95" s="357"/>
      <c r="O95" s="16"/>
      <c r="P95" s="16"/>
      <c r="Q95" s="16"/>
      <c r="R95" s="16"/>
      <c r="S95" s="16"/>
      <c r="T95" s="16"/>
      <c r="U95" s="16"/>
    </row>
    <row r="96" spans="1:21" ht="30" hidden="1" customHeight="1">
      <c r="A96" s="18">
        <v>87</v>
      </c>
      <c r="B96" s="19" t="s">
        <v>281</v>
      </c>
      <c r="C96" s="20" t="s">
        <v>282</v>
      </c>
      <c r="D96" s="21">
        <v>37674</v>
      </c>
      <c r="E96" s="22" t="s">
        <v>283</v>
      </c>
      <c r="F96" s="39" t="s">
        <v>45</v>
      </c>
      <c r="G96" s="39" t="s">
        <v>18</v>
      </c>
      <c r="H96" s="25">
        <v>1000000</v>
      </c>
      <c r="I96" s="39"/>
      <c r="J96" s="15" t="s">
        <v>262</v>
      </c>
      <c r="K96" s="315"/>
      <c r="L96" s="190"/>
      <c r="M96" s="190"/>
      <c r="N96" s="357"/>
    </row>
    <row r="97" spans="1:21" ht="30" hidden="1" customHeight="1">
      <c r="A97" s="18">
        <v>88</v>
      </c>
      <c r="B97" s="57" t="s">
        <v>284</v>
      </c>
      <c r="C97" s="20" t="s">
        <v>285</v>
      </c>
      <c r="D97" s="21">
        <v>37970</v>
      </c>
      <c r="E97" s="22" t="s">
        <v>286</v>
      </c>
      <c r="F97" s="39" t="s">
        <v>18</v>
      </c>
      <c r="G97" s="39" t="s">
        <v>18</v>
      </c>
      <c r="H97" s="25">
        <v>1000000</v>
      </c>
      <c r="I97" s="39"/>
      <c r="J97" s="15" t="s">
        <v>262</v>
      </c>
      <c r="K97" s="315"/>
      <c r="L97" s="190"/>
      <c r="M97" s="190"/>
      <c r="N97" s="357"/>
    </row>
    <row r="98" spans="1:21" ht="30" hidden="1" customHeight="1">
      <c r="A98" s="18">
        <v>89</v>
      </c>
      <c r="B98" s="19" t="s">
        <v>287</v>
      </c>
      <c r="C98" s="20" t="s">
        <v>288</v>
      </c>
      <c r="D98" s="21">
        <v>38655</v>
      </c>
      <c r="E98" s="22" t="s">
        <v>289</v>
      </c>
      <c r="F98" s="39" t="s">
        <v>18</v>
      </c>
      <c r="G98" s="39" t="s">
        <v>18</v>
      </c>
      <c r="H98" s="25">
        <v>1000000</v>
      </c>
      <c r="I98" s="39"/>
      <c r="J98" s="15" t="s">
        <v>262</v>
      </c>
      <c r="K98" s="315"/>
      <c r="L98" s="190"/>
      <c r="M98" s="190"/>
      <c r="N98" s="357"/>
    </row>
    <row r="99" spans="1:21" s="62" customFormat="1" ht="30" hidden="1" customHeight="1">
      <c r="A99" s="18">
        <v>90</v>
      </c>
      <c r="B99" s="58" t="s">
        <v>290</v>
      </c>
      <c r="C99" s="59" t="s">
        <v>291</v>
      </c>
      <c r="D99" s="29">
        <v>37752</v>
      </c>
      <c r="E99" s="60" t="s">
        <v>292</v>
      </c>
      <c r="F99" s="22" t="s">
        <v>45</v>
      </c>
      <c r="G99" s="22" t="s">
        <v>18</v>
      </c>
      <c r="H99" s="25">
        <v>1000000</v>
      </c>
      <c r="I99" s="22"/>
      <c r="J99" s="61" t="s">
        <v>293</v>
      </c>
      <c r="K99" s="326"/>
      <c r="L99" s="200"/>
      <c r="M99" s="200"/>
      <c r="N99" s="363"/>
    </row>
    <row r="100" spans="1:21" s="241" customFormat="1" ht="30" hidden="1" customHeight="1">
      <c r="A100" s="213">
        <v>91</v>
      </c>
      <c r="B100" s="251" t="s">
        <v>294</v>
      </c>
      <c r="C100" s="252" t="s">
        <v>295</v>
      </c>
      <c r="D100" s="216">
        <v>38532</v>
      </c>
      <c r="E100" s="229" t="s">
        <v>296</v>
      </c>
      <c r="F100" s="22" t="s">
        <v>45</v>
      </c>
      <c r="G100" s="22" t="s">
        <v>22</v>
      </c>
      <c r="H100" s="219">
        <v>1000000</v>
      </c>
      <c r="I100" s="229"/>
      <c r="J100" s="253" t="s">
        <v>293</v>
      </c>
      <c r="K100" s="320"/>
      <c r="L100" s="240"/>
      <c r="M100" s="240"/>
      <c r="N100" s="359" t="s">
        <v>841</v>
      </c>
    </row>
    <row r="101" spans="1:21" s="62" customFormat="1" ht="30" hidden="1" customHeight="1">
      <c r="A101" s="18">
        <v>92</v>
      </c>
      <c r="B101" s="58" t="s">
        <v>297</v>
      </c>
      <c r="C101" s="59" t="s">
        <v>298</v>
      </c>
      <c r="D101" s="29">
        <v>37848</v>
      </c>
      <c r="E101" s="60" t="s">
        <v>299</v>
      </c>
      <c r="F101" s="22" t="s">
        <v>45</v>
      </c>
      <c r="G101" s="22" t="s">
        <v>18</v>
      </c>
      <c r="H101" s="25">
        <v>1000000</v>
      </c>
      <c r="I101" s="22"/>
      <c r="J101" s="61" t="s">
        <v>293</v>
      </c>
      <c r="K101" s="326"/>
      <c r="L101" s="200"/>
      <c r="M101" s="200"/>
      <c r="N101" s="363"/>
    </row>
    <row r="102" spans="1:21" s="63" customFormat="1" ht="30" hidden="1" customHeight="1">
      <c r="A102" s="18">
        <v>93</v>
      </c>
      <c r="B102" s="58" t="s">
        <v>300</v>
      </c>
      <c r="C102" s="59" t="s">
        <v>301</v>
      </c>
      <c r="D102" s="29">
        <v>37739</v>
      </c>
      <c r="E102" s="60" t="s">
        <v>299</v>
      </c>
      <c r="F102" s="22" t="s">
        <v>45</v>
      </c>
      <c r="G102" s="22" t="s">
        <v>18</v>
      </c>
      <c r="H102" s="25">
        <v>1000000</v>
      </c>
      <c r="I102" s="22"/>
      <c r="J102" s="61" t="s">
        <v>293</v>
      </c>
      <c r="K102" s="327"/>
      <c r="L102" s="201"/>
      <c r="M102" s="201"/>
      <c r="N102" s="363"/>
      <c r="Q102" s="375"/>
      <c r="R102" s="375"/>
      <c r="S102" s="375"/>
      <c r="T102" s="375"/>
      <c r="U102" s="375"/>
    </row>
    <row r="103" spans="1:21" s="63" customFormat="1" ht="30" hidden="1" customHeight="1">
      <c r="A103" s="18">
        <v>94</v>
      </c>
      <c r="B103" s="58" t="s">
        <v>302</v>
      </c>
      <c r="C103" s="59" t="s">
        <v>303</v>
      </c>
      <c r="D103" s="29">
        <v>37989</v>
      </c>
      <c r="E103" s="60" t="s">
        <v>304</v>
      </c>
      <c r="F103" s="22" t="s">
        <v>45</v>
      </c>
      <c r="G103" s="22" t="s">
        <v>18</v>
      </c>
      <c r="H103" s="25">
        <v>1000000</v>
      </c>
      <c r="I103" s="22"/>
      <c r="J103" s="61" t="s">
        <v>293</v>
      </c>
      <c r="K103" s="327"/>
      <c r="L103" s="201"/>
      <c r="M103" s="201"/>
      <c r="N103" s="363"/>
    </row>
    <row r="104" spans="1:21" s="63" customFormat="1" ht="30" hidden="1" customHeight="1">
      <c r="A104" s="18">
        <v>95</v>
      </c>
      <c r="B104" s="58" t="s">
        <v>305</v>
      </c>
      <c r="C104" s="59" t="s">
        <v>306</v>
      </c>
      <c r="D104" s="29">
        <v>37839</v>
      </c>
      <c r="E104" s="60" t="s">
        <v>307</v>
      </c>
      <c r="F104" s="22" t="s">
        <v>45</v>
      </c>
      <c r="G104" s="22" t="s">
        <v>18</v>
      </c>
      <c r="H104" s="25">
        <v>1000000</v>
      </c>
      <c r="I104" s="22"/>
      <c r="J104" s="61" t="s">
        <v>293</v>
      </c>
      <c r="K104" s="327"/>
      <c r="L104" s="201"/>
      <c r="M104" s="201"/>
      <c r="N104" s="363"/>
    </row>
    <row r="105" spans="1:21" s="63" customFormat="1" ht="30" hidden="1" customHeight="1">
      <c r="A105" s="18">
        <v>96</v>
      </c>
      <c r="B105" s="58" t="s">
        <v>308</v>
      </c>
      <c r="C105" s="59" t="s">
        <v>309</v>
      </c>
      <c r="D105" s="29">
        <v>38433</v>
      </c>
      <c r="E105" s="60" t="s">
        <v>310</v>
      </c>
      <c r="F105" s="22" t="s">
        <v>45</v>
      </c>
      <c r="G105" s="22" t="s">
        <v>22</v>
      </c>
      <c r="H105" s="25">
        <v>1000000</v>
      </c>
      <c r="I105" s="22"/>
      <c r="J105" s="61" t="s">
        <v>293</v>
      </c>
      <c r="K105" s="327"/>
      <c r="L105" s="201"/>
      <c r="M105" s="201"/>
      <c r="N105" s="363"/>
    </row>
    <row r="106" spans="1:21" s="63" customFormat="1" ht="30" hidden="1" customHeight="1">
      <c r="A106" s="18">
        <v>97</v>
      </c>
      <c r="B106" s="58" t="s">
        <v>311</v>
      </c>
      <c r="C106" s="59" t="s">
        <v>312</v>
      </c>
      <c r="D106" s="29">
        <v>37899</v>
      </c>
      <c r="E106" s="60" t="s">
        <v>313</v>
      </c>
      <c r="F106" s="22" t="s">
        <v>109</v>
      </c>
      <c r="G106" s="22" t="s">
        <v>18</v>
      </c>
      <c r="H106" s="25">
        <v>1000000</v>
      </c>
      <c r="I106" s="22"/>
      <c r="J106" s="61" t="s">
        <v>293</v>
      </c>
      <c r="K106" s="327"/>
      <c r="L106" s="201"/>
      <c r="M106" s="201"/>
      <c r="N106" s="363"/>
    </row>
    <row r="107" spans="1:21" s="259" customFormat="1" ht="30" hidden="1" customHeight="1">
      <c r="A107" s="213">
        <v>98</v>
      </c>
      <c r="B107" s="254" t="s">
        <v>314</v>
      </c>
      <c r="C107" s="255" t="s">
        <v>315</v>
      </c>
      <c r="D107" s="256">
        <v>38688</v>
      </c>
      <c r="E107" s="257" t="s">
        <v>316</v>
      </c>
      <c r="F107" s="39" t="s">
        <v>18</v>
      </c>
      <c r="G107" s="39" t="s">
        <v>18</v>
      </c>
      <c r="H107" s="219">
        <v>1000000</v>
      </c>
      <c r="I107" s="238"/>
      <c r="J107" s="221" t="s">
        <v>317</v>
      </c>
      <c r="K107" s="328"/>
      <c r="L107" s="258"/>
      <c r="M107" s="258"/>
      <c r="N107" s="359" t="s">
        <v>841</v>
      </c>
    </row>
    <row r="108" spans="1:21" s="68" customFormat="1" ht="30" hidden="1" customHeight="1">
      <c r="A108" s="18">
        <v>99</v>
      </c>
      <c r="B108" s="64" t="s">
        <v>318</v>
      </c>
      <c r="C108" s="65" t="s">
        <v>319</v>
      </c>
      <c r="D108" s="66">
        <v>37705</v>
      </c>
      <c r="E108" s="67" t="s">
        <v>320</v>
      </c>
      <c r="F108" s="39" t="s">
        <v>18</v>
      </c>
      <c r="G108" s="39" t="s">
        <v>18</v>
      </c>
      <c r="H108" s="25">
        <v>1000000</v>
      </c>
      <c r="I108" s="39"/>
      <c r="J108" s="33" t="s">
        <v>317</v>
      </c>
      <c r="K108" s="329"/>
      <c r="L108" s="124"/>
      <c r="M108" s="124"/>
      <c r="N108" s="358"/>
    </row>
    <row r="109" spans="1:21" s="68" customFormat="1" ht="30" hidden="1" customHeight="1">
      <c r="A109" s="18">
        <v>100</v>
      </c>
      <c r="B109" s="64" t="s">
        <v>321</v>
      </c>
      <c r="C109" s="65" t="s">
        <v>322</v>
      </c>
      <c r="D109" s="66">
        <v>38203</v>
      </c>
      <c r="E109" s="67" t="s">
        <v>320</v>
      </c>
      <c r="F109" s="39" t="s">
        <v>18</v>
      </c>
      <c r="G109" s="39" t="s">
        <v>18</v>
      </c>
      <c r="H109" s="25">
        <v>1000000</v>
      </c>
      <c r="I109" s="39"/>
      <c r="J109" s="33" t="s">
        <v>317</v>
      </c>
      <c r="K109" s="329"/>
      <c r="L109" s="124"/>
      <c r="M109" s="124"/>
      <c r="N109" s="358"/>
    </row>
    <row r="110" spans="1:21" s="68" customFormat="1" ht="30" hidden="1" customHeight="1">
      <c r="A110" s="18">
        <v>101</v>
      </c>
      <c r="B110" s="64" t="s">
        <v>323</v>
      </c>
      <c r="C110" s="65" t="s">
        <v>324</v>
      </c>
      <c r="D110" s="66">
        <v>38152</v>
      </c>
      <c r="E110" s="67" t="s">
        <v>320</v>
      </c>
      <c r="F110" s="39" t="s">
        <v>18</v>
      </c>
      <c r="G110" s="39" t="s">
        <v>18</v>
      </c>
      <c r="H110" s="25">
        <v>1000000</v>
      </c>
      <c r="I110" s="39"/>
      <c r="J110" s="33" t="s">
        <v>317</v>
      </c>
      <c r="K110" s="329"/>
      <c r="L110" s="124"/>
      <c r="M110" s="124"/>
      <c r="N110" s="358"/>
    </row>
    <row r="111" spans="1:21" s="68" customFormat="1" ht="30" hidden="1" customHeight="1">
      <c r="A111" s="18">
        <v>102</v>
      </c>
      <c r="B111" s="64" t="s">
        <v>325</v>
      </c>
      <c r="C111" s="65" t="s">
        <v>326</v>
      </c>
      <c r="D111" s="66">
        <v>38144</v>
      </c>
      <c r="E111" s="67" t="s">
        <v>320</v>
      </c>
      <c r="F111" s="39" t="s">
        <v>18</v>
      </c>
      <c r="G111" s="39" t="s">
        <v>18</v>
      </c>
      <c r="H111" s="25">
        <v>1000000</v>
      </c>
      <c r="I111" s="39"/>
      <c r="J111" s="33" t="s">
        <v>317</v>
      </c>
      <c r="K111" s="329"/>
      <c r="L111" s="124"/>
      <c r="M111" s="124"/>
      <c r="N111" s="358"/>
    </row>
    <row r="112" spans="1:21" s="68" customFormat="1" ht="30" hidden="1" customHeight="1">
      <c r="A112" s="18">
        <v>103</v>
      </c>
      <c r="B112" s="64" t="s">
        <v>327</v>
      </c>
      <c r="C112" s="65" t="s">
        <v>328</v>
      </c>
      <c r="D112" s="66">
        <v>38024</v>
      </c>
      <c r="E112" s="67" t="s">
        <v>320</v>
      </c>
      <c r="F112" s="39" t="s">
        <v>18</v>
      </c>
      <c r="G112" s="39" t="s">
        <v>18</v>
      </c>
      <c r="H112" s="25">
        <v>1000000</v>
      </c>
      <c r="I112" s="39"/>
      <c r="J112" s="33" t="s">
        <v>317</v>
      </c>
      <c r="K112" s="329"/>
      <c r="L112" s="124"/>
      <c r="M112" s="124"/>
      <c r="N112" s="358"/>
    </row>
    <row r="113" spans="1:14" s="68" customFormat="1" ht="30" hidden="1" customHeight="1">
      <c r="A113" s="18">
        <v>104</v>
      </c>
      <c r="B113" s="64" t="s">
        <v>329</v>
      </c>
      <c r="C113" s="65" t="s">
        <v>260</v>
      </c>
      <c r="D113" s="66">
        <v>37371</v>
      </c>
      <c r="E113" s="67" t="s">
        <v>330</v>
      </c>
      <c r="F113" s="39" t="s">
        <v>18</v>
      </c>
      <c r="G113" s="39" t="s">
        <v>22</v>
      </c>
      <c r="H113" s="25">
        <v>1000000</v>
      </c>
      <c r="I113" s="39"/>
      <c r="J113" s="33" t="s">
        <v>317</v>
      </c>
      <c r="K113" s="329"/>
      <c r="L113" s="124"/>
      <c r="M113" s="124"/>
      <c r="N113" s="358"/>
    </row>
    <row r="114" spans="1:14" s="68" customFormat="1" ht="30" hidden="1" customHeight="1">
      <c r="A114" s="18">
        <v>105</v>
      </c>
      <c r="B114" s="64" t="s">
        <v>331</v>
      </c>
      <c r="C114" s="65" t="s">
        <v>332</v>
      </c>
      <c r="D114" s="66">
        <v>38410</v>
      </c>
      <c r="E114" s="67" t="s">
        <v>330</v>
      </c>
      <c r="F114" s="39" t="s">
        <v>18</v>
      </c>
      <c r="G114" s="39" t="s">
        <v>18</v>
      </c>
      <c r="H114" s="25">
        <v>1000000</v>
      </c>
      <c r="I114" s="39"/>
      <c r="J114" s="33" t="s">
        <v>317</v>
      </c>
      <c r="K114" s="329"/>
      <c r="L114" s="124"/>
      <c r="M114" s="124"/>
      <c r="N114" s="358"/>
    </row>
    <row r="115" spans="1:14" s="68" customFormat="1" ht="30" hidden="1" customHeight="1">
      <c r="A115" s="18">
        <v>106</v>
      </c>
      <c r="B115" s="64" t="s">
        <v>333</v>
      </c>
      <c r="C115" s="65" t="s">
        <v>334</v>
      </c>
      <c r="D115" s="66">
        <v>38706</v>
      </c>
      <c r="E115" s="67" t="s">
        <v>330</v>
      </c>
      <c r="F115" s="39" t="s">
        <v>18</v>
      </c>
      <c r="G115" s="39" t="s">
        <v>22</v>
      </c>
      <c r="H115" s="25">
        <v>1000000</v>
      </c>
      <c r="I115" s="39"/>
      <c r="J115" s="33" t="s">
        <v>317</v>
      </c>
      <c r="K115" s="329"/>
      <c r="L115" s="124"/>
      <c r="M115" s="124"/>
      <c r="N115" s="358"/>
    </row>
    <row r="116" spans="1:14" s="68" customFormat="1" ht="30" hidden="1" customHeight="1">
      <c r="A116" s="18">
        <v>107</v>
      </c>
      <c r="B116" s="64" t="s">
        <v>335</v>
      </c>
      <c r="C116" s="65" t="s">
        <v>336</v>
      </c>
      <c r="D116" s="66">
        <v>38153</v>
      </c>
      <c r="E116" s="67" t="s">
        <v>337</v>
      </c>
      <c r="F116" s="39" t="s">
        <v>18</v>
      </c>
      <c r="G116" s="39" t="s">
        <v>18</v>
      </c>
      <c r="H116" s="25">
        <v>1000000</v>
      </c>
      <c r="I116" s="39"/>
      <c r="J116" s="33" t="s">
        <v>317</v>
      </c>
      <c r="K116" s="329"/>
      <c r="L116" s="124"/>
      <c r="M116" s="124"/>
      <c r="N116" s="358"/>
    </row>
    <row r="117" spans="1:14" s="68" customFormat="1" ht="30" hidden="1" customHeight="1">
      <c r="A117" s="18">
        <v>108</v>
      </c>
      <c r="B117" s="64" t="s">
        <v>338</v>
      </c>
      <c r="C117" s="65" t="s">
        <v>339</v>
      </c>
      <c r="D117" s="66">
        <v>38202</v>
      </c>
      <c r="E117" s="67" t="s">
        <v>337</v>
      </c>
      <c r="F117" s="39" t="s">
        <v>18</v>
      </c>
      <c r="G117" s="39" t="s">
        <v>18</v>
      </c>
      <c r="H117" s="25">
        <v>1000000</v>
      </c>
      <c r="I117" s="39"/>
      <c r="J117" s="33" t="s">
        <v>317</v>
      </c>
      <c r="K117" s="329"/>
      <c r="L117" s="124"/>
      <c r="M117" s="124"/>
      <c r="N117" s="358"/>
    </row>
    <row r="118" spans="1:14" s="68" customFormat="1" ht="30" hidden="1" customHeight="1">
      <c r="A118" s="18">
        <v>109</v>
      </c>
      <c r="B118" s="64" t="s">
        <v>340</v>
      </c>
      <c r="C118" s="65" t="s">
        <v>341</v>
      </c>
      <c r="D118" s="66">
        <v>37860</v>
      </c>
      <c r="E118" s="67" t="s">
        <v>342</v>
      </c>
      <c r="F118" s="39" t="s">
        <v>18</v>
      </c>
      <c r="G118" s="39" t="s">
        <v>18</v>
      </c>
      <c r="H118" s="25">
        <v>1000000</v>
      </c>
      <c r="I118" s="39"/>
      <c r="J118" s="33" t="s">
        <v>317</v>
      </c>
      <c r="K118" s="329"/>
      <c r="L118" s="124"/>
      <c r="M118" s="124"/>
      <c r="N118" s="358"/>
    </row>
    <row r="119" spans="1:14" s="68" customFormat="1" ht="30" hidden="1" customHeight="1">
      <c r="A119" s="18">
        <v>110</v>
      </c>
      <c r="B119" s="64" t="s">
        <v>343</v>
      </c>
      <c r="C119" s="65" t="s">
        <v>344</v>
      </c>
      <c r="D119" s="66">
        <v>37704</v>
      </c>
      <c r="E119" s="67" t="s">
        <v>342</v>
      </c>
      <c r="F119" s="39" t="s">
        <v>18</v>
      </c>
      <c r="G119" s="39" t="s">
        <v>22</v>
      </c>
      <c r="H119" s="25">
        <v>1000000</v>
      </c>
      <c r="I119" s="39"/>
      <c r="J119" s="33" t="s">
        <v>317</v>
      </c>
      <c r="K119" s="329"/>
      <c r="L119" s="124"/>
      <c r="M119" s="124"/>
      <c r="N119" s="358"/>
    </row>
    <row r="120" spans="1:14" s="68" customFormat="1" ht="30" hidden="1" customHeight="1">
      <c r="A120" s="18">
        <v>111</v>
      </c>
      <c r="B120" s="64" t="s">
        <v>345</v>
      </c>
      <c r="C120" s="65" t="s">
        <v>346</v>
      </c>
      <c r="D120" s="66">
        <v>37612</v>
      </c>
      <c r="E120" s="67" t="s">
        <v>342</v>
      </c>
      <c r="F120" s="39" t="s">
        <v>18</v>
      </c>
      <c r="G120" s="39" t="s">
        <v>18</v>
      </c>
      <c r="H120" s="25">
        <v>1000000</v>
      </c>
      <c r="I120" s="39"/>
      <c r="J120" s="33" t="s">
        <v>317</v>
      </c>
      <c r="K120" s="329"/>
      <c r="L120" s="124"/>
      <c r="M120" s="124"/>
      <c r="N120" s="358"/>
    </row>
    <row r="121" spans="1:14" s="68" customFormat="1" ht="30" hidden="1" customHeight="1">
      <c r="A121" s="18">
        <v>112</v>
      </c>
      <c r="B121" s="64" t="s">
        <v>347</v>
      </c>
      <c r="C121" s="65" t="s">
        <v>348</v>
      </c>
      <c r="D121" s="66">
        <v>37731</v>
      </c>
      <c r="E121" s="67" t="s">
        <v>342</v>
      </c>
      <c r="F121" s="39" t="s">
        <v>18</v>
      </c>
      <c r="G121" s="39" t="s">
        <v>18</v>
      </c>
      <c r="H121" s="25">
        <v>1000000</v>
      </c>
      <c r="I121" s="39"/>
      <c r="J121" s="33" t="s">
        <v>317</v>
      </c>
      <c r="K121" s="329"/>
      <c r="L121" s="124"/>
      <c r="M121" s="124"/>
      <c r="N121" s="358"/>
    </row>
    <row r="122" spans="1:14" s="68" customFormat="1" ht="30" hidden="1" customHeight="1">
      <c r="A122" s="18">
        <v>113</v>
      </c>
      <c r="B122" s="64" t="s">
        <v>349</v>
      </c>
      <c r="C122" s="65" t="s">
        <v>350</v>
      </c>
      <c r="D122" s="66">
        <v>37809</v>
      </c>
      <c r="E122" s="67" t="s">
        <v>342</v>
      </c>
      <c r="F122" s="39" t="s">
        <v>18</v>
      </c>
      <c r="G122" s="39" t="s">
        <v>18</v>
      </c>
      <c r="H122" s="25">
        <v>1000000</v>
      </c>
      <c r="I122" s="39"/>
      <c r="J122" s="33" t="s">
        <v>317</v>
      </c>
      <c r="K122" s="329"/>
      <c r="L122" s="124"/>
      <c r="M122" s="124"/>
      <c r="N122" s="358"/>
    </row>
    <row r="123" spans="1:14" s="68" customFormat="1" ht="30" hidden="1" customHeight="1">
      <c r="A123" s="18">
        <v>114</v>
      </c>
      <c r="B123" s="64" t="s">
        <v>351</v>
      </c>
      <c r="C123" s="65" t="s">
        <v>352</v>
      </c>
      <c r="D123" s="66">
        <v>38139</v>
      </c>
      <c r="E123" s="67" t="s">
        <v>337</v>
      </c>
      <c r="F123" s="39" t="s">
        <v>18</v>
      </c>
      <c r="G123" s="39" t="s">
        <v>18</v>
      </c>
      <c r="H123" s="25">
        <v>1000000</v>
      </c>
      <c r="I123" s="39"/>
      <c r="J123" s="33" t="s">
        <v>317</v>
      </c>
      <c r="K123" s="329"/>
      <c r="L123" s="124"/>
      <c r="M123" s="124"/>
      <c r="N123" s="358"/>
    </row>
    <row r="124" spans="1:14" s="68" customFormat="1" ht="30" hidden="1" customHeight="1">
      <c r="A124" s="18">
        <v>115</v>
      </c>
      <c r="B124" s="64" t="s">
        <v>353</v>
      </c>
      <c r="C124" s="65" t="s">
        <v>354</v>
      </c>
      <c r="D124" s="66">
        <v>38131</v>
      </c>
      <c r="E124" s="67" t="s">
        <v>337</v>
      </c>
      <c r="F124" s="39" t="s">
        <v>18</v>
      </c>
      <c r="G124" s="39" t="s">
        <v>18</v>
      </c>
      <c r="H124" s="25">
        <v>1000000</v>
      </c>
      <c r="I124" s="39"/>
      <c r="J124" s="33" t="s">
        <v>317</v>
      </c>
      <c r="K124" s="329"/>
      <c r="L124" s="124"/>
      <c r="M124" s="124"/>
      <c r="N124" s="358"/>
    </row>
    <row r="125" spans="1:14" s="73" customFormat="1" ht="30" hidden="1" customHeight="1">
      <c r="A125" s="18">
        <v>116</v>
      </c>
      <c r="B125" s="69" t="s">
        <v>355</v>
      </c>
      <c r="C125" s="70" t="s">
        <v>356</v>
      </c>
      <c r="D125" s="71">
        <v>37683</v>
      </c>
      <c r="E125" s="72" t="s">
        <v>357</v>
      </c>
      <c r="F125" s="39" t="s">
        <v>18</v>
      </c>
      <c r="G125" s="22" t="s">
        <v>18</v>
      </c>
      <c r="H125" s="25">
        <v>1000000</v>
      </c>
      <c r="I125" s="22"/>
      <c r="J125" s="33" t="s">
        <v>358</v>
      </c>
      <c r="K125" s="330"/>
      <c r="L125" s="202"/>
      <c r="M125" s="202"/>
      <c r="N125" s="360"/>
    </row>
    <row r="126" spans="1:14" s="73" customFormat="1" ht="30" hidden="1" customHeight="1">
      <c r="A126" s="18">
        <v>117</v>
      </c>
      <c r="B126" s="69" t="s">
        <v>359</v>
      </c>
      <c r="C126" s="70" t="s">
        <v>360</v>
      </c>
      <c r="D126" s="71">
        <v>37924</v>
      </c>
      <c r="E126" s="72" t="s">
        <v>361</v>
      </c>
      <c r="F126" s="39" t="s">
        <v>18</v>
      </c>
      <c r="G126" s="22" t="s">
        <v>22</v>
      </c>
      <c r="H126" s="25">
        <v>1000000</v>
      </c>
      <c r="I126" s="22"/>
      <c r="J126" s="33" t="s">
        <v>358</v>
      </c>
      <c r="K126" s="330"/>
      <c r="L126" s="202"/>
      <c r="M126" s="202"/>
      <c r="N126" s="360"/>
    </row>
    <row r="127" spans="1:14" s="73" customFormat="1" ht="30" hidden="1" customHeight="1">
      <c r="A127" s="18">
        <v>118</v>
      </c>
      <c r="B127" s="69" t="s">
        <v>362</v>
      </c>
      <c r="C127" s="70" t="s">
        <v>363</v>
      </c>
      <c r="D127" s="71">
        <v>37945</v>
      </c>
      <c r="E127" s="72" t="s">
        <v>364</v>
      </c>
      <c r="F127" s="39" t="s">
        <v>18</v>
      </c>
      <c r="G127" s="22" t="s">
        <v>18</v>
      </c>
      <c r="H127" s="25">
        <v>1000000</v>
      </c>
      <c r="I127" s="22"/>
      <c r="J127" s="33" t="s">
        <v>358</v>
      </c>
      <c r="K127" s="330"/>
      <c r="L127" s="202"/>
      <c r="M127" s="202"/>
      <c r="N127" s="360"/>
    </row>
    <row r="128" spans="1:14" s="73" customFormat="1" ht="30" hidden="1" customHeight="1">
      <c r="A128" s="18">
        <v>119</v>
      </c>
      <c r="B128" s="69" t="s">
        <v>365</v>
      </c>
      <c r="C128" s="70" t="s">
        <v>366</v>
      </c>
      <c r="D128" s="71">
        <v>38315</v>
      </c>
      <c r="E128" s="72" t="s">
        <v>367</v>
      </c>
      <c r="F128" s="39" t="s">
        <v>18</v>
      </c>
      <c r="G128" s="22" t="s">
        <v>18</v>
      </c>
      <c r="H128" s="25">
        <v>1000000</v>
      </c>
      <c r="I128" s="22"/>
      <c r="J128" s="33" t="s">
        <v>358</v>
      </c>
      <c r="K128" s="330"/>
      <c r="L128" s="202"/>
      <c r="M128" s="202"/>
      <c r="N128" s="360"/>
    </row>
    <row r="129" spans="1:14" s="73" customFormat="1" ht="30" hidden="1" customHeight="1">
      <c r="A129" s="18">
        <v>120</v>
      </c>
      <c r="B129" s="69" t="s">
        <v>368</v>
      </c>
      <c r="C129" s="70" t="s">
        <v>369</v>
      </c>
      <c r="D129" s="71">
        <v>34475</v>
      </c>
      <c r="E129" s="72" t="s">
        <v>370</v>
      </c>
      <c r="F129" s="39" t="s">
        <v>18</v>
      </c>
      <c r="G129" s="22" t="s">
        <v>18</v>
      </c>
      <c r="H129" s="25">
        <v>1000000</v>
      </c>
      <c r="I129" s="22"/>
      <c r="J129" s="33" t="s">
        <v>358</v>
      </c>
      <c r="K129" s="330"/>
      <c r="L129" s="202"/>
      <c r="M129" s="202"/>
      <c r="N129" s="360"/>
    </row>
    <row r="130" spans="1:14" s="73" customFormat="1" ht="30" hidden="1" customHeight="1">
      <c r="A130" s="18">
        <v>121</v>
      </c>
      <c r="B130" s="69" t="s">
        <v>371</v>
      </c>
      <c r="C130" s="70" t="s">
        <v>372</v>
      </c>
      <c r="D130" s="71">
        <v>38084</v>
      </c>
      <c r="E130" s="72" t="s">
        <v>367</v>
      </c>
      <c r="F130" s="39" t="s">
        <v>18</v>
      </c>
      <c r="G130" s="22" t="s">
        <v>22</v>
      </c>
      <c r="H130" s="25">
        <v>1000000</v>
      </c>
      <c r="I130" s="22"/>
      <c r="J130" s="33" t="s">
        <v>358</v>
      </c>
      <c r="K130" s="330"/>
      <c r="L130" s="202"/>
      <c r="M130" s="202"/>
      <c r="N130" s="360"/>
    </row>
    <row r="131" spans="1:14" s="73" customFormat="1" ht="30" hidden="1" customHeight="1">
      <c r="A131" s="18">
        <v>122</v>
      </c>
      <c r="B131" s="69" t="s">
        <v>373</v>
      </c>
      <c r="C131" s="70" t="s">
        <v>374</v>
      </c>
      <c r="D131" s="71">
        <v>38538</v>
      </c>
      <c r="E131" s="72" t="s">
        <v>375</v>
      </c>
      <c r="F131" s="39" t="s">
        <v>18</v>
      </c>
      <c r="G131" s="22" t="s">
        <v>18</v>
      </c>
      <c r="H131" s="25">
        <v>1000000</v>
      </c>
      <c r="I131" s="22"/>
      <c r="J131" s="33" t="s">
        <v>358</v>
      </c>
      <c r="K131" s="330"/>
      <c r="L131" s="202"/>
      <c r="M131" s="202"/>
      <c r="N131" s="360"/>
    </row>
    <row r="132" spans="1:14" s="73" customFormat="1" ht="30" hidden="1" customHeight="1">
      <c r="A132" s="18">
        <v>123</v>
      </c>
      <c r="B132" s="69" t="s">
        <v>376</v>
      </c>
      <c r="C132" s="70" t="s">
        <v>377</v>
      </c>
      <c r="D132" s="71">
        <v>38426</v>
      </c>
      <c r="E132" s="72" t="s">
        <v>375</v>
      </c>
      <c r="F132" s="39" t="s">
        <v>18</v>
      </c>
      <c r="G132" s="22" t="s">
        <v>18</v>
      </c>
      <c r="H132" s="25">
        <v>1000000</v>
      </c>
      <c r="I132" s="22"/>
      <c r="J132" s="33" t="s">
        <v>358</v>
      </c>
      <c r="K132" s="330"/>
      <c r="L132" s="202"/>
      <c r="M132" s="202"/>
      <c r="N132" s="360"/>
    </row>
    <row r="133" spans="1:14" s="73" customFormat="1" ht="30" hidden="1" customHeight="1">
      <c r="A133" s="18">
        <v>124</v>
      </c>
      <c r="B133" s="69" t="s">
        <v>378</v>
      </c>
      <c r="C133" s="70" t="s">
        <v>379</v>
      </c>
      <c r="D133" s="71">
        <v>38437</v>
      </c>
      <c r="E133" s="72" t="s">
        <v>375</v>
      </c>
      <c r="F133" s="39" t="s">
        <v>18</v>
      </c>
      <c r="G133" s="22" t="s">
        <v>22</v>
      </c>
      <c r="H133" s="25">
        <v>1000000</v>
      </c>
      <c r="I133" s="22"/>
      <c r="J133" s="33" t="s">
        <v>358</v>
      </c>
      <c r="K133" s="330"/>
      <c r="L133" s="202"/>
      <c r="M133" s="202"/>
      <c r="N133" s="360"/>
    </row>
    <row r="134" spans="1:14" s="73" customFormat="1" ht="30" hidden="1" customHeight="1">
      <c r="A134" s="18">
        <v>125</v>
      </c>
      <c r="B134" s="69" t="s">
        <v>380</v>
      </c>
      <c r="C134" s="70" t="s">
        <v>381</v>
      </c>
      <c r="D134" s="71">
        <v>38431</v>
      </c>
      <c r="E134" s="72" t="s">
        <v>382</v>
      </c>
      <c r="F134" s="39" t="s">
        <v>18</v>
      </c>
      <c r="G134" s="22" t="s">
        <v>22</v>
      </c>
      <c r="H134" s="25">
        <v>1000000</v>
      </c>
      <c r="I134" s="22"/>
      <c r="J134" s="33" t="s">
        <v>358</v>
      </c>
      <c r="K134" s="330"/>
      <c r="L134" s="202"/>
      <c r="M134" s="202"/>
      <c r="N134" s="360"/>
    </row>
    <row r="135" spans="1:14" s="73" customFormat="1" ht="30" hidden="1" customHeight="1">
      <c r="A135" s="18">
        <v>126</v>
      </c>
      <c r="B135" s="69" t="s">
        <v>383</v>
      </c>
      <c r="C135" s="70" t="s">
        <v>384</v>
      </c>
      <c r="D135" s="71">
        <v>37707</v>
      </c>
      <c r="E135" s="72" t="s">
        <v>385</v>
      </c>
      <c r="F135" s="39" t="s">
        <v>18</v>
      </c>
      <c r="G135" s="22" t="s">
        <v>18</v>
      </c>
      <c r="H135" s="25">
        <v>1000000</v>
      </c>
      <c r="I135" s="22"/>
      <c r="J135" s="33" t="s">
        <v>358</v>
      </c>
      <c r="K135" s="330"/>
      <c r="L135" s="202"/>
      <c r="M135" s="202"/>
      <c r="N135" s="360"/>
    </row>
    <row r="136" spans="1:14" s="73" customFormat="1" ht="30" hidden="1" customHeight="1">
      <c r="A136" s="18">
        <v>127</v>
      </c>
      <c r="B136" s="69" t="s">
        <v>386</v>
      </c>
      <c r="C136" s="70" t="s">
        <v>387</v>
      </c>
      <c r="D136" s="71">
        <v>38096</v>
      </c>
      <c r="E136" s="72" t="s">
        <v>388</v>
      </c>
      <c r="F136" s="39" t="s">
        <v>18</v>
      </c>
      <c r="G136" s="22" t="s">
        <v>22</v>
      </c>
      <c r="H136" s="25">
        <v>1000000</v>
      </c>
      <c r="I136" s="22"/>
      <c r="J136" s="33" t="s">
        <v>358</v>
      </c>
      <c r="K136" s="330"/>
      <c r="L136" s="202"/>
      <c r="M136" s="202"/>
      <c r="N136" s="360"/>
    </row>
    <row r="137" spans="1:14" s="73" customFormat="1" ht="30" hidden="1" customHeight="1">
      <c r="A137" s="18">
        <v>128</v>
      </c>
      <c r="B137" s="69" t="s">
        <v>389</v>
      </c>
      <c r="C137" s="70" t="s">
        <v>390</v>
      </c>
      <c r="D137" s="71">
        <v>38399</v>
      </c>
      <c r="E137" s="72" t="s">
        <v>382</v>
      </c>
      <c r="F137" s="39" t="s">
        <v>18</v>
      </c>
      <c r="G137" s="22" t="s">
        <v>22</v>
      </c>
      <c r="H137" s="25">
        <v>1000000</v>
      </c>
      <c r="I137" s="22"/>
      <c r="J137" s="33" t="s">
        <v>358</v>
      </c>
      <c r="K137" s="330"/>
      <c r="L137" s="202"/>
      <c r="M137" s="202"/>
      <c r="N137" s="360"/>
    </row>
    <row r="138" spans="1:14" s="73" customFormat="1" ht="30" hidden="1" customHeight="1">
      <c r="A138" s="18">
        <v>129</v>
      </c>
      <c r="B138" s="69" t="s">
        <v>391</v>
      </c>
      <c r="C138" s="70" t="s">
        <v>392</v>
      </c>
      <c r="D138" s="71">
        <v>38190</v>
      </c>
      <c r="E138" s="72" t="s">
        <v>388</v>
      </c>
      <c r="F138" s="39" t="s">
        <v>18</v>
      </c>
      <c r="G138" s="22" t="s">
        <v>22</v>
      </c>
      <c r="H138" s="25">
        <v>1000000</v>
      </c>
      <c r="I138" s="22"/>
      <c r="J138" s="33" t="s">
        <v>358</v>
      </c>
      <c r="K138" s="330"/>
      <c r="L138" s="202"/>
      <c r="M138" s="202"/>
      <c r="N138" s="360"/>
    </row>
    <row r="139" spans="1:14" s="73" customFormat="1" ht="30" hidden="1" customHeight="1">
      <c r="A139" s="18">
        <v>130</v>
      </c>
      <c r="B139" s="69" t="s">
        <v>393</v>
      </c>
      <c r="C139" s="70" t="s">
        <v>394</v>
      </c>
      <c r="D139" s="71">
        <v>38457</v>
      </c>
      <c r="E139" s="72" t="s">
        <v>382</v>
      </c>
      <c r="F139" s="39" t="s">
        <v>18</v>
      </c>
      <c r="G139" s="22" t="s">
        <v>18</v>
      </c>
      <c r="H139" s="25">
        <v>1000000</v>
      </c>
      <c r="I139" s="22"/>
      <c r="J139" s="33" t="s">
        <v>358</v>
      </c>
      <c r="K139" s="330"/>
      <c r="L139" s="202"/>
      <c r="M139" s="202"/>
      <c r="N139" s="360"/>
    </row>
    <row r="140" spans="1:14" s="73" customFormat="1" ht="30" hidden="1" customHeight="1">
      <c r="A140" s="18">
        <v>131</v>
      </c>
      <c r="B140" s="69" t="s">
        <v>395</v>
      </c>
      <c r="C140" s="70" t="s">
        <v>396</v>
      </c>
      <c r="D140" s="71">
        <v>38429</v>
      </c>
      <c r="E140" s="72" t="s">
        <v>382</v>
      </c>
      <c r="F140" s="39" t="s">
        <v>18</v>
      </c>
      <c r="G140" s="22" t="s">
        <v>18</v>
      </c>
      <c r="H140" s="25">
        <v>1000000</v>
      </c>
      <c r="I140" s="22"/>
      <c r="J140" s="33" t="s">
        <v>358</v>
      </c>
      <c r="K140" s="330"/>
      <c r="L140" s="202"/>
      <c r="M140" s="202"/>
      <c r="N140" s="360"/>
    </row>
    <row r="141" spans="1:14" s="73" customFormat="1" ht="30" hidden="1" customHeight="1">
      <c r="A141" s="18">
        <v>132</v>
      </c>
      <c r="B141" s="69" t="s">
        <v>397</v>
      </c>
      <c r="C141" s="70" t="s">
        <v>398</v>
      </c>
      <c r="D141" s="71">
        <v>38647</v>
      </c>
      <c r="E141" s="72" t="s">
        <v>382</v>
      </c>
      <c r="F141" s="39" t="s">
        <v>18</v>
      </c>
      <c r="G141" s="22" t="s">
        <v>18</v>
      </c>
      <c r="H141" s="25">
        <v>1000000</v>
      </c>
      <c r="I141" s="22"/>
      <c r="J141" s="33" t="s">
        <v>358</v>
      </c>
      <c r="K141" s="330"/>
      <c r="L141" s="202"/>
      <c r="M141" s="202"/>
      <c r="N141" s="360"/>
    </row>
    <row r="142" spans="1:14" s="73" customFormat="1" ht="30" hidden="1" customHeight="1">
      <c r="A142" s="18">
        <v>133</v>
      </c>
      <c r="B142" s="69" t="s">
        <v>399</v>
      </c>
      <c r="C142" s="70" t="s">
        <v>400</v>
      </c>
      <c r="D142" s="71">
        <v>37984</v>
      </c>
      <c r="E142" s="72" t="s">
        <v>385</v>
      </c>
      <c r="F142" s="39" t="s">
        <v>18</v>
      </c>
      <c r="G142" s="22" t="s">
        <v>18</v>
      </c>
      <c r="H142" s="25">
        <v>1000000</v>
      </c>
      <c r="I142" s="22"/>
      <c r="J142" s="33" t="s">
        <v>358</v>
      </c>
      <c r="K142" s="330"/>
      <c r="L142" s="202"/>
      <c r="M142" s="202"/>
      <c r="N142" s="360"/>
    </row>
    <row r="143" spans="1:14" s="265" customFormat="1" ht="30" hidden="1" customHeight="1">
      <c r="A143" s="213">
        <v>134</v>
      </c>
      <c r="B143" s="260" t="s">
        <v>401</v>
      </c>
      <c r="C143" s="261" t="s">
        <v>402</v>
      </c>
      <c r="D143" s="262">
        <v>38418</v>
      </c>
      <c r="E143" s="263" t="s">
        <v>403</v>
      </c>
      <c r="F143" s="39" t="s">
        <v>18</v>
      </c>
      <c r="G143" s="22" t="s">
        <v>18</v>
      </c>
      <c r="H143" s="219">
        <v>1000000</v>
      </c>
      <c r="I143" s="229"/>
      <c r="J143" s="221" t="s">
        <v>358</v>
      </c>
      <c r="K143" s="331"/>
      <c r="L143" s="264"/>
      <c r="M143" s="264"/>
      <c r="N143" s="359" t="s">
        <v>841</v>
      </c>
    </row>
    <row r="144" spans="1:14" s="73" customFormat="1" ht="30" hidden="1" customHeight="1">
      <c r="A144" s="18">
        <v>135</v>
      </c>
      <c r="B144" s="69" t="s">
        <v>404</v>
      </c>
      <c r="C144" s="70" t="s">
        <v>405</v>
      </c>
      <c r="D144" s="71">
        <v>37730</v>
      </c>
      <c r="E144" s="72" t="s">
        <v>406</v>
      </c>
      <c r="F144" s="39" t="s">
        <v>18</v>
      </c>
      <c r="G144" s="22" t="s">
        <v>18</v>
      </c>
      <c r="H144" s="25">
        <v>1000000</v>
      </c>
      <c r="I144" s="22"/>
      <c r="J144" s="33" t="s">
        <v>358</v>
      </c>
      <c r="K144" s="330"/>
      <c r="L144" s="202"/>
      <c r="M144" s="202"/>
      <c r="N144" s="360"/>
    </row>
    <row r="145" spans="1:14" s="73" customFormat="1" ht="30" hidden="1" customHeight="1">
      <c r="A145" s="18">
        <v>136</v>
      </c>
      <c r="B145" s="69" t="s">
        <v>407</v>
      </c>
      <c r="C145" s="70" t="s">
        <v>408</v>
      </c>
      <c r="D145" s="71">
        <v>37642</v>
      </c>
      <c r="E145" s="72" t="s">
        <v>409</v>
      </c>
      <c r="F145" s="39" t="s">
        <v>18</v>
      </c>
      <c r="G145" s="22" t="s">
        <v>18</v>
      </c>
      <c r="H145" s="25">
        <v>1000000</v>
      </c>
      <c r="I145" s="22"/>
      <c r="J145" s="33" t="s">
        <v>358</v>
      </c>
      <c r="K145" s="330"/>
      <c r="L145" s="202"/>
      <c r="M145" s="202"/>
      <c r="N145" s="360"/>
    </row>
    <row r="146" spans="1:14" s="80" customFormat="1" ht="30" hidden="1" customHeight="1">
      <c r="A146" s="18">
        <v>137</v>
      </c>
      <c r="B146" s="57" t="s">
        <v>410</v>
      </c>
      <c r="C146" s="74" t="s">
        <v>411</v>
      </c>
      <c r="D146" s="75">
        <v>36808</v>
      </c>
      <c r="E146" s="76" t="s">
        <v>412</v>
      </c>
      <c r="F146" s="77" t="s">
        <v>44</v>
      </c>
      <c r="G146" s="77" t="s">
        <v>45</v>
      </c>
      <c r="H146" s="25">
        <v>1000000</v>
      </c>
      <c r="I146" s="78"/>
      <c r="J146" s="79" t="s">
        <v>413</v>
      </c>
      <c r="K146" s="332"/>
      <c r="L146" s="203"/>
      <c r="M146" s="203"/>
      <c r="N146" s="364"/>
    </row>
    <row r="147" spans="1:14" s="270" customFormat="1" ht="30" hidden="1" customHeight="1">
      <c r="A147" s="213">
        <v>138</v>
      </c>
      <c r="B147" s="226" t="s">
        <v>414</v>
      </c>
      <c r="C147" s="227" t="s">
        <v>415</v>
      </c>
      <c r="D147" s="228">
        <v>36494</v>
      </c>
      <c r="E147" s="266" t="s">
        <v>416</v>
      </c>
      <c r="F147" s="77" t="s">
        <v>17</v>
      </c>
      <c r="G147" s="77" t="s">
        <v>45</v>
      </c>
      <c r="H147" s="219">
        <v>1000000</v>
      </c>
      <c r="I147" s="267"/>
      <c r="J147" s="268" t="s">
        <v>413</v>
      </c>
      <c r="K147" s="333"/>
      <c r="L147" s="269"/>
      <c r="M147" s="269"/>
      <c r="N147" s="359" t="s">
        <v>841</v>
      </c>
    </row>
    <row r="148" spans="1:14" s="80" customFormat="1" ht="30" hidden="1" customHeight="1">
      <c r="A148" s="18">
        <v>139</v>
      </c>
      <c r="B148" s="57" t="s">
        <v>417</v>
      </c>
      <c r="C148" s="74" t="s">
        <v>418</v>
      </c>
      <c r="D148" s="75">
        <v>38064</v>
      </c>
      <c r="E148" s="76" t="s">
        <v>419</v>
      </c>
      <c r="F148" s="77" t="s">
        <v>44</v>
      </c>
      <c r="G148" s="77" t="s">
        <v>45</v>
      </c>
      <c r="H148" s="25">
        <v>1000000</v>
      </c>
      <c r="I148" s="78"/>
      <c r="J148" s="79" t="s">
        <v>413</v>
      </c>
      <c r="K148" s="332"/>
      <c r="L148" s="203"/>
      <c r="M148" s="203"/>
      <c r="N148" s="364"/>
    </row>
    <row r="149" spans="1:14" s="80" customFormat="1" ht="30" hidden="1" customHeight="1">
      <c r="A149" s="18">
        <v>140</v>
      </c>
      <c r="B149" s="57" t="s">
        <v>420</v>
      </c>
      <c r="C149" s="74" t="s">
        <v>421</v>
      </c>
      <c r="D149" s="75">
        <v>38608</v>
      </c>
      <c r="E149" s="76" t="s">
        <v>419</v>
      </c>
      <c r="F149" s="77" t="s">
        <v>44</v>
      </c>
      <c r="G149" s="77" t="s">
        <v>45</v>
      </c>
      <c r="H149" s="25">
        <v>1000000</v>
      </c>
      <c r="I149" s="78"/>
      <c r="J149" s="79" t="s">
        <v>413</v>
      </c>
      <c r="K149" s="332"/>
      <c r="L149" s="203"/>
      <c r="M149" s="203"/>
      <c r="N149" s="364"/>
    </row>
    <row r="150" spans="1:14" s="80" customFormat="1" ht="30" hidden="1" customHeight="1">
      <c r="A150" s="18">
        <v>141</v>
      </c>
      <c r="B150" s="57" t="s">
        <v>422</v>
      </c>
      <c r="C150" s="74" t="s">
        <v>423</v>
      </c>
      <c r="D150" s="75">
        <v>37914</v>
      </c>
      <c r="E150" s="76" t="s">
        <v>424</v>
      </c>
      <c r="F150" s="77" t="s">
        <v>44</v>
      </c>
      <c r="G150" s="77" t="s">
        <v>45</v>
      </c>
      <c r="H150" s="25">
        <v>1000000</v>
      </c>
      <c r="I150" s="78"/>
      <c r="J150" s="79" t="s">
        <v>413</v>
      </c>
      <c r="K150" s="332"/>
      <c r="L150" s="203"/>
      <c r="M150" s="203"/>
      <c r="N150" s="364"/>
    </row>
    <row r="151" spans="1:14" s="80" customFormat="1" ht="30" hidden="1" customHeight="1">
      <c r="A151" s="18">
        <v>142</v>
      </c>
      <c r="B151" s="57" t="s">
        <v>425</v>
      </c>
      <c r="C151" s="74" t="s">
        <v>426</v>
      </c>
      <c r="D151" s="75">
        <v>38233</v>
      </c>
      <c r="E151" s="76" t="s">
        <v>427</v>
      </c>
      <c r="F151" s="77" t="s">
        <v>17</v>
      </c>
      <c r="G151" s="77" t="s">
        <v>45</v>
      </c>
      <c r="H151" s="25">
        <v>1000000</v>
      </c>
      <c r="I151" s="78"/>
      <c r="J151" s="79" t="s">
        <v>413</v>
      </c>
      <c r="K151" s="332"/>
      <c r="L151" s="203"/>
      <c r="M151" s="203"/>
      <c r="N151" s="364"/>
    </row>
    <row r="152" spans="1:14" s="80" customFormat="1" ht="30" hidden="1" customHeight="1">
      <c r="A152" s="18">
        <v>143</v>
      </c>
      <c r="B152" s="57" t="s">
        <v>428</v>
      </c>
      <c r="C152" s="74" t="s">
        <v>429</v>
      </c>
      <c r="D152" s="75">
        <v>38003</v>
      </c>
      <c r="E152" s="76" t="s">
        <v>430</v>
      </c>
      <c r="F152" s="77" t="s">
        <v>44</v>
      </c>
      <c r="G152" s="77" t="s">
        <v>45</v>
      </c>
      <c r="H152" s="25">
        <v>1000000</v>
      </c>
      <c r="I152" s="78"/>
      <c r="J152" s="79" t="s">
        <v>413</v>
      </c>
      <c r="K152" s="332"/>
      <c r="L152" s="203"/>
      <c r="M152" s="203"/>
      <c r="N152" s="364"/>
    </row>
    <row r="153" spans="1:14" s="80" customFormat="1" ht="30" hidden="1" customHeight="1">
      <c r="A153" s="18">
        <v>144</v>
      </c>
      <c r="B153" s="57" t="s">
        <v>431</v>
      </c>
      <c r="C153" s="74" t="s">
        <v>432</v>
      </c>
      <c r="D153" s="75">
        <v>38213</v>
      </c>
      <c r="E153" s="76" t="s">
        <v>433</v>
      </c>
      <c r="F153" s="77" t="s">
        <v>17</v>
      </c>
      <c r="G153" s="77" t="s">
        <v>45</v>
      </c>
      <c r="H153" s="25">
        <v>1000000</v>
      </c>
      <c r="I153" s="78"/>
      <c r="J153" s="79" t="s">
        <v>413</v>
      </c>
      <c r="K153" s="332"/>
      <c r="L153" s="203"/>
      <c r="M153" s="203"/>
      <c r="N153" s="364"/>
    </row>
    <row r="154" spans="1:14" s="80" customFormat="1" ht="30" hidden="1" customHeight="1">
      <c r="A154" s="18">
        <v>145</v>
      </c>
      <c r="B154" s="57" t="s">
        <v>434</v>
      </c>
      <c r="C154" s="74" t="s">
        <v>435</v>
      </c>
      <c r="D154" s="75">
        <v>37757</v>
      </c>
      <c r="E154" s="76" t="s">
        <v>433</v>
      </c>
      <c r="F154" s="77" t="s">
        <v>17</v>
      </c>
      <c r="G154" s="77" t="s">
        <v>45</v>
      </c>
      <c r="H154" s="25">
        <v>1000000</v>
      </c>
      <c r="I154" s="78"/>
      <c r="J154" s="79" t="s">
        <v>413</v>
      </c>
      <c r="K154" s="332"/>
      <c r="L154" s="203"/>
      <c r="M154" s="203"/>
      <c r="N154" s="364"/>
    </row>
    <row r="155" spans="1:14" s="80" customFormat="1" ht="30" hidden="1" customHeight="1">
      <c r="A155" s="18">
        <v>146</v>
      </c>
      <c r="B155" s="57" t="s">
        <v>436</v>
      </c>
      <c r="C155" s="74" t="s">
        <v>437</v>
      </c>
      <c r="D155" s="75">
        <v>38359</v>
      </c>
      <c r="E155" s="76" t="s">
        <v>438</v>
      </c>
      <c r="F155" s="77" t="s">
        <v>44</v>
      </c>
      <c r="G155" s="77" t="s">
        <v>45</v>
      </c>
      <c r="H155" s="25">
        <v>1000000</v>
      </c>
      <c r="I155" s="78"/>
      <c r="J155" s="79" t="s">
        <v>413</v>
      </c>
      <c r="K155" s="332"/>
      <c r="L155" s="203"/>
      <c r="M155" s="203"/>
      <c r="N155" s="364"/>
    </row>
    <row r="156" spans="1:14" s="80" customFormat="1" ht="30" hidden="1" customHeight="1">
      <c r="A156" s="18">
        <v>147</v>
      </c>
      <c r="B156" s="57" t="s">
        <v>439</v>
      </c>
      <c r="C156" s="74" t="s">
        <v>440</v>
      </c>
      <c r="D156" s="75">
        <v>38528</v>
      </c>
      <c r="E156" s="76" t="s">
        <v>441</v>
      </c>
      <c r="F156" s="77" t="s">
        <v>17</v>
      </c>
      <c r="G156" s="77" t="s">
        <v>45</v>
      </c>
      <c r="H156" s="25">
        <v>1000000</v>
      </c>
      <c r="I156" s="78"/>
      <c r="J156" s="79" t="s">
        <v>413</v>
      </c>
      <c r="K156" s="332"/>
      <c r="L156" s="203"/>
      <c r="M156" s="203"/>
      <c r="N156" s="364"/>
    </row>
    <row r="157" spans="1:14" s="80" customFormat="1" ht="30" hidden="1" customHeight="1">
      <c r="A157" s="18">
        <v>148</v>
      </c>
      <c r="B157" s="57" t="s">
        <v>442</v>
      </c>
      <c r="C157" s="74" t="s">
        <v>443</v>
      </c>
      <c r="D157" s="75">
        <v>38593</v>
      </c>
      <c r="E157" s="76" t="s">
        <v>441</v>
      </c>
      <c r="F157" s="77" t="s">
        <v>44</v>
      </c>
      <c r="G157" s="77" t="s">
        <v>22</v>
      </c>
      <c r="H157" s="25">
        <v>1000000</v>
      </c>
      <c r="I157" s="78"/>
      <c r="J157" s="79" t="s">
        <v>413</v>
      </c>
      <c r="K157" s="332"/>
      <c r="L157" s="203"/>
      <c r="M157" s="203"/>
      <c r="N157" s="364"/>
    </row>
    <row r="158" spans="1:14" s="80" customFormat="1" ht="30" hidden="1" customHeight="1">
      <c r="A158" s="18">
        <v>149</v>
      </c>
      <c r="B158" s="57" t="s">
        <v>444</v>
      </c>
      <c r="C158" s="74" t="s">
        <v>445</v>
      </c>
      <c r="D158" s="75">
        <v>38577</v>
      </c>
      <c r="E158" s="76" t="s">
        <v>441</v>
      </c>
      <c r="F158" s="77" t="s">
        <v>17</v>
      </c>
      <c r="G158" s="77" t="s">
        <v>45</v>
      </c>
      <c r="H158" s="25">
        <v>1000000</v>
      </c>
      <c r="I158" s="78"/>
      <c r="J158" s="79" t="s">
        <v>413</v>
      </c>
      <c r="K158" s="332"/>
      <c r="L158" s="203"/>
      <c r="M158" s="203"/>
      <c r="N158" s="364"/>
    </row>
    <row r="159" spans="1:14" s="89" customFormat="1" ht="30" hidden="1" customHeight="1">
      <c r="A159" s="18">
        <v>150</v>
      </c>
      <c r="B159" s="81" t="s">
        <v>446</v>
      </c>
      <c r="C159" s="82" t="s">
        <v>447</v>
      </c>
      <c r="D159" s="83">
        <v>37639</v>
      </c>
      <c r="E159" s="84" t="s">
        <v>448</v>
      </c>
      <c r="F159" s="50" t="s">
        <v>17</v>
      </c>
      <c r="G159" s="86" t="s">
        <v>449</v>
      </c>
      <c r="H159" s="25">
        <v>1000000</v>
      </c>
      <c r="I159" s="87"/>
      <c r="J159" s="88" t="s">
        <v>450</v>
      </c>
      <c r="K159" s="334"/>
      <c r="L159" s="204"/>
      <c r="M159" s="204"/>
      <c r="N159" s="365"/>
    </row>
    <row r="160" spans="1:14" s="89" customFormat="1" ht="30" hidden="1" customHeight="1">
      <c r="A160" s="18">
        <v>151</v>
      </c>
      <c r="B160" s="81" t="s">
        <v>451</v>
      </c>
      <c r="C160" s="82" t="s">
        <v>452</v>
      </c>
      <c r="D160" s="83">
        <v>37755</v>
      </c>
      <c r="E160" s="84" t="s">
        <v>453</v>
      </c>
      <c r="F160" s="85" t="s">
        <v>17</v>
      </c>
      <c r="G160" s="86" t="s">
        <v>449</v>
      </c>
      <c r="H160" s="25">
        <v>1000000</v>
      </c>
      <c r="I160" s="87"/>
      <c r="J160" s="88" t="s">
        <v>450</v>
      </c>
      <c r="K160" s="334"/>
      <c r="L160" s="204"/>
      <c r="M160" s="204"/>
      <c r="N160" s="365"/>
    </row>
    <row r="161" spans="1:14" s="89" customFormat="1" ht="30" hidden="1" customHeight="1">
      <c r="A161" s="18">
        <v>152</v>
      </c>
      <c r="B161" s="81" t="s">
        <v>454</v>
      </c>
      <c r="C161" s="82" t="s">
        <v>455</v>
      </c>
      <c r="D161" s="83">
        <v>37737</v>
      </c>
      <c r="E161" s="84" t="s">
        <v>456</v>
      </c>
      <c r="F161" s="85" t="s">
        <v>44</v>
      </c>
      <c r="G161" s="86" t="s">
        <v>449</v>
      </c>
      <c r="H161" s="25">
        <v>1000000</v>
      </c>
      <c r="I161" s="87"/>
      <c r="J161" s="88" t="s">
        <v>450</v>
      </c>
      <c r="K161" s="334"/>
      <c r="L161" s="204"/>
      <c r="M161" s="204"/>
      <c r="N161" s="365"/>
    </row>
    <row r="162" spans="1:14" s="89" customFormat="1" ht="30" hidden="1" customHeight="1">
      <c r="A162" s="18">
        <v>153</v>
      </c>
      <c r="B162" s="81" t="s">
        <v>457</v>
      </c>
      <c r="C162" s="82" t="s">
        <v>458</v>
      </c>
      <c r="D162" s="83">
        <v>38694</v>
      </c>
      <c r="E162" s="84" t="s">
        <v>459</v>
      </c>
      <c r="F162" s="85" t="s">
        <v>17</v>
      </c>
      <c r="G162" s="86" t="s">
        <v>449</v>
      </c>
      <c r="H162" s="25">
        <v>1000000</v>
      </c>
      <c r="I162" s="87"/>
      <c r="J162" s="88" t="s">
        <v>450</v>
      </c>
      <c r="K162" s="334"/>
      <c r="L162" s="204"/>
      <c r="M162" s="204"/>
      <c r="N162" s="365"/>
    </row>
    <row r="163" spans="1:14" s="276" customFormat="1" ht="30" hidden="1" customHeight="1">
      <c r="A163" s="213">
        <v>154</v>
      </c>
      <c r="B163" s="271" t="s">
        <v>460</v>
      </c>
      <c r="C163" s="215" t="s">
        <v>461</v>
      </c>
      <c r="D163" s="217">
        <v>38359</v>
      </c>
      <c r="E163" s="272" t="s">
        <v>462</v>
      </c>
      <c r="F163" s="50" t="s">
        <v>17</v>
      </c>
      <c r="G163" s="86" t="s">
        <v>449</v>
      </c>
      <c r="H163" s="219">
        <v>1000000</v>
      </c>
      <c r="I163" s="273"/>
      <c r="J163" s="274" t="s">
        <v>450</v>
      </c>
      <c r="K163" s="335"/>
      <c r="L163" s="275"/>
      <c r="M163" s="275"/>
      <c r="N163" s="359" t="s">
        <v>841</v>
      </c>
    </row>
    <row r="164" spans="1:14" s="89" customFormat="1" ht="30" hidden="1" customHeight="1">
      <c r="A164" s="18">
        <v>155</v>
      </c>
      <c r="B164" s="81" t="s">
        <v>463</v>
      </c>
      <c r="C164" s="82" t="s">
        <v>464</v>
      </c>
      <c r="D164" s="83">
        <v>38682</v>
      </c>
      <c r="E164" s="84" t="s">
        <v>462</v>
      </c>
      <c r="F164" s="85" t="s">
        <v>17</v>
      </c>
      <c r="G164" s="86" t="s">
        <v>449</v>
      </c>
      <c r="H164" s="25">
        <v>1000000</v>
      </c>
      <c r="I164" s="87"/>
      <c r="J164" s="88" t="s">
        <v>450</v>
      </c>
      <c r="K164" s="334"/>
      <c r="L164" s="204"/>
      <c r="M164" s="204"/>
      <c r="N164" s="365"/>
    </row>
    <row r="165" spans="1:14" s="270" customFormat="1" ht="30" hidden="1" customHeight="1">
      <c r="A165" s="213">
        <v>156</v>
      </c>
      <c r="B165" s="226" t="s">
        <v>465</v>
      </c>
      <c r="C165" s="227" t="s">
        <v>466</v>
      </c>
      <c r="D165" s="228">
        <v>38539</v>
      </c>
      <c r="E165" s="266" t="s">
        <v>467</v>
      </c>
      <c r="F165" s="77" t="s">
        <v>109</v>
      </c>
      <c r="G165" s="39" t="s">
        <v>18</v>
      </c>
      <c r="H165" s="219">
        <v>1000000</v>
      </c>
      <c r="I165" s="267"/>
      <c r="J165" s="268" t="s">
        <v>468</v>
      </c>
      <c r="K165" s="333"/>
      <c r="L165" s="269"/>
      <c r="M165" s="269"/>
      <c r="N165" s="359" t="s">
        <v>841</v>
      </c>
    </row>
    <row r="166" spans="1:14" s="94" customFormat="1" ht="30" hidden="1" customHeight="1">
      <c r="A166" s="18">
        <v>157</v>
      </c>
      <c r="B166" s="90" t="s">
        <v>469</v>
      </c>
      <c r="C166" s="91" t="s">
        <v>470</v>
      </c>
      <c r="D166" s="92">
        <v>38671</v>
      </c>
      <c r="E166" s="22" t="s">
        <v>471</v>
      </c>
      <c r="F166" s="55" t="s">
        <v>17</v>
      </c>
      <c r="G166" s="39" t="s">
        <v>18</v>
      </c>
      <c r="H166" s="25">
        <v>1000000</v>
      </c>
      <c r="I166" s="39"/>
      <c r="J166" s="93" t="s">
        <v>472</v>
      </c>
      <c r="K166" s="336"/>
      <c r="L166" s="205"/>
      <c r="M166" s="205"/>
      <c r="N166" s="358"/>
    </row>
    <row r="167" spans="1:14" s="282" customFormat="1" ht="30" hidden="1" customHeight="1">
      <c r="A167" s="213">
        <v>158</v>
      </c>
      <c r="B167" s="277" t="s">
        <v>473</v>
      </c>
      <c r="C167" s="278" t="s">
        <v>474</v>
      </c>
      <c r="D167" s="279">
        <v>38090</v>
      </c>
      <c r="E167" s="229" t="s">
        <v>475</v>
      </c>
      <c r="F167" s="55" t="s">
        <v>17</v>
      </c>
      <c r="G167" s="39" t="s">
        <v>18</v>
      </c>
      <c r="H167" s="219">
        <v>1000000</v>
      </c>
      <c r="I167" s="238"/>
      <c r="J167" s="280" t="s">
        <v>472</v>
      </c>
      <c r="K167" s="337"/>
      <c r="L167" s="281"/>
      <c r="M167" s="281"/>
      <c r="N167" s="359" t="s">
        <v>841</v>
      </c>
    </row>
    <row r="168" spans="1:14" s="94" customFormat="1" ht="30" hidden="1" customHeight="1">
      <c r="A168" s="18">
        <v>159</v>
      </c>
      <c r="B168" s="90" t="s">
        <v>476</v>
      </c>
      <c r="C168" s="91" t="s">
        <v>477</v>
      </c>
      <c r="D168" s="92">
        <v>35289</v>
      </c>
      <c r="E168" s="22" t="s">
        <v>478</v>
      </c>
      <c r="F168" s="55" t="s">
        <v>17</v>
      </c>
      <c r="G168" s="39" t="s">
        <v>18</v>
      </c>
      <c r="H168" s="25">
        <v>1000000</v>
      </c>
      <c r="I168" s="39"/>
      <c r="J168" s="93" t="s">
        <v>472</v>
      </c>
      <c r="K168" s="336"/>
      <c r="L168" s="205"/>
      <c r="M168" s="205"/>
      <c r="N168" s="358"/>
    </row>
    <row r="169" spans="1:14" s="94" customFormat="1" ht="30" hidden="1" customHeight="1">
      <c r="A169" s="18">
        <v>160</v>
      </c>
      <c r="B169" s="90" t="s">
        <v>479</v>
      </c>
      <c r="C169" s="91" t="s">
        <v>480</v>
      </c>
      <c r="D169" s="92">
        <v>38443</v>
      </c>
      <c r="E169" s="22" t="s">
        <v>481</v>
      </c>
      <c r="F169" s="55" t="s">
        <v>17</v>
      </c>
      <c r="G169" s="39" t="s">
        <v>22</v>
      </c>
      <c r="H169" s="25">
        <v>1000000</v>
      </c>
      <c r="I169" s="39"/>
      <c r="J169" s="93" t="s">
        <v>472</v>
      </c>
      <c r="K169" s="336"/>
      <c r="L169" s="205"/>
      <c r="M169" s="205"/>
      <c r="N169" s="358"/>
    </row>
    <row r="170" spans="1:14" s="94" customFormat="1" ht="30" hidden="1" customHeight="1">
      <c r="A170" s="18">
        <v>161</v>
      </c>
      <c r="B170" s="90" t="s">
        <v>482</v>
      </c>
      <c r="C170" s="91" t="s">
        <v>483</v>
      </c>
      <c r="D170" s="92">
        <v>38083</v>
      </c>
      <c r="E170" s="22" t="s">
        <v>484</v>
      </c>
      <c r="F170" s="55" t="s">
        <v>17</v>
      </c>
      <c r="G170" s="39" t="s">
        <v>18</v>
      </c>
      <c r="H170" s="25">
        <v>1000000</v>
      </c>
      <c r="I170" s="39"/>
      <c r="J170" s="93" t="s">
        <v>472</v>
      </c>
      <c r="K170" s="336"/>
      <c r="L170" s="205"/>
      <c r="M170" s="205"/>
      <c r="N170" s="358"/>
    </row>
    <row r="171" spans="1:14" s="94" customFormat="1" ht="30" hidden="1" customHeight="1">
      <c r="A171" s="18">
        <v>162</v>
      </c>
      <c r="B171" s="90" t="s">
        <v>485</v>
      </c>
      <c r="C171" s="91" t="s">
        <v>486</v>
      </c>
      <c r="D171" s="92">
        <v>37724</v>
      </c>
      <c r="E171" s="22" t="s">
        <v>487</v>
      </c>
      <c r="F171" s="55" t="s">
        <v>17</v>
      </c>
      <c r="G171" s="39" t="s">
        <v>18</v>
      </c>
      <c r="H171" s="25">
        <v>1000000</v>
      </c>
      <c r="I171" s="39"/>
      <c r="J171" s="93" t="s">
        <v>472</v>
      </c>
      <c r="K171" s="336"/>
      <c r="L171" s="205"/>
      <c r="M171" s="205"/>
      <c r="N171" s="358"/>
    </row>
    <row r="172" spans="1:14" s="94" customFormat="1" ht="30" hidden="1" customHeight="1">
      <c r="A172" s="18">
        <v>163</v>
      </c>
      <c r="B172" s="90" t="s">
        <v>488</v>
      </c>
      <c r="C172" s="91" t="s">
        <v>489</v>
      </c>
      <c r="D172" s="92">
        <v>37557</v>
      </c>
      <c r="E172" s="22" t="s">
        <v>490</v>
      </c>
      <c r="F172" s="55" t="s">
        <v>17</v>
      </c>
      <c r="G172" s="39" t="s">
        <v>18</v>
      </c>
      <c r="H172" s="25">
        <v>1000000</v>
      </c>
      <c r="I172" s="39"/>
      <c r="J172" s="93" t="s">
        <v>472</v>
      </c>
      <c r="K172" s="336"/>
      <c r="L172" s="205"/>
      <c r="M172" s="205"/>
      <c r="N172" s="358"/>
    </row>
    <row r="173" spans="1:14" s="94" customFormat="1" ht="30" hidden="1" customHeight="1">
      <c r="A173" s="18">
        <v>164</v>
      </c>
      <c r="B173" s="90" t="s">
        <v>491</v>
      </c>
      <c r="C173" s="91" t="s">
        <v>492</v>
      </c>
      <c r="D173" s="92">
        <v>37569</v>
      </c>
      <c r="E173" s="22" t="s">
        <v>493</v>
      </c>
      <c r="F173" s="55" t="s">
        <v>17</v>
      </c>
      <c r="G173" s="39" t="s">
        <v>18</v>
      </c>
      <c r="H173" s="25">
        <v>1000000</v>
      </c>
      <c r="I173" s="39"/>
      <c r="J173" s="93" t="s">
        <v>472</v>
      </c>
      <c r="K173" s="336"/>
      <c r="L173" s="205"/>
      <c r="M173" s="205"/>
      <c r="N173" s="358"/>
    </row>
    <row r="174" spans="1:14" s="94" customFormat="1" ht="30" hidden="1" customHeight="1">
      <c r="A174" s="18">
        <v>165</v>
      </c>
      <c r="B174" s="95" t="s">
        <v>494</v>
      </c>
      <c r="C174" s="96" t="s">
        <v>495</v>
      </c>
      <c r="D174" s="97">
        <v>38453</v>
      </c>
      <c r="E174" s="50" t="s">
        <v>496</v>
      </c>
      <c r="F174" s="98" t="s">
        <v>17</v>
      </c>
      <c r="G174" s="99" t="s">
        <v>18</v>
      </c>
      <c r="H174" s="25">
        <v>1000000</v>
      </c>
      <c r="I174" s="39"/>
      <c r="J174" s="93" t="s">
        <v>472</v>
      </c>
      <c r="K174" s="336"/>
      <c r="L174" s="205"/>
      <c r="M174" s="205"/>
      <c r="N174" s="358"/>
    </row>
    <row r="175" spans="1:14" s="105" customFormat="1" ht="30" hidden="1" customHeight="1">
      <c r="A175" s="18">
        <v>166</v>
      </c>
      <c r="B175" s="100" t="s">
        <v>497</v>
      </c>
      <c r="C175" s="101" t="s">
        <v>498</v>
      </c>
      <c r="D175" s="102">
        <v>38255</v>
      </c>
      <c r="E175" s="31" t="s">
        <v>499</v>
      </c>
      <c r="F175" s="100" t="s">
        <v>18</v>
      </c>
      <c r="G175" s="100" t="s">
        <v>22</v>
      </c>
      <c r="H175" s="25">
        <v>1000000</v>
      </c>
      <c r="I175" s="103"/>
      <c r="J175" s="104" t="s">
        <v>500</v>
      </c>
      <c r="K175" s="338"/>
      <c r="L175" s="206"/>
      <c r="M175" s="206"/>
      <c r="N175" s="366"/>
    </row>
    <row r="176" spans="1:14" s="105" customFormat="1" ht="30" hidden="1" customHeight="1">
      <c r="A176" s="18">
        <v>167</v>
      </c>
      <c r="B176" s="100" t="s">
        <v>501</v>
      </c>
      <c r="C176" s="101" t="s">
        <v>502</v>
      </c>
      <c r="D176" s="102">
        <v>38226</v>
      </c>
      <c r="E176" s="31" t="s">
        <v>503</v>
      </c>
      <c r="F176" s="100" t="s">
        <v>18</v>
      </c>
      <c r="G176" s="100" t="s">
        <v>18</v>
      </c>
      <c r="H176" s="25">
        <v>1000000</v>
      </c>
      <c r="I176" s="56"/>
      <c r="J176" s="104" t="s">
        <v>500</v>
      </c>
      <c r="K176" s="338"/>
      <c r="L176" s="206"/>
      <c r="M176" s="206"/>
      <c r="N176" s="366"/>
    </row>
    <row r="177" spans="1:14" s="105" customFormat="1" ht="30" hidden="1" customHeight="1">
      <c r="A177" s="18">
        <v>168</v>
      </c>
      <c r="B177" s="100" t="s">
        <v>504</v>
      </c>
      <c r="C177" s="101" t="s">
        <v>505</v>
      </c>
      <c r="D177" s="102">
        <v>38309</v>
      </c>
      <c r="E177" s="31" t="s">
        <v>506</v>
      </c>
      <c r="F177" s="100" t="s">
        <v>18</v>
      </c>
      <c r="G177" s="49" t="s">
        <v>18</v>
      </c>
      <c r="H177" s="25">
        <v>1000000</v>
      </c>
      <c r="I177" s="56"/>
      <c r="J177" s="104" t="s">
        <v>500</v>
      </c>
      <c r="K177" s="338"/>
      <c r="L177" s="206"/>
      <c r="M177" s="206"/>
      <c r="N177" s="366"/>
    </row>
    <row r="178" spans="1:14" s="285" customFormat="1" ht="30" hidden="1" customHeight="1">
      <c r="A178" s="213">
        <v>169</v>
      </c>
      <c r="B178" s="226" t="s">
        <v>507</v>
      </c>
      <c r="C178" s="227" t="s">
        <v>508</v>
      </c>
      <c r="D178" s="228">
        <v>37622</v>
      </c>
      <c r="E178" s="218" t="s">
        <v>509</v>
      </c>
      <c r="F178" s="100" t="s">
        <v>18</v>
      </c>
      <c r="G178" s="100" t="s">
        <v>18</v>
      </c>
      <c r="H178" s="219">
        <v>1000000</v>
      </c>
      <c r="I178" s="258"/>
      <c r="J178" s="283" t="s">
        <v>500</v>
      </c>
      <c r="K178" s="339"/>
      <c r="L178" s="284"/>
      <c r="M178" s="284"/>
      <c r="N178" s="359" t="s">
        <v>841</v>
      </c>
    </row>
    <row r="179" spans="1:14" s="105" customFormat="1" ht="30" hidden="1" customHeight="1">
      <c r="A179" s="18">
        <v>170</v>
      </c>
      <c r="B179" s="100" t="s">
        <v>510</v>
      </c>
      <c r="C179" s="101" t="s">
        <v>511</v>
      </c>
      <c r="D179" s="102">
        <v>37676</v>
      </c>
      <c r="E179" s="31" t="s">
        <v>512</v>
      </c>
      <c r="F179" s="100" t="s">
        <v>18</v>
      </c>
      <c r="G179" s="100" t="s">
        <v>18</v>
      </c>
      <c r="H179" s="25">
        <v>1000000</v>
      </c>
      <c r="I179" s="56"/>
      <c r="J179" s="104" t="s">
        <v>500</v>
      </c>
      <c r="K179" s="338"/>
      <c r="L179" s="206"/>
      <c r="M179" s="206"/>
      <c r="N179" s="366"/>
    </row>
    <row r="180" spans="1:14" s="105" customFormat="1" ht="30" hidden="1" customHeight="1">
      <c r="A180" s="18">
        <v>171</v>
      </c>
      <c r="B180" s="100" t="s">
        <v>513</v>
      </c>
      <c r="C180" s="101" t="s">
        <v>514</v>
      </c>
      <c r="D180" s="102">
        <v>37901</v>
      </c>
      <c r="E180" s="31" t="s">
        <v>509</v>
      </c>
      <c r="F180" s="100" t="s">
        <v>18</v>
      </c>
      <c r="G180" s="100" t="s">
        <v>18</v>
      </c>
      <c r="H180" s="25">
        <v>1000000</v>
      </c>
      <c r="I180" s="56"/>
      <c r="J180" s="104" t="s">
        <v>500</v>
      </c>
      <c r="K180" s="338"/>
      <c r="L180" s="206"/>
      <c r="M180" s="206"/>
      <c r="N180" s="366"/>
    </row>
    <row r="181" spans="1:14" s="105" customFormat="1" ht="30" hidden="1" customHeight="1">
      <c r="A181" s="18">
        <v>172</v>
      </c>
      <c r="B181" s="100" t="s">
        <v>515</v>
      </c>
      <c r="C181" s="101" t="s">
        <v>516</v>
      </c>
      <c r="D181" s="102">
        <v>38043</v>
      </c>
      <c r="E181" s="31" t="s">
        <v>503</v>
      </c>
      <c r="F181" s="100" t="s">
        <v>18</v>
      </c>
      <c r="G181" s="100" t="s">
        <v>18</v>
      </c>
      <c r="H181" s="25">
        <v>1000000</v>
      </c>
      <c r="I181" s="56"/>
      <c r="J181" s="104" t="s">
        <v>500</v>
      </c>
      <c r="K181" s="338"/>
      <c r="L181" s="206"/>
      <c r="M181" s="206"/>
      <c r="N181" s="366"/>
    </row>
    <row r="182" spans="1:14" s="105" customFormat="1" ht="30" hidden="1" customHeight="1">
      <c r="A182" s="18">
        <v>173</v>
      </c>
      <c r="B182" s="100" t="s">
        <v>517</v>
      </c>
      <c r="C182" s="101" t="s">
        <v>518</v>
      </c>
      <c r="D182" s="102">
        <v>37745</v>
      </c>
      <c r="E182" s="31" t="s">
        <v>509</v>
      </c>
      <c r="F182" s="100" t="s">
        <v>18</v>
      </c>
      <c r="G182" s="100" t="s">
        <v>18</v>
      </c>
      <c r="H182" s="25">
        <v>1000000</v>
      </c>
      <c r="I182" s="56"/>
      <c r="J182" s="104" t="s">
        <v>500</v>
      </c>
      <c r="K182" s="338"/>
      <c r="L182" s="206"/>
      <c r="M182" s="206"/>
      <c r="N182" s="366"/>
    </row>
    <row r="183" spans="1:14" s="105" customFormat="1" ht="30" hidden="1" customHeight="1">
      <c r="A183" s="18">
        <v>174</v>
      </c>
      <c r="B183" s="100" t="s">
        <v>519</v>
      </c>
      <c r="C183" s="101" t="s">
        <v>520</v>
      </c>
      <c r="D183" s="102">
        <v>37747</v>
      </c>
      <c r="E183" s="31" t="s">
        <v>512</v>
      </c>
      <c r="F183" s="100" t="s">
        <v>18</v>
      </c>
      <c r="G183" s="100" t="s">
        <v>18</v>
      </c>
      <c r="H183" s="25">
        <v>1000000</v>
      </c>
      <c r="I183" s="56"/>
      <c r="J183" s="104" t="s">
        <v>500</v>
      </c>
      <c r="K183" s="338"/>
      <c r="L183" s="206"/>
      <c r="M183" s="206"/>
      <c r="N183" s="366"/>
    </row>
    <row r="184" spans="1:14" s="105" customFormat="1" ht="30" hidden="1" customHeight="1">
      <c r="A184" s="18">
        <v>175</v>
      </c>
      <c r="B184" s="100" t="s">
        <v>521</v>
      </c>
      <c r="C184" s="101" t="s">
        <v>522</v>
      </c>
      <c r="D184" s="102">
        <v>38126</v>
      </c>
      <c r="E184" s="67" t="s">
        <v>523</v>
      </c>
      <c r="F184" s="49" t="s">
        <v>109</v>
      </c>
      <c r="G184" s="49" t="s">
        <v>22</v>
      </c>
      <c r="H184" s="25">
        <v>1000000</v>
      </c>
      <c r="I184" s="56"/>
      <c r="J184" s="104" t="s">
        <v>500</v>
      </c>
      <c r="K184" s="338"/>
      <c r="L184" s="206"/>
      <c r="M184" s="206"/>
      <c r="N184" s="366"/>
    </row>
    <row r="185" spans="1:14" s="105" customFormat="1" ht="30" hidden="1" customHeight="1">
      <c r="A185" s="18">
        <v>176</v>
      </c>
      <c r="B185" s="81" t="s">
        <v>524</v>
      </c>
      <c r="C185" s="106" t="s">
        <v>525</v>
      </c>
      <c r="D185" s="107">
        <v>37832</v>
      </c>
      <c r="E185" s="108" t="s">
        <v>526</v>
      </c>
      <c r="F185" s="99" t="s">
        <v>18</v>
      </c>
      <c r="G185" s="85" t="s">
        <v>18</v>
      </c>
      <c r="H185" s="25">
        <v>1000000</v>
      </c>
      <c r="I185" s="56"/>
      <c r="J185" s="104" t="s">
        <v>500</v>
      </c>
      <c r="K185" s="338"/>
      <c r="L185" s="206"/>
      <c r="M185" s="206"/>
      <c r="N185" s="366"/>
    </row>
    <row r="186" spans="1:14" s="113" customFormat="1" ht="30" hidden="1" customHeight="1">
      <c r="A186" s="18">
        <v>177</v>
      </c>
      <c r="B186" s="109" t="s">
        <v>527</v>
      </c>
      <c r="C186" s="110" t="s">
        <v>528</v>
      </c>
      <c r="D186" s="111">
        <v>38384</v>
      </c>
      <c r="E186" s="112" t="s">
        <v>529</v>
      </c>
      <c r="F186" s="23" t="s">
        <v>17</v>
      </c>
      <c r="G186" s="23" t="s">
        <v>18</v>
      </c>
      <c r="H186" s="25">
        <v>1000000</v>
      </c>
      <c r="I186" s="26"/>
      <c r="J186" s="113" t="s">
        <v>530</v>
      </c>
      <c r="K186" s="340"/>
      <c r="L186" s="207"/>
      <c r="M186" s="207"/>
      <c r="N186" s="357"/>
    </row>
    <row r="187" spans="1:14" s="113" customFormat="1" ht="30" hidden="1" customHeight="1">
      <c r="A187" s="18">
        <v>178</v>
      </c>
      <c r="B187" s="109" t="s">
        <v>531</v>
      </c>
      <c r="C187" s="110" t="s">
        <v>532</v>
      </c>
      <c r="D187" s="111">
        <v>38633</v>
      </c>
      <c r="E187" s="112" t="s">
        <v>529</v>
      </c>
      <c r="F187" s="23" t="s">
        <v>17</v>
      </c>
      <c r="G187" s="23" t="s">
        <v>22</v>
      </c>
      <c r="H187" s="25">
        <v>1000000</v>
      </c>
      <c r="I187" s="26"/>
      <c r="J187" s="113" t="s">
        <v>530</v>
      </c>
      <c r="K187" s="340"/>
      <c r="L187" s="207"/>
      <c r="M187" s="207"/>
      <c r="N187" s="357"/>
    </row>
    <row r="188" spans="1:14" s="286" customFormat="1" ht="30" hidden="1" customHeight="1">
      <c r="A188" s="213">
        <v>179</v>
      </c>
      <c r="B188" s="260" t="s">
        <v>533</v>
      </c>
      <c r="C188" s="261" t="s">
        <v>534</v>
      </c>
      <c r="D188" s="262">
        <v>38399</v>
      </c>
      <c r="E188" s="272" t="s">
        <v>529</v>
      </c>
      <c r="F188" s="23" t="s">
        <v>17</v>
      </c>
      <c r="G188" s="23" t="s">
        <v>22</v>
      </c>
      <c r="H188" s="219">
        <v>1000000</v>
      </c>
      <c r="I188" s="232"/>
      <c r="J188" s="286" t="s">
        <v>530</v>
      </c>
      <c r="K188" s="341"/>
      <c r="L188" s="287"/>
      <c r="M188" s="287"/>
      <c r="N188" s="359" t="s">
        <v>841</v>
      </c>
    </row>
    <row r="189" spans="1:14" customFormat="1" ht="30" hidden="1" customHeight="1">
      <c r="A189" s="18">
        <v>180</v>
      </c>
      <c r="B189" s="114" t="s">
        <v>535</v>
      </c>
      <c r="C189" s="115" t="s">
        <v>536</v>
      </c>
      <c r="D189" s="116">
        <v>37649</v>
      </c>
      <c r="E189" s="35" t="s">
        <v>537</v>
      </c>
      <c r="F189" s="117" t="s">
        <v>109</v>
      </c>
      <c r="G189" s="117" t="s">
        <v>18</v>
      </c>
      <c r="H189" s="25">
        <v>1000000</v>
      </c>
      <c r="I189" s="117"/>
      <c r="J189" s="113" t="s">
        <v>538</v>
      </c>
      <c r="K189" s="342"/>
      <c r="L189" s="208"/>
      <c r="M189" s="208"/>
      <c r="N189" s="361"/>
    </row>
    <row r="190" spans="1:14" customFormat="1" ht="30" hidden="1" customHeight="1">
      <c r="A190" s="18">
        <v>181</v>
      </c>
      <c r="B190" s="114" t="s">
        <v>539</v>
      </c>
      <c r="C190" s="115" t="s">
        <v>540</v>
      </c>
      <c r="D190" s="116">
        <v>37700</v>
      </c>
      <c r="E190" s="35" t="s">
        <v>537</v>
      </c>
      <c r="F190" s="117" t="s">
        <v>109</v>
      </c>
      <c r="G190" s="117" t="s">
        <v>18</v>
      </c>
      <c r="H190" s="25">
        <v>1000000</v>
      </c>
      <c r="I190" s="118"/>
      <c r="J190" s="113" t="s">
        <v>538</v>
      </c>
      <c r="K190" s="342"/>
      <c r="L190" s="208"/>
      <c r="M190" s="208"/>
      <c r="N190" s="361"/>
    </row>
    <row r="191" spans="1:14" customFormat="1" ht="30" hidden="1" customHeight="1">
      <c r="A191" s="18">
        <v>182</v>
      </c>
      <c r="B191" s="114" t="s">
        <v>541</v>
      </c>
      <c r="C191" s="115" t="s">
        <v>542</v>
      </c>
      <c r="D191" s="116">
        <v>38653</v>
      </c>
      <c r="E191" s="35" t="s">
        <v>543</v>
      </c>
      <c r="F191" s="117" t="s">
        <v>109</v>
      </c>
      <c r="G191" s="117" t="s">
        <v>18</v>
      </c>
      <c r="H191" s="25">
        <v>1000000</v>
      </c>
      <c r="I191" s="117"/>
      <c r="J191" s="113" t="s">
        <v>538</v>
      </c>
      <c r="K191" s="342"/>
      <c r="L191" s="208"/>
      <c r="M191" s="208"/>
      <c r="N191" s="361"/>
    </row>
    <row r="192" spans="1:14" s="224" customFormat="1" ht="30" hidden="1" customHeight="1">
      <c r="A192" s="213">
        <v>183</v>
      </c>
      <c r="B192" s="288" t="s">
        <v>544</v>
      </c>
      <c r="C192" s="289" t="s">
        <v>545</v>
      </c>
      <c r="D192" s="290">
        <v>37589</v>
      </c>
      <c r="E192" s="291" t="s">
        <v>546</v>
      </c>
      <c r="F192" s="117" t="s">
        <v>109</v>
      </c>
      <c r="G192" s="117" t="s">
        <v>18</v>
      </c>
      <c r="H192" s="219">
        <v>1000000</v>
      </c>
      <c r="I192" s="292"/>
      <c r="J192" s="286" t="s">
        <v>538</v>
      </c>
      <c r="K192" s="343"/>
      <c r="L192" s="293"/>
      <c r="M192" s="293"/>
      <c r="N192" s="359" t="s">
        <v>841</v>
      </c>
    </row>
    <row r="193" spans="1:14" s="295" customFormat="1" ht="30" hidden="1" customHeight="1">
      <c r="A193" s="213">
        <v>184</v>
      </c>
      <c r="B193" s="251" t="s">
        <v>547</v>
      </c>
      <c r="C193" s="252" t="s">
        <v>548</v>
      </c>
      <c r="D193" s="290">
        <v>36347</v>
      </c>
      <c r="E193" s="294" t="s">
        <v>549</v>
      </c>
      <c r="F193" s="119" t="s">
        <v>45</v>
      </c>
      <c r="G193" s="119" t="s">
        <v>18</v>
      </c>
      <c r="H193" s="219">
        <v>1000000</v>
      </c>
      <c r="I193" s="294"/>
      <c r="J193" s="233" t="s">
        <v>550</v>
      </c>
      <c r="K193" s="344"/>
      <c r="L193" s="242"/>
      <c r="M193" s="242"/>
      <c r="N193" s="359" t="s">
        <v>841</v>
      </c>
    </row>
    <row r="194" spans="1:14" s="120" customFormat="1" ht="30" hidden="1" customHeight="1">
      <c r="A194" s="18">
        <v>185</v>
      </c>
      <c r="B194" s="58" t="s">
        <v>551</v>
      </c>
      <c r="C194" s="59" t="s">
        <v>552</v>
      </c>
      <c r="D194" s="116">
        <v>38292</v>
      </c>
      <c r="E194" s="119" t="s">
        <v>553</v>
      </c>
      <c r="F194" s="119" t="s">
        <v>45</v>
      </c>
      <c r="G194" s="119" t="s">
        <v>22</v>
      </c>
      <c r="H194" s="25">
        <v>1000000</v>
      </c>
      <c r="I194" s="119"/>
      <c r="J194" s="15" t="s">
        <v>550</v>
      </c>
      <c r="K194" s="345"/>
      <c r="L194" s="46"/>
      <c r="M194" s="46"/>
      <c r="N194" s="361"/>
    </row>
    <row r="195" spans="1:14" s="120" customFormat="1" ht="30" hidden="1" customHeight="1">
      <c r="A195" s="18">
        <v>186</v>
      </c>
      <c r="B195" s="58" t="s">
        <v>554</v>
      </c>
      <c r="C195" s="59" t="s">
        <v>555</v>
      </c>
      <c r="D195" s="116">
        <v>36312</v>
      </c>
      <c r="E195" s="119" t="s">
        <v>556</v>
      </c>
      <c r="F195" s="119" t="s">
        <v>45</v>
      </c>
      <c r="G195" s="49" t="s">
        <v>22</v>
      </c>
      <c r="H195" s="25">
        <v>1000000</v>
      </c>
      <c r="I195" s="119"/>
      <c r="J195" s="15" t="s">
        <v>550</v>
      </c>
      <c r="K195" s="345"/>
      <c r="L195" s="46"/>
      <c r="M195" s="46"/>
      <c r="N195" s="361"/>
    </row>
    <row r="196" spans="1:14" s="120" customFormat="1" ht="30" hidden="1" customHeight="1">
      <c r="A196" s="18">
        <v>187</v>
      </c>
      <c r="B196" s="58" t="s">
        <v>557</v>
      </c>
      <c r="C196" s="59" t="s">
        <v>558</v>
      </c>
      <c r="D196" s="116">
        <v>37703</v>
      </c>
      <c r="E196" s="119" t="s">
        <v>559</v>
      </c>
      <c r="F196" s="119" t="s">
        <v>45</v>
      </c>
      <c r="G196" s="49" t="s">
        <v>22</v>
      </c>
      <c r="H196" s="25">
        <v>1000000</v>
      </c>
      <c r="I196" s="119"/>
      <c r="J196" s="15" t="s">
        <v>550</v>
      </c>
      <c r="K196" s="345"/>
      <c r="L196" s="46"/>
      <c r="M196" s="46"/>
      <c r="N196" s="361"/>
    </row>
    <row r="197" spans="1:14" s="295" customFormat="1" ht="30" hidden="1" customHeight="1">
      <c r="A197" s="213">
        <v>188</v>
      </c>
      <c r="B197" s="226" t="s">
        <v>560</v>
      </c>
      <c r="C197" s="227" t="s">
        <v>561</v>
      </c>
      <c r="D197" s="228">
        <v>37500</v>
      </c>
      <c r="E197" s="294" t="s">
        <v>562</v>
      </c>
      <c r="F197" s="119" t="s">
        <v>45</v>
      </c>
      <c r="G197" s="119" t="s">
        <v>18</v>
      </c>
      <c r="H197" s="219">
        <v>1000000</v>
      </c>
      <c r="I197" s="242"/>
      <c r="J197" s="233" t="s">
        <v>563</v>
      </c>
      <c r="K197" s="344"/>
      <c r="L197" s="242"/>
      <c r="M197" s="242"/>
      <c r="N197" s="359" t="s">
        <v>841</v>
      </c>
    </row>
    <row r="198" spans="1:14" s="120" customFormat="1" ht="30" hidden="1" customHeight="1">
      <c r="A198" s="18">
        <v>189</v>
      </c>
      <c r="B198" s="19" t="s">
        <v>564</v>
      </c>
      <c r="C198" s="20" t="s">
        <v>565</v>
      </c>
      <c r="D198" s="21">
        <v>37725</v>
      </c>
      <c r="E198" s="119" t="s">
        <v>562</v>
      </c>
      <c r="F198" s="119" t="s">
        <v>45</v>
      </c>
      <c r="G198" s="119" t="s">
        <v>18</v>
      </c>
      <c r="H198" s="25">
        <v>1000000</v>
      </c>
      <c r="I198" s="46"/>
      <c r="J198" s="15" t="s">
        <v>563</v>
      </c>
      <c r="K198" s="345"/>
      <c r="L198" s="46"/>
      <c r="M198" s="46"/>
      <c r="N198" s="361"/>
    </row>
    <row r="199" spans="1:14" s="120" customFormat="1" ht="30" hidden="1" customHeight="1">
      <c r="A199" s="18">
        <v>190</v>
      </c>
      <c r="B199" s="19" t="s">
        <v>566</v>
      </c>
      <c r="C199" s="20" t="s">
        <v>567</v>
      </c>
      <c r="D199" s="21">
        <v>36665</v>
      </c>
      <c r="E199" s="119" t="s">
        <v>568</v>
      </c>
      <c r="F199" s="119" t="s">
        <v>45</v>
      </c>
      <c r="G199" s="119" t="s">
        <v>18</v>
      </c>
      <c r="H199" s="25">
        <v>1000000</v>
      </c>
      <c r="I199" s="46"/>
      <c r="J199" s="15" t="s">
        <v>563</v>
      </c>
      <c r="K199" s="345"/>
      <c r="L199" s="46"/>
      <c r="M199" s="46"/>
      <c r="N199" s="361"/>
    </row>
    <row r="200" spans="1:14" s="120" customFormat="1" ht="30" hidden="1" customHeight="1">
      <c r="A200" s="18">
        <v>191</v>
      </c>
      <c r="B200" s="19" t="s">
        <v>569</v>
      </c>
      <c r="C200" s="20" t="s">
        <v>185</v>
      </c>
      <c r="D200" s="21">
        <v>37641</v>
      </c>
      <c r="E200" s="119" t="s">
        <v>568</v>
      </c>
      <c r="F200" s="119" t="s">
        <v>45</v>
      </c>
      <c r="G200" s="119" t="s">
        <v>18</v>
      </c>
      <c r="H200" s="25">
        <v>1000000</v>
      </c>
      <c r="I200" s="46"/>
      <c r="J200" s="15" t="s">
        <v>563</v>
      </c>
      <c r="K200" s="345"/>
      <c r="L200" s="46"/>
      <c r="M200" s="46"/>
      <c r="N200" s="361"/>
    </row>
    <row r="201" spans="1:14" s="120" customFormat="1" ht="30" hidden="1" customHeight="1">
      <c r="A201" s="18">
        <v>192</v>
      </c>
      <c r="B201" s="19" t="s">
        <v>570</v>
      </c>
      <c r="C201" s="20" t="s">
        <v>571</v>
      </c>
      <c r="D201" s="21">
        <v>38698</v>
      </c>
      <c r="E201" s="119" t="s">
        <v>572</v>
      </c>
      <c r="F201" s="119" t="s">
        <v>45</v>
      </c>
      <c r="G201" s="119" t="s">
        <v>18</v>
      </c>
      <c r="H201" s="25">
        <v>1000000</v>
      </c>
      <c r="I201" s="46"/>
      <c r="J201" s="15" t="s">
        <v>563</v>
      </c>
      <c r="K201" s="345"/>
      <c r="L201" s="46"/>
      <c r="M201" s="46"/>
      <c r="N201" s="361"/>
    </row>
    <row r="202" spans="1:14" s="120" customFormat="1" ht="30" hidden="1" customHeight="1">
      <c r="A202" s="18">
        <v>193</v>
      </c>
      <c r="B202" s="19" t="s">
        <v>573</v>
      </c>
      <c r="C202" s="20" t="s">
        <v>574</v>
      </c>
      <c r="D202" s="21">
        <v>38705</v>
      </c>
      <c r="E202" s="119" t="s">
        <v>572</v>
      </c>
      <c r="F202" s="119" t="s">
        <v>45</v>
      </c>
      <c r="G202" s="119" t="s">
        <v>22</v>
      </c>
      <c r="H202" s="25">
        <v>1000000</v>
      </c>
      <c r="I202" s="46"/>
      <c r="J202" s="15" t="s">
        <v>563</v>
      </c>
      <c r="K202" s="345"/>
      <c r="L202" s="46"/>
      <c r="M202" s="46"/>
      <c r="N202" s="361"/>
    </row>
    <row r="203" spans="1:14" s="120" customFormat="1" ht="30" hidden="1" customHeight="1">
      <c r="A203" s="18">
        <v>194</v>
      </c>
      <c r="B203" s="19" t="s">
        <v>575</v>
      </c>
      <c r="C203" s="20" t="s">
        <v>576</v>
      </c>
      <c r="D203" s="21">
        <v>38102</v>
      </c>
      <c r="E203" s="119" t="s">
        <v>577</v>
      </c>
      <c r="F203" s="119" t="s">
        <v>45</v>
      </c>
      <c r="G203" s="119" t="s">
        <v>18</v>
      </c>
      <c r="H203" s="25">
        <v>1000000</v>
      </c>
      <c r="I203" s="46"/>
      <c r="J203" s="15" t="s">
        <v>563</v>
      </c>
      <c r="K203" s="345"/>
      <c r="L203" s="46"/>
      <c r="M203" s="46"/>
      <c r="N203" s="361"/>
    </row>
    <row r="204" spans="1:14" s="120" customFormat="1" ht="30" hidden="1" customHeight="1">
      <c r="A204" s="18">
        <v>195</v>
      </c>
      <c r="B204" s="19" t="s">
        <v>578</v>
      </c>
      <c r="C204" s="20" t="s">
        <v>579</v>
      </c>
      <c r="D204" s="21">
        <v>38187</v>
      </c>
      <c r="E204" s="119" t="s">
        <v>577</v>
      </c>
      <c r="F204" s="119" t="s">
        <v>45</v>
      </c>
      <c r="G204" s="119" t="s">
        <v>18</v>
      </c>
      <c r="H204" s="25">
        <v>1000000</v>
      </c>
      <c r="I204" s="46"/>
      <c r="J204" s="15" t="s">
        <v>563</v>
      </c>
      <c r="K204" s="345"/>
      <c r="L204" s="46"/>
      <c r="M204" s="46"/>
      <c r="N204" s="361"/>
    </row>
    <row r="205" spans="1:14" s="120" customFormat="1" ht="30" hidden="1" customHeight="1">
      <c r="A205" s="18">
        <v>196</v>
      </c>
      <c r="B205" s="19" t="s">
        <v>580</v>
      </c>
      <c r="C205" s="20" t="s">
        <v>581</v>
      </c>
      <c r="D205" s="21">
        <v>38370</v>
      </c>
      <c r="E205" s="119" t="s">
        <v>582</v>
      </c>
      <c r="F205" s="119" t="s">
        <v>45</v>
      </c>
      <c r="G205" s="49" t="s">
        <v>18</v>
      </c>
      <c r="H205" s="25">
        <v>1000000</v>
      </c>
      <c r="I205" s="46"/>
      <c r="J205" s="15" t="s">
        <v>563</v>
      </c>
      <c r="K205" s="345"/>
      <c r="L205" s="46"/>
      <c r="M205" s="46"/>
      <c r="N205" s="361"/>
    </row>
    <row r="206" spans="1:14" s="120" customFormat="1" ht="30" hidden="1" customHeight="1">
      <c r="A206" s="18">
        <v>197</v>
      </c>
      <c r="B206" s="19" t="s">
        <v>583</v>
      </c>
      <c r="C206" s="20" t="s">
        <v>584</v>
      </c>
      <c r="D206" s="21">
        <v>38058</v>
      </c>
      <c r="E206" s="119" t="s">
        <v>585</v>
      </c>
      <c r="F206" s="119" t="s">
        <v>45</v>
      </c>
      <c r="G206" s="119" t="s">
        <v>18</v>
      </c>
      <c r="H206" s="25">
        <v>1000000</v>
      </c>
      <c r="I206" s="46"/>
      <c r="J206" s="15" t="s">
        <v>563</v>
      </c>
      <c r="K206" s="345"/>
      <c r="L206" s="46"/>
      <c r="M206" s="46"/>
      <c r="N206" s="361"/>
    </row>
    <row r="207" spans="1:14" s="120" customFormat="1" ht="30" hidden="1" customHeight="1">
      <c r="A207" s="18">
        <v>198</v>
      </c>
      <c r="B207" s="19" t="s">
        <v>586</v>
      </c>
      <c r="C207" s="20" t="s">
        <v>587</v>
      </c>
      <c r="D207" s="21">
        <v>37963</v>
      </c>
      <c r="E207" s="119" t="s">
        <v>585</v>
      </c>
      <c r="F207" s="119" t="s">
        <v>45</v>
      </c>
      <c r="G207" s="119" t="s">
        <v>18</v>
      </c>
      <c r="H207" s="25">
        <v>1000000</v>
      </c>
      <c r="I207" s="46"/>
      <c r="J207" s="15" t="s">
        <v>563</v>
      </c>
      <c r="K207" s="345"/>
      <c r="L207" s="46"/>
      <c r="M207" s="46"/>
      <c r="N207" s="361"/>
    </row>
    <row r="208" spans="1:14" s="120" customFormat="1" ht="30" hidden="1" customHeight="1">
      <c r="A208" s="18">
        <v>199</v>
      </c>
      <c r="B208" s="19" t="s">
        <v>588</v>
      </c>
      <c r="C208" s="20" t="s">
        <v>589</v>
      </c>
      <c r="D208" s="21">
        <v>38622</v>
      </c>
      <c r="E208" s="119" t="s">
        <v>590</v>
      </c>
      <c r="F208" s="119" t="s">
        <v>45</v>
      </c>
      <c r="G208" s="49" t="s">
        <v>18</v>
      </c>
      <c r="H208" s="25">
        <v>1000000</v>
      </c>
      <c r="I208" s="46"/>
      <c r="J208" s="15" t="s">
        <v>563</v>
      </c>
      <c r="K208" s="345"/>
      <c r="L208" s="46"/>
      <c r="M208" s="46"/>
      <c r="N208" s="361"/>
    </row>
    <row r="209" spans="1:14" s="120" customFormat="1" ht="30" hidden="1" customHeight="1">
      <c r="A209" s="18">
        <v>200</v>
      </c>
      <c r="B209" s="19" t="s">
        <v>591</v>
      </c>
      <c r="C209" s="20" t="s">
        <v>592</v>
      </c>
      <c r="D209" s="21">
        <v>38204</v>
      </c>
      <c r="E209" s="119" t="s">
        <v>593</v>
      </c>
      <c r="F209" s="119" t="s">
        <v>45</v>
      </c>
      <c r="G209" s="119" t="s">
        <v>18</v>
      </c>
      <c r="H209" s="25">
        <v>1000000</v>
      </c>
      <c r="I209" s="46"/>
      <c r="J209" s="15" t="s">
        <v>563</v>
      </c>
      <c r="K209" s="345"/>
      <c r="L209" s="46"/>
      <c r="M209" s="46"/>
      <c r="N209" s="361"/>
    </row>
    <row r="210" spans="1:14" customFormat="1" ht="30" hidden="1" customHeight="1">
      <c r="A210" s="18">
        <v>201</v>
      </c>
      <c r="B210" s="19" t="s">
        <v>594</v>
      </c>
      <c r="C210" s="20" t="s">
        <v>595</v>
      </c>
      <c r="D210" s="21">
        <v>38326</v>
      </c>
      <c r="E210" s="108" t="s">
        <v>596</v>
      </c>
      <c r="F210" s="54" t="s">
        <v>45</v>
      </c>
      <c r="G210" s="119" t="s">
        <v>18</v>
      </c>
      <c r="H210" s="25">
        <v>1000000</v>
      </c>
      <c r="I210" s="46"/>
      <c r="J210" s="113" t="s">
        <v>597</v>
      </c>
      <c r="K210" s="342"/>
      <c r="L210" s="208"/>
      <c r="M210" s="208"/>
      <c r="N210" s="361"/>
    </row>
    <row r="211" spans="1:14" customFormat="1" ht="30" hidden="1" customHeight="1">
      <c r="A211" s="18">
        <v>202</v>
      </c>
      <c r="B211" s="19" t="s">
        <v>598</v>
      </c>
      <c r="C211" s="20" t="s">
        <v>599</v>
      </c>
      <c r="D211" s="21">
        <v>36559</v>
      </c>
      <c r="E211" s="108" t="s">
        <v>600</v>
      </c>
      <c r="F211" s="54" t="s">
        <v>45</v>
      </c>
      <c r="G211" s="119" t="s">
        <v>18</v>
      </c>
      <c r="H211" s="25">
        <v>1000000</v>
      </c>
      <c r="I211" s="46"/>
      <c r="J211" s="113" t="s">
        <v>597</v>
      </c>
      <c r="K211" s="342"/>
      <c r="L211" s="208"/>
      <c r="M211" s="208"/>
      <c r="N211" s="361"/>
    </row>
    <row r="212" spans="1:14" customFormat="1" ht="30" hidden="1" customHeight="1">
      <c r="A212" s="18">
        <v>203</v>
      </c>
      <c r="B212" s="100" t="s">
        <v>601</v>
      </c>
      <c r="C212" s="101" t="s">
        <v>602</v>
      </c>
      <c r="D212" s="102">
        <v>37677</v>
      </c>
      <c r="E212" s="67" t="s">
        <v>603</v>
      </c>
      <c r="F212" s="121" t="s">
        <v>45</v>
      </c>
      <c r="G212" s="119" t="s">
        <v>18</v>
      </c>
      <c r="H212" s="25">
        <v>1000000</v>
      </c>
      <c r="I212" s="46"/>
      <c r="J212" s="122" t="s">
        <v>597</v>
      </c>
      <c r="K212" s="342"/>
      <c r="L212" s="208"/>
      <c r="M212" s="208"/>
      <c r="N212" s="361"/>
    </row>
    <row r="213" spans="1:14" customFormat="1" ht="30" hidden="1" customHeight="1">
      <c r="A213" s="18">
        <v>204</v>
      </c>
      <c r="B213" s="100" t="s">
        <v>604</v>
      </c>
      <c r="C213" s="101" t="s">
        <v>605</v>
      </c>
      <c r="D213" s="102">
        <v>37751</v>
      </c>
      <c r="E213" s="67" t="s">
        <v>606</v>
      </c>
      <c r="F213" s="121" t="s">
        <v>45</v>
      </c>
      <c r="G213" s="119" t="s">
        <v>18</v>
      </c>
      <c r="H213" s="25">
        <v>1000000</v>
      </c>
      <c r="I213" s="46"/>
      <c r="J213" s="122" t="s">
        <v>597</v>
      </c>
      <c r="K213" s="342"/>
      <c r="L213" s="208"/>
      <c r="M213" s="208"/>
      <c r="N213" s="361"/>
    </row>
    <row r="214" spans="1:14" customFormat="1" ht="30" hidden="1" customHeight="1">
      <c r="A214" s="18">
        <v>205</v>
      </c>
      <c r="B214" s="100" t="s">
        <v>607</v>
      </c>
      <c r="C214" s="101" t="s">
        <v>608</v>
      </c>
      <c r="D214" s="102">
        <v>38023</v>
      </c>
      <c r="E214" s="67" t="s">
        <v>609</v>
      </c>
      <c r="F214" s="121" t="s">
        <v>109</v>
      </c>
      <c r="G214" s="119" t="s">
        <v>18</v>
      </c>
      <c r="H214" s="25">
        <v>1000000</v>
      </c>
      <c r="I214" s="46"/>
      <c r="J214" s="122" t="s">
        <v>597</v>
      </c>
      <c r="K214" s="342"/>
      <c r="L214" s="208"/>
      <c r="M214" s="208"/>
      <c r="N214" s="361"/>
    </row>
    <row r="215" spans="1:14" customFormat="1" ht="30" hidden="1" customHeight="1">
      <c r="A215" s="18">
        <v>206</v>
      </c>
      <c r="B215" s="100" t="s">
        <v>610</v>
      </c>
      <c r="C215" s="101" t="s">
        <v>611</v>
      </c>
      <c r="D215" s="102">
        <v>38669</v>
      </c>
      <c r="E215" s="67" t="s">
        <v>612</v>
      </c>
      <c r="F215" s="121" t="s">
        <v>45</v>
      </c>
      <c r="G215" s="119" t="s">
        <v>18</v>
      </c>
      <c r="H215" s="25">
        <v>1000000</v>
      </c>
      <c r="I215" s="46"/>
      <c r="J215" s="122" t="s">
        <v>597</v>
      </c>
      <c r="K215" s="342"/>
      <c r="L215" s="208"/>
      <c r="M215" s="208"/>
      <c r="N215" s="361"/>
    </row>
    <row r="216" spans="1:14" customFormat="1" ht="30" hidden="1" customHeight="1">
      <c r="A216" s="18">
        <v>207</v>
      </c>
      <c r="B216" s="100" t="s">
        <v>613</v>
      </c>
      <c r="C216" s="101" t="s">
        <v>614</v>
      </c>
      <c r="D216" s="102">
        <v>38356</v>
      </c>
      <c r="E216" s="67" t="s">
        <v>615</v>
      </c>
      <c r="F216" s="121" t="s">
        <v>45</v>
      </c>
      <c r="G216" s="119" t="s">
        <v>18</v>
      </c>
      <c r="H216" s="25">
        <v>1000000</v>
      </c>
      <c r="I216" s="46"/>
      <c r="J216" s="122" t="s">
        <v>597</v>
      </c>
      <c r="K216" s="342"/>
      <c r="L216" s="208"/>
      <c r="M216" s="208"/>
      <c r="N216" s="361"/>
    </row>
    <row r="217" spans="1:14" customFormat="1" ht="30" hidden="1" customHeight="1">
      <c r="A217" s="18">
        <v>208</v>
      </c>
      <c r="B217" s="100" t="s">
        <v>616</v>
      </c>
      <c r="C217" s="101" t="s">
        <v>617</v>
      </c>
      <c r="D217" s="102">
        <v>38107</v>
      </c>
      <c r="E217" s="67" t="s">
        <v>618</v>
      </c>
      <c r="F217" s="121" t="s">
        <v>109</v>
      </c>
      <c r="G217" s="119" t="s">
        <v>18</v>
      </c>
      <c r="H217" s="25">
        <v>1000000</v>
      </c>
      <c r="I217" s="46"/>
      <c r="J217" s="122" t="s">
        <v>597</v>
      </c>
      <c r="K217" s="342"/>
      <c r="L217" s="208"/>
      <c r="M217" s="208"/>
      <c r="N217" s="361"/>
    </row>
    <row r="218" spans="1:14" customFormat="1" ht="30" hidden="1" customHeight="1">
      <c r="A218" s="18">
        <v>209</v>
      </c>
      <c r="B218" s="100" t="s">
        <v>619</v>
      </c>
      <c r="C218" s="101" t="s">
        <v>620</v>
      </c>
      <c r="D218" s="102">
        <v>38560</v>
      </c>
      <c r="E218" s="67" t="s">
        <v>621</v>
      </c>
      <c r="F218" s="121" t="s">
        <v>109</v>
      </c>
      <c r="G218" s="119" t="s">
        <v>18</v>
      </c>
      <c r="H218" s="25">
        <v>1000000</v>
      </c>
      <c r="I218" s="46"/>
      <c r="J218" s="122" t="s">
        <v>597</v>
      </c>
      <c r="K218" s="342"/>
      <c r="L218" s="208"/>
      <c r="M218" s="208"/>
      <c r="N218" s="361"/>
    </row>
    <row r="219" spans="1:14" customFormat="1" ht="30" hidden="1" customHeight="1">
      <c r="A219" s="18">
        <v>210</v>
      </c>
      <c r="B219" s="100" t="s">
        <v>622</v>
      </c>
      <c r="C219" s="101" t="s">
        <v>623</v>
      </c>
      <c r="D219" s="102">
        <v>38357</v>
      </c>
      <c r="E219" s="67" t="s">
        <v>621</v>
      </c>
      <c r="F219" s="121" t="s">
        <v>45</v>
      </c>
      <c r="G219" s="119" t="s">
        <v>18</v>
      </c>
      <c r="H219" s="25">
        <v>1000000</v>
      </c>
      <c r="I219" s="46"/>
      <c r="J219" s="122" t="s">
        <v>597</v>
      </c>
      <c r="K219" s="342"/>
      <c r="L219" s="208"/>
      <c r="M219" s="208"/>
      <c r="N219" s="361"/>
    </row>
    <row r="220" spans="1:14" s="94" customFormat="1" ht="30" hidden="1" customHeight="1">
      <c r="A220" s="18">
        <v>211</v>
      </c>
      <c r="B220" s="64" t="s">
        <v>624</v>
      </c>
      <c r="C220" s="65" t="s">
        <v>625</v>
      </c>
      <c r="D220" s="66">
        <v>37642</v>
      </c>
      <c r="E220" s="67" t="s">
        <v>626</v>
      </c>
      <c r="F220" s="39" t="s">
        <v>45</v>
      </c>
      <c r="G220" s="123" t="s">
        <v>22</v>
      </c>
      <c r="H220" s="25">
        <v>1000000</v>
      </c>
      <c r="I220" s="124"/>
      <c r="J220" s="122" t="s">
        <v>597</v>
      </c>
      <c r="K220" s="336"/>
      <c r="L220" s="205"/>
      <c r="M220" s="205"/>
      <c r="N220" s="358"/>
    </row>
    <row r="221" spans="1:14" s="94" customFormat="1" ht="30" hidden="1" customHeight="1">
      <c r="A221" s="18">
        <v>212</v>
      </c>
      <c r="B221" s="64" t="s">
        <v>627</v>
      </c>
      <c r="C221" s="65" t="s">
        <v>628</v>
      </c>
      <c r="D221" s="66">
        <v>37923</v>
      </c>
      <c r="E221" s="67" t="s">
        <v>626</v>
      </c>
      <c r="F221" s="39" t="s">
        <v>45</v>
      </c>
      <c r="G221" s="123" t="s">
        <v>18</v>
      </c>
      <c r="H221" s="25">
        <v>1000000</v>
      </c>
      <c r="I221" s="124"/>
      <c r="J221" s="122" t="s">
        <v>597</v>
      </c>
      <c r="K221" s="336"/>
      <c r="L221" s="205"/>
      <c r="M221" s="205"/>
      <c r="N221" s="358"/>
    </row>
    <row r="222" spans="1:14" customFormat="1" ht="30" hidden="1" customHeight="1">
      <c r="A222" s="18">
        <v>213</v>
      </c>
      <c r="B222" s="100" t="s">
        <v>629</v>
      </c>
      <c r="C222" s="101" t="s">
        <v>630</v>
      </c>
      <c r="D222" s="102">
        <v>37988</v>
      </c>
      <c r="E222" s="67" t="s">
        <v>631</v>
      </c>
      <c r="F222" s="121" t="s">
        <v>45</v>
      </c>
      <c r="G222" s="119" t="s">
        <v>18</v>
      </c>
      <c r="H222" s="25">
        <v>1000000</v>
      </c>
      <c r="I222" s="46"/>
      <c r="J222" s="122" t="s">
        <v>597</v>
      </c>
      <c r="K222" s="342"/>
      <c r="L222" s="208"/>
      <c r="M222" s="208"/>
      <c r="N222" s="361"/>
    </row>
    <row r="223" spans="1:14" customFormat="1" ht="30" hidden="1" customHeight="1">
      <c r="A223" s="18">
        <v>214</v>
      </c>
      <c r="B223" s="100" t="s">
        <v>632</v>
      </c>
      <c r="C223" s="101" t="s">
        <v>633</v>
      </c>
      <c r="D223" s="102">
        <v>38068</v>
      </c>
      <c r="E223" s="67" t="s">
        <v>631</v>
      </c>
      <c r="F223" s="121" t="s">
        <v>45</v>
      </c>
      <c r="G223" s="119" t="s">
        <v>18</v>
      </c>
      <c r="H223" s="25">
        <v>1000000</v>
      </c>
      <c r="I223" s="46"/>
      <c r="J223" s="122" t="s">
        <v>597</v>
      </c>
      <c r="K223" s="342"/>
      <c r="L223" s="208"/>
      <c r="M223" s="208"/>
      <c r="N223" s="361"/>
    </row>
    <row r="224" spans="1:14" customFormat="1" ht="30" hidden="1" customHeight="1">
      <c r="A224" s="18">
        <v>215</v>
      </c>
      <c r="B224" s="100" t="s">
        <v>634</v>
      </c>
      <c r="C224" s="101" t="s">
        <v>635</v>
      </c>
      <c r="D224" s="102">
        <v>38638</v>
      </c>
      <c r="E224" s="67" t="s">
        <v>636</v>
      </c>
      <c r="F224" s="121" t="s">
        <v>45</v>
      </c>
      <c r="G224" s="119" t="s">
        <v>22</v>
      </c>
      <c r="H224" s="25">
        <v>1000000</v>
      </c>
      <c r="I224" s="46"/>
      <c r="J224" s="122" t="s">
        <v>597</v>
      </c>
      <c r="K224" s="342"/>
      <c r="L224" s="208"/>
      <c r="M224" s="208"/>
      <c r="N224" s="361"/>
    </row>
    <row r="225" spans="1:14" customFormat="1" ht="30" hidden="1" customHeight="1">
      <c r="A225" s="18">
        <v>216</v>
      </c>
      <c r="B225" s="100" t="s">
        <v>637</v>
      </c>
      <c r="C225" s="101" t="s">
        <v>638</v>
      </c>
      <c r="D225" s="102">
        <v>38630</v>
      </c>
      <c r="E225" s="67" t="s">
        <v>636</v>
      </c>
      <c r="F225" s="121" t="s">
        <v>45</v>
      </c>
      <c r="G225" s="119" t="s">
        <v>18</v>
      </c>
      <c r="H225" s="25">
        <v>1000000</v>
      </c>
      <c r="I225" s="46"/>
      <c r="J225" s="122" t="s">
        <v>597</v>
      </c>
      <c r="K225" s="342"/>
      <c r="L225" s="208"/>
      <c r="M225" s="208"/>
      <c r="N225" s="361"/>
    </row>
    <row r="226" spans="1:14" customFormat="1" ht="30" hidden="1" customHeight="1">
      <c r="A226" s="18">
        <v>217</v>
      </c>
      <c r="B226" s="100" t="s">
        <v>639</v>
      </c>
      <c r="C226" s="101" t="s">
        <v>640</v>
      </c>
      <c r="D226" s="102">
        <v>38611</v>
      </c>
      <c r="E226" s="67" t="s">
        <v>636</v>
      </c>
      <c r="F226" s="121" t="s">
        <v>45</v>
      </c>
      <c r="G226" s="119" t="s">
        <v>18</v>
      </c>
      <c r="H226" s="25">
        <v>1000000</v>
      </c>
      <c r="I226" s="46"/>
      <c r="J226" s="122" t="s">
        <v>597</v>
      </c>
      <c r="K226" s="342"/>
      <c r="L226" s="208"/>
      <c r="M226" s="208"/>
      <c r="N226" s="361"/>
    </row>
    <row r="227" spans="1:14" customFormat="1" ht="30" hidden="1" customHeight="1">
      <c r="A227" s="18">
        <v>218</v>
      </c>
      <c r="B227" s="100" t="s">
        <v>641</v>
      </c>
      <c r="C227" s="101" t="s">
        <v>642</v>
      </c>
      <c r="D227" s="102">
        <v>38418</v>
      </c>
      <c r="E227" s="67" t="s">
        <v>636</v>
      </c>
      <c r="F227" s="121" t="s">
        <v>45</v>
      </c>
      <c r="G227" s="119" t="s">
        <v>18</v>
      </c>
      <c r="H227" s="25">
        <v>1000000</v>
      </c>
      <c r="I227" s="46"/>
      <c r="J227" s="122" t="s">
        <v>597</v>
      </c>
      <c r="K227" s="342"/>
      <c r="L227" s="208"/>
      <c r="M227" s="208"/>
      <c r="N227" s="361"/>
    </row>
    <row r="228" spans="1:14" s="224" customFormat="1" ht="30" hidden="1" customHeight="1">
      <c r="A228" s="213">
        <v>219</v>
      </c>
      <c r="B228" s="226" t="s">
        <v>643</v>
      </c>
      <c r="C228" s="227" t="s">
        <v>644</v>
      </c>
      <c r="D228" s="228">
        <v>38147</v>
      </c>
      <c r="E228" s="257" t="s">
        <v>636</v>
      </c>
      <c r="F228" s="121" t="s">
        <v>45</v>
      </c>
      <c r="G228" s="119" t="s">
        <v>18</v>
      </c>
      <c r="H228" s="219">
        <v>1000000</v>
      </c>
      <c r="I228" s="242"/>
      <c r="J228" s="286" t="s">
        <v>597</v>
      </c>
      <c r="K228" s="343"/>
      <c r="L228" s="293"/>
      <c r="M228" s="293"/>
      <c r="N228" s="359" t="s">
        <v>841</v>
      </c>
    </row>
    <row r="229" spans="1:14" s="48" customFormat="1" ht="30" customHeight="1">
      <c r="A229" s="18">
        <v>220</v>
      </c>
      <c r="B229" s="58" t="s">
        <v>645</v>
      </c>
      <c r="C229" s="20" t="s">
        <v>646</v>
      </c>
      <c r="D229" s="29">
        <v>37827</v>
      </c>
      <c r="E229" s="119" t="s">
        <v>647</v>
      </c>
      <c r="F229" s="123" t="s">
        <v>45</v>
      </c>
      <c r="G229" s="119" t="s">
        <v>18</v>
      </c>
      <c r="H229" s="25">
        <v>1000000</v>
      </c>
      <c r="I229" s="125"/>
      <c r="J229" s="47" t="s">
        <v>648</v>
      </c>
      <c r="K229" s="323"/>
      <c r="L229" s="198"/>
      <c r="M229" s="198"/>
      <c r="N229" s="361"/>
    </row>
    <row r="230" spans="1:14" s="245" customFormat="1" ht="30" customHeight="1">
      <c r="A230" s="213">
        <v>221</v>
      </c>
      <c r="B230" s="251" t="s">
        <v>649</v>
      </c>
      <c r="C230" s="227" t="s">
        <v>650</v>
      </c>
      <c r="D230" s="216">
        <v>36724</v>
      </c>
      <c r="E230" s="294" t="s">
        <v>647</v>
      </c>
      <c r="F230" s="123" t="s">
        <v>45</v>
      </c>
      <c r="G230" s="119" t="s">
        <v>18</v>
      </c>
      <c r="H230" s="219">
        <v>1000000</v>
      </c>
      <c r="I230" s="294"/>
      <c r="J230" s="243" t="s">
        <v>648</v>
      </c>
      <c r="K230" s="322"/>
      <c r="L230" s="244"/>
      <c r="M230" s="244"/>
      <c r="N230" s="359" t="s">
        <v>841</v>
      </c>
    </row>
    <row r="231" spans="1:14" s="48" customFormat="1" ht="30" customHeight="1">
      <c r="A231" s="18">
        <v>222</v>
      </c>
      <c r="B231" s="58" t="s">
        <v>651</v>
      </c>
      <c r="C231" s="20" t="s">
        <v>652</v>
      </c>
      <c r="D231" s="29">
        <v>37943</v>
      </c>
      <c r="E231" s="119" t="s">
        <v>647</v>
      </c>
      <c r="F231" s="123" t="s">
        <v>45</v>
      </c>
      <c r="G231" s="119" t="s">
        <v>18</v>
      </c>
      <c r="H231" s="25">
        <v>1000000</v>
      </c>
      <c r="I231" s="119"/>
      <c r="J231" s="47" t="s">
        <v>648</v>
      </c>
      <c r="K231" s="323"/>
      <c r="L231" s="198"/>
      <c r="M231" s="198"/>
      <c r="N231" s="361"/>
    </row>
    <row r="232" spans="1:14" s="48" customFormat="1" ht="30" customHeight="1">
      <c r="A232" s="18">
        <v>223</v>
      </c>
      <c r="B232" s="58" t="s">
        <v>653</v>
      </c>
      <c r="C232" s="20" t="s">
        <v>654</v>
      </c>
      <c r="D232" s="29">
        <v>38252</v>
      </c>
      <c r="E232" s="119" t="s">
        <v>655</v>
      </c>
      <c r="F232" s="123" t="s">
        <v>45</v>
      </c>
      <c r="G232" s="119" t="s">
        <v>18</v>
      </c>
      <c r="H232" s="25">
        <v>1000000</v>
      </c>
      <c r="I232" s="119"/>
      <c r="J232" s="47" t="s">
        <v>648</v>
      </c>
      <c r="K232" s="323"/>
      <c r="L232" s="198"/>
      <c r="M232" s="198"/>
      <c r="N232" s="361"/>
    </row>
    <row r="233" spans="1:14" s="48" customFormat="1" ht="30" customHeight="1">
      <c r="A233" s="18">
        <v>224</v>
      </c>
      <c r="B233" s="58" t="s">
        <v>656</v>
      </c>
      <c r="C233" s="20" t="s">
        <v>657</v>
      </c>
      <c r="D233" s="29">
        <v>38208</v>
      </c>
      <c r="E233" s="119" t="s">
        <v>655</v>
      </c>
      <c r="F233" s="123" t="s">
        <v>45</v>
      </c>
      <c r="G233" s="119" t="s">
        <v>18</v>
      </c>
      <c r="H233" s="25">
        <v>1000000</v>
      </c>
      <c r="I233" s="119"/>
      <c r="J233" s="47" t="s">
        <v>648</v>
      </c>
      <c r="K233" s="323"/>
      <c r="L233" s="198"/>
      <c r="M233" s="198"/>
      <c r="N233" s="361"/>
    </row>
    <row r="234" spans="1:14" s="48" customFormat="1" ht="30" customHeight="1">
      <c r="A234" s="18">
        <v>225</v>
      </c>
      <c r="B234" s="58" t="s">
        <v>658</v>
      </c>
      <c r="C234" s="20" t="s">
        <v>659</v>
      </c>
      <c r="D234" s="29">
        <v>38301</v>
      </c>
      <c r="E234" s="119" t="s">
        <v>655</v>
      </c>
      <c r="F234" s="123" t="s">
        <v>45</v>
      </c>
      <c r="G234" s="119" t="s">
        <v>18</v>
      </c>
      <c r="H234" s="25">
        <v>1000000</v>
      </c>
      <c r="I234" s="119"/>
      <c r="J234" s="47" t="s">
        <v>648</v>
      </c>
      <c r="K234" s="323"/>
      <c r="L234" s="198"/>
      <c r="M234" s="198"/>
      <c r="N234" s="361"/>
    </row>
    <row r="235" spans="1:14" s="48" customFormat="1" ht="30" customHeight="1">
      <c r="A235" s="18">
        <v>226</v>
      </c>
      <c r="B235" s="58" t="s">
        <v>660</v>
      </c>
      <c r="C235" s="20" t="s">
        <v>661</v>
      </c>
      <c r="D235" s="29">
        <v>38667</v>
      </c>
      <c r="E235" s="119" t="s">
        <v>662</v>
      </c>
      <c r="F235" s="123" t="s">
        <v>45</v>
      </c>
      <c r="G235" s="119" t="s">
        <v>18</v>
      </c>
      <c r="H235" s="25">
        <v>1000000</v>
      </c>
      <c r="I235" s="119"/>
      <c r="J235" s="47" t="s">
        <v>648</v>
      </c>
      <c r="K235" s="323"/>
      <c r="L235" s="198"/>
      <c r="M235" s="198"/>
      <c r="N235" s="361"/>
    </row>
    <row r="236" spans="1:14" s="48" customFormat="1" ht="30" customHeight="1">
      <c r="A236" s="18">
        <v>227</v>
      </c>
      <c r="B236" s="58" t="s">
        <v>663</v>
      </c>
      <c r="C236" s="20" t="s">
        <v>664</v>
      </c>
      <c r="D236" s="29">
        <v>38496</v>
      </c>
      <c r="E236" s="119" t="s">
        <v>662</v>
      </c>
      <c r="F236" s="123" t="s">
        <v>45</v>
      </c>
      <c r="G236" s="119" t="s">
        <v>18</v>
      </c>
      <c r="H236" s="25">
        <v>1000000</v>
      </c>
      <c r="I236" s="119"/>
      <c r="J236" s="47" t="s">
        <v>648</v>
      </c>
      <c r="K236" s="323"/>
      <c r="L236" s="198"/>
      <c r="M236" s="198"/>
      <c r="N236" s="361"/>
    </row>
    <row r="237" spans="1:14" s="48" customFormat="1" ht="30" customHeight="1">
      <c r="A237" s="18">
        <v>228</v>
      </c>
      <c r="B237" s="58" t="s">
        <v>665</v>
      </c>
      <c r="C237" s="20" t="s">
        <v>666</v>
      </c>
      <c r="D237" s="29">
        <v>38640</v>
      </c>
      <c r="E237" s="119" t="s">
        <v>662</v>
      </c>
      <c r="F237" s="123" t="s">
        <v>45</v>
      </c>
      <c r="G237" s="119" t="s">
        <v>18</v>
      </c>
      <c r="H237" s="25">
        <v>1000000</v>
      </c>
      <c r="I237" s="119"/>
      <c r="J237" s="47" t="s">
        <v>648</v>
      </c>
      <c r="K237" s="323"/>
      <c r="L237" s="198"/>
      <c r="M237" s="198"/>
      <c r="N237" s="361"/>
    </row>
    <row r="238" spans="1:14" s="48" customFormat="1" ht="30" customHeight="1">
      <c r="A238" s="18">
        <v>229</v>
      </c>
      <c r="B238" s="58" t="s">
        <v>667</v>
      </c>
      <c r="C238" s="20" t="s">
        <v>668</v>
      </c>
      <c r="D238" s="29">
        <v>38092</v>
      </c>
      <c r="E238" s="119" t="s">
        <v>669</v>
      </c>
      <c r="F238" s="123" t="s">
        <v>45</v>
      </c>
      <c r="G238" s="119" t="s">
        <v>18</v>
      </c>
      <c r="H238" s="25">
        <v>1000000</v>
      </c>
      <c r="I238" s="119"/>
      <c r="J238" s="47" t="s">
        <v>648</v>
      </c>
      <c r="K238" s="323"/>
      <c r="L238" s="198"/>
      <c r="M238" s="198"/>
      <c r="N238" s="361"/>
    </row>
    <row r="239" spans="1:14" s="48" customFormat="1" ht="30" customHeight="1">
      <c r="A239" s="18">
        <v>230</v>
      </c>
      <c r="B239" s="58" t="s">
        <v>670</v>
      </c>
      <c r="C239" s="20" t="s">
        <v>671</v>
      </c>
      <c r="D239" s="29">
        <v>36902</v>
      </c>
      <c r="E239" s="119" t="s">
        <v>672</v>
      </c>
      <c r="F239" s="123" t="s">
        <v>45</v>
      </c>
      <c r="G239" s="119" t="s">
        <v>18</v>
      </c>
      <c r="H239" s="25">
        <v>1000000</v>
      </c>
      <c r="I239" s="119"/>
      <c r="J239" s="47" t="s">
        <v>648</v>
      </c>
      <c r="K239" s="323"/>
      <c r="L239" s="198"/>
      <c r="M239" s="198"/>
      <c r="N239" s="361"/>
    </row>
    <row r="240" spans="1:14" s="48" customFormat="1" ht="30" customHeight="1">
      <c r="A240" s="18">
        <v>231</v>
      </c>
      <c r="B240" s="58" t="s">
        <v>673</v>
      </c>
      <c r="C240" s="20" t="s">
        <v>674</v>
      </c>
      <c r="D240" s="29">
        <v>38443</v>
      </c>
      <c r="E240" s="119" t="s">
        <v>672</v>
      </c>
      <c r="F240" s="123" t="s">
        <v>45</v>
      </c>
      <c r="G240" s="119" t="s">
        <v>18</v>
      </c>
      <c r="H240" s="25">
        <v>1000000</v>
      </c>
      <c r="I240" s="119"/>
      <c r="J240" s="47" t="s">
        <v>648</v>
      </c>
      <c r="K240" s="323"/>
      <c r="L240" s="198"/>
      <c r="M240" s="198"/>
      <c r="N240" s="361"/>
    </row>
    <row r="241" spans="1:14" s="48" customFormat="1" ht="30" customHeight="1">
      <c r="A241" s="18">
        <v>232</v>
      </c>
      <c r="B241" s="58" t="s">
        <v>675</v>
      </c>
      <c r="C241" s="20" t="s">
        <v>676</v>
      </c>
      <c r="D241" s="29">
        <v>38002</v>
      </c>
      <c r="E241" s="119" t="s">
        <v>677</v>
      </c>
      <c r="F241" s="123" t="s">
        <v>45</v>
      </c>
      <c r="G241" s="119" t="s">
        <v>18</v>
      </c>
      <c r="H241" s="25">
        <v>1000000</v>
      </c>
      <c r="I241" s="119"/>
      <c r="J241" s="47" t="s">
        <v>648</v>
      </c>
      <c r="K241" s="323"/>
      <c r="L241" s="198"/>
      <c r="M241" s="198"/>
      <c r="N241" s="361"/>
    </row>
    <row r="242" spans="1:14" s="48" customFormat="1" ht="30" customHeight="1">
      <c r="A242" s="18">
        <v>233</v>
      </c>
      <c r="B242" s="58" t="s">
        <v>678</v>
      </c>
      <c r="C242" s="20" t="s">
        <v>679</v>
      </c>
      <c r="D242" s="29">
        <v>38349</v>
      </c>
      <c r="E242" s="119" t="s">
        <v>677</v>
      </c>
      <c r="F242" s="123" t="s">
        <v>45</v>
      </c>
      <c r="G242" s="119" t="s">
        <v>18</v>
      </c>
      <c r="H242" s="25">
        <v>1000000</v>
      </c>
      <c r="I242" s="119"/>
      <c r="J242" s="47" t="s">
        <v>648</v>
      </c>
      <c r="K242" s="323"/>
      <c r="L242" s="198"/>
      <c r="M242" s="198"/>
      <c r="N242" s="361"/>
    </row>
    <row r="243" spans="1:14" s="48" customFormat="1" ht="30" customHeight="1">
      <c r="A243" s="18">
        <v>234</v>
      </c>
      <c r="B243" s="58" t="s">
        <v>680</v>
      </c>
      <c r="C243" s="20" t="s">
        <v>681</v>
      </c>
      <c r="D243" s="29">
        <v>38575</v>
      </c>
      <c r="E243" s="119" t="s">
        <v>682</v>
      </c>
      <c r="F243" s="123" t="s">
        <v>45</v>
      </c>
      <c r="G243" s="119" t="s">
        <v>18</v>
      </c>
      <c r="H243" s="25">
        <v>1000000</v>
      </c>
      <c r="I243" s="119"/>
      <c r="J243" s="47" t="s">
        <v>648</v>
      </c>
      <c r="K243" s="323"/>
      <c r="L243" s="198"/>
      <c r="M243" s="198"/>
      <c r="N243" s="361"/>
    </row>
    <row r="244" spans="1:14" s="48" customFormat="1" ht="30" customHeight="1">
      <c r="A244" s="18">
        <v>235</v>
      </c>
      <c r="B244" s="58" t="s">
        <v>683</v>
      </c>
      <c r="C244" s="20" t="s">
        <v>684</v>
      </c>
      <c r="D244" s="29">
        <v>36778</v>
      </c>
      <c r="E244" s="119" t="s">
        <v>685</v>
      </c>
      <c r="F244" s="123" t="s">
        <v>45</v>
      </c>
      <c r="G244" s="119" t="s">
        <v>18</v>
      </c>
      <c r="H244" s="25">
        <v>1000000</v>
      </c>
      <c r="I244" s="119"/>
      <c r="J244" s="47" t="s">
        <v>648</v>
      </c>
      <c r="K244" s="323"/>
      <c r="L244" s="198"/>
      <c r="M244" s="198"/>
      <c r="N244" s="361"/>
    </row>
    <row r="245" spans="1:14" s="301" customFormat="1" ht="30" customHeight="1">
      <c r="A245" s="213">
        <v>236</v>
      </c>
      <c r="B245" s="296" t="s">
        <v>686</v>
      </c>
      <c r="C245" s="297" t="s">
        <v>687</v>
      </c>
      <c r="D245" s="298">
        <v>36701</v>
      </c>
      <c r="E245" s="299" t="s">
        <v>688</v>
      </c>
      <c r="F245" s="130" t="s">
        <v>18</v>
      </c>
      <c r="G245" s="130" t="s">
        <v>18</v>
      </c>
      <c r="H245" s="219">
        <v>1000000</v>
      </c>
      <c r="I245" s="300"/>
      <c r="J245" s="301" t="s">
        <v>689</v>
      </c>
      <c r="K245" s="346"/>
      <c r="L245" s="302"/>
      <c r="M245" s="302"/>
      <c r="N245" s="359" t="s">
        <v>841</v>
      </c>
    </row>
    <row r="246" spans="1:14" s="132" customFormat="1" ht="30" customHeight="1">
      <c r="A246" s="18">
        <v>237</v>
      </c>
      <c r="B246" s="126" t="s">
        <v>690</v>
      </c>
      <c r="C246" s="127" t="s">
        <v>691</v>
      </c>
      <c r="D246" s="128">
        <v>38522</v>
      </c>
      <c r="E246" s="129" t="s">
        <v>692</v>
      </c>
      <c r="F246" s="130" t="s">
        <v>18</v>
      </c>
      <c r="G246" s="130" t="s">
        <v>22</v>
      </c>
      <c r="H246" s="25">
        <v>1000000</v>
      </c>
      <c r="I246" s="131"/>
      <c r="J246" s="132" t="s">
        <v>689</v>
      </c>
      <c r="K246" s="347"/>
      <c r="L246" s="209"/>
      <c r="M246" s="209"/>
      <c r="N246" s="358"/>
    </row>
    <row r="247" spans="1:14" s="132" customFormat="1" ht="30" customHeight="1">
      <c r="A247" s="18">
        <v>238</v>
      </c>
      <c r="B247" s="126" t="s">
        <v>693</v>
      </c>
      <c r="C247" s="127" t="s">
        <v>694</v>
      </c>
      <c r="D247" s="128">
        <v>38054</v>
      </c>
      <c r="E247" s="129" t="s">
        <v>695</v>
      </c>
      <c r="F247" s="130" t="s">
        <v>18</v>
      </c>
      <c r="G247" s="130" t="s">
        <v>18</v>
      </c>
      <c r="H247" s="25">
        <v>1000000</v>
      </c>
      <c r="I247" s="131"/>
      <c r="J247" s="132" t="s">
        <v>689</v>
      </c>
      <c r="K247" s="347"/>
      <c r="L247" s="209"/>
      <c r="M247" s="209"/>
      <c r="N247" s="358"/>
    </row>
    <row r="248" spans="1:14" s="132" customFormat="1" ht="30" customHeight="1">
      <c r="A248" s="18">
        <v>239</v>
      </c>
      <c r="B248" s="126" t="s">
        <v>696</v>
      </c>
      <c r="C248" s="127" t="s">
        <v>697</v>
      </c>
      <c r="D248" s="128">
        <v>38651</v>
      </c>
      <c r="E248" s="129" t="s">
        <v>692</v>
      </c>
      <c r="F248" s="130" t="s">
        <v>18</v>
      </c>
      <c r="G248" s="130" t="s">
        <v>18</v>
      </c>
      <c r="H248" s="25">
        <v>1000000</v>
      </c>
      <c r="I248" s="131"/>
      <c r="J248" s="132" t="s">
        <v>689</v>
      </c>
      <c r="K248" s="347"/>
      <c r="L248" s="209"/>
      <c r="M248" s="209"/>
      <c r="N248" s="358"/>
    </row>
    <row r="249" spans="1:14" s="132" customFormat="1" ht="30" customHeight="1">
      <c r="A249" s="18">
        <v>240</v>
      </c>
      <c r="B249" s="126" t="s">
        <v>698</v>
      </c>
      <c r="C249" s="127" t="s">
        <v>699</v>
      </c>
      <c r="D249" s="128">
        <v>36864</v>
      </c>
      <c r="E249" s="129" t="s">
        <v>700</v>
      </c>
      <c r="F249" s="130" t="s">
        <v>18</v>
      </c>
      <c r="G249" s="130" t="s">
        <v>18</v>
      </c>
      <c r="H249" s="25">
        <v>1000000</v>
      </c>
      <c r="I249" s="131"/>
      <c r="J249" s="132" t="s">
        <v>689</v>
      </c>
      <c r="K249" s="347"/>
      <c r="L249" s="209"/>
      <c r="M249" s="209"/>
      <c r="N249" s="358"/>
    </row>
    <row r="250" spans="1:14" s="132" customFormat="1" ht="30" customHeight="1">
      <c r="A250" s="18">
        <v>241</v>
      </c>
      <c r="B250" s="126" t="s">
        <v>701</v>
      </c>
      <c r="C250" s="127" t="s">
        <v>702</v>
      </c>
      <c r="D250" s="128">
        <v>37953</v>
      </c>
      <c r="E250" s="129" t="s">
        <v>700</v>
      </c>
      <c r="F250" s="130" t="s">
        <v>18</v>
      </c>
      <c r="G250" s="130" t="s">
        <v>22</v>
      </c>
      <c r="H250" s="25">
        <v>1000000</v>
      </c>
      <c r="I250" s="131"/>
      <c r="J250" s="132" t="s">
        <v>689</v>
      </c>
      <c r="K250" s="347"/>
      <c r="L250" s="209"/>
      <c r="M250" s="209"/>
      <c r="N250" s="358"/>
    </row>
    <row r="251" spans="1:14" s="132" customFormat="1" ht="30" customHeight="1">
      <c r="A251" s="18">
        <v>242</v>
      </c>
      <c r="B251" s="126" t="s">
        <v>703</v>
      </c>
      <c r="C251" s="127" t="s">
        <v>704</v>
      </c>
      <c r="D251" s="128">
        <v>38710</v>
      </c>
      <c r="E251" s="129" t="s">
        <v>705</v>
      </c>
      <c r="F251" s="130" t="s">
        <v>18</v>
      </c>
      <c r="G251" s="130" t="s">
        <v>18</v>
      </c>
      <c r="H251" s="25">
        <v>1000000</v>
      </c>
      <c r="I251" s="131"/>
      <c r="J251" s="132" t="s">
        <v>689</v>
      </c>
      <c r="K251" s="347"/>
      <c r="L251" s="209"/>
      <c r="M251" s="209"/>
      <c r="N251" s="358"/>
    </row>
    <row r="252" spans="1:14" s="245" customFormat="1" ht="30" hidden="1" customHeight="1">
      <c r="A252" s="213">
        <v>243</v>
      </c>
      <c r="B252" s="296" t="s">
        <v>706</v>
      </c>
      <c r="C252" s="303" t="s">
        <v>707</v>
      </c>
      <c r="D252" s="304">
        <v>37689</v>
      </c>
      <c r="E252" s="294" t="s">
        <v>708</v>
      </c>
      <c r="F252" s="119" t="s">
        <v>45</v>
      </c>
      <c r="G252" s="119" t="s">
        <v>18</v>
      </c>
      <c r="H252" s="219">
        <v>1000000</v>
      </c>
      <c r="I252" s="294"/>
      <c r="J252" s="243" t="s">
        <v>709</v>
      </c>
      <c r="K252" s="322"/>
      <c r="L252" s="244"/>
      <c r="M252" s="244"/>
      <c r="N252" s="359" t="s">
        <v>841</v>
      </c>
    </row>
    <row r="253" spans="1:14" s="48" customFormat="1" ht="30" hidden="1" customHeight="1">
      <c r="A253" s="18">
        <v>244</v>
      </c>
      <c r="B253" s="135" t="s">
        <v>710</v>
      </c>
      <c r="C253" s="133" t="s">
        <v>711</v>
      </c>
      <c r="D253" s="134">
        <v>38114</v>
      </c>
      <c r="E253" s="119" t="s">
        <v>712</v>
      </c>
      <c r="F253" s="119" t="s">
        <v>45</v>
      </c>
      <c r="G253" s="119" t="s">
        <v>18</v>
      </c>
      <c r="H253" s="25">
        <v>1000000</v>
      </c>
      <c r="I253" s="119"/>
      <c r="J253" s="47" t="s">
        <v>709</v>
      </c>
      <c r="K253" s="323"/>
      <c r="L253" s="198"/>
      <c r="M253" s="198"/>
      <c r="N253" s="361"/>
    </row>
    <row r="254" spans="1:14" s="48" customFormat="1" ht="30" hidden="1" customHeight="1">
      <c r="A254" s="18">
        <v>245</v>
      </c>
      <c r="B254" s="135" t="s">
        <v>713</v>
      </c>
      <c r="C254" s="133" t="s">
        <v>714</v>
      </c>
      <c r="D254" s="134">
        <v>37992</v>
      </c>
      <c r="E254" s="119" t="s">
        <v>712</v>
      </c>
      <c r="F254" s="119" t="s">
        <v>45</v>
      </c>
      <c r="G254" s="119" t="s">
        <v>18</v>
      </c>
      <c r="H254" s="25">
        <v>1000000</v>
      </c>
      <c r="I254" s="119"/>
      <c r="J254" s="47" t="s">
        <v>709</v>
      </c>
      <c r="K254" s="323"/>
      <c r="L254" s="198"/>
      <c r="M254" s="198"/>
      <c r="N254" s="361"/>
    </row>
    <row r="255" spans="1:14" s="48" customFormat="1" ht="30" hidden="1" customHeight="1">
      <c r="A255" s="18">
        <v>246</v>
      </c>
      <c r="B255" s="135" t="s">
        <v>715</v>
      </c>
      <c r="C255" s="133" t="s">
        <v>716</v>
      </c>
      <c r="D255" s="134">
        <v>38054</v>
      </c>
      <c r="E255" s="119" t="s">
        <v>712</v>
      </c>
      <c r="F255" s="119" t="s">
        <v>45</v>
      </c>
      <c r="G255" s="119" t="s">
        <v>18</v>
      </c>
      <c r="H255" s="25">
        <v>1000000</v>
      </c>
      <c r="I255" s="119"/>
      <c r="J255" s="47" t="s">
        <v>709</v>
      </c>
      <c r="K255" s="323"/>
      <c r="L255" s="198"/>
      <c r="M255" s="198"/>
      <c r="N255" s="361"/>
    </row>
    <row r="256" spans="1:14" s="48" customFormat="1" ht="30" hidden="1" customHeight="1">
      <c r="A256" s="18">
        <v>247</v>
      </c>
      <c r="B256" s="135" t="s">
        <v>717</v>
      </c>
      <c r="C256" s="133" t="s">
        <v>718</v>
      </c>
      <c r="D256" s="134">
        <v>37897</v>
      </c>
      <c r="E256" s="119" t="s">
        <v>719</v>
      </c>
      <c r="F256" s="119" t="e">
        <f>IF(#REF!&gt;=3.68, "Xuất sắc", "Giỏi")</f>
        <v>#REF!</v>
      </c>
      <c r="G256" s="119" t="str">
        <f>VLOOKUP(B256,'[1]K27-28-29'!B:G,6,0)</f>
        <v>Xuất Sắc</v>
      </c>
      <c r="H256" s="25">
        <v>1000000</v>
      </c>
      <c r="J256" s="47" t="s">
        <v>709</v>
      </c>
      <c r="K256" s="323"/>
      <c r="L256" s="198"/>
      <c r="M256" s="198"/>
      <c r="N256" s="361"/>
    </row>
    <row r="257" spans="1:21" s="48" customFormat="1" ht="30" hidden="1" customHeight="1">
      <c r="A257" s="18">
        <v>248</v>
      </c>
      <c r="B257" s="135" t="s">
        <v>720</v>
      </c>
      <c r="C257" s="133" t="s">
        <v>721</v>
      </c>
      <c r="D257" s="134">
        <v>37162</v>
      </c>
      <c r="E257" s="119" t="s">
        <v>719</v>
      </c>
      <c r="F257" s="119" t="s">
        <v>45</v>
      </c>
      <c r="G257" s="119" t="s">
        <v>18</v>
      </c>
      <c r="H257" s="25">
        <v>1000000</v>
      </c>
      <c r="I257" s="119"/>
      <c r="J257" s="47" t="s">
        <v>709</v>
      </c>
      <c r="K257" s="323"/>
      <c r="L257" s="198"/>
      <c r="M257" s="198"/>
      <c r="N257" s="361"/>
    </row>
    <row r="258" spans="1:21" s="48" customFormat="1" ht="30" hidden="1" customHeight="1">
      <c r="A258" s="18">
        <v>249</v>
      </c>
      <c r="B258" s="135" t="s">
        <v>722</v>
      </c>
      <c r="C258" s="133" t="s">
        <v>723</v>
      </c>
      <c r="D258" s="134">
        <v>37911</v>
      </c>
      <c r="E258" s="119" t="s">
        <v>724</v>
      </c>
      <c r="F258" s="119" t="s">
        <v>45</v>
      </c>
      <c r="G258" s="119" t="s">
        <v>22</v>
      </c>
      <c r="H258" s="25">
        <v>1000000</v>
      </c>
      <c r="I258" s="119"/>
      <c r="J258" s="47" t="s">
        <v>709</v>
      </c>
      <c r="K258" s="323"/>
      <c r="L258" s="198"/>
      <c r="M258" s="198"/>
      <c r="N258" s="361"/>
    </row>
    <row r="259" spans="1:21" s="48" customFormat="1" ht="30" hidden="1" customHeight="1">
      <c r="A259" s="18">
        <v>250</v>
      </c>
      <c r="B259" s="135" t="s">
        <v>725</v>
      </c>
      <c r="C259" s="133" t="s">
        <v>726</v>
      </c>
      <c r="D259" s="134">
        <v>36349</v>
      </c>
      <c r="E259" s="119" t="s">
        <v>727</v>
      </c>
      <c r="F259" s="119" t="s">
        <v>45</v>
      </c>
      <c r="G259" s="119" t="s">
        <v>18</v>
      </c>
      <c r="H259" s="25">
        <v>1000000</v>
      </c>
      <c r="I259" s="119"/>
      <c r="J259" s="47" t="s">
        <v>709</v>
      </c>
      <c r="K259" s="323"/>
      <c r="L259" s="198"/>
      <c r="M259" s="198"/>
      <c r="N259" s="361"/>
    </row>
    <row r="260" spans="1:21" s="48" customFormat="1" ht="30" hidden="1" customHeight="1">
      <c r="A260" s="18">
        <v>251</v>
      </c>
      <c r="B260" s="135" t="s">
        <v>728</v>
      </c>
      <c r="C260" s="133" t="s">
        <v>729</v>
      </c>
      <c r="D260" s="134">
        <v>36939</v>
      </c>
      <c r="E260" s="119" t="s">
        <v>730</v>
      </c>
      <c r="F260" s="119" t="s">
        <v>45</v>
      </c>
      <c r="G260" s="119" t="s">
        <v>18</v>
      </c>
      <c r="H260" s="25">
        <v>1000000</v>
      </c>
      <c r="I260" s="119"/>
      <c r="J260" s="47" t="s">
        <v>709</v>
      </c>
      <c r="K260" s="323"/>
      <c r="L260" s="198"/>
      <c r="M260" s="198"/>
      <c r="N260" s="361"/>
    </row>
    <row r="261" spans="1:21" s="48" customFormat="1" ht="30" hidden="1" customHeight="1">
      <c r="A261" s="18">
        <v>252</v>
      </c>
      <c r="B261" s="135" t="s">
        <v>731</v>
      </c>
      <c r="C261" s="133" t="s">
        <v>732</v>
      </c>
      <c r="D261" s="134">
        <v>37690</v>
      </c>
      <c r="E261" s="119" t="s">
        <v>733</v>
      </c>
      <c r="F261" s="119" t="s">
        <v>109</v>
      </c>
      <c r="G261" s="119" t="s">
        <v>18</v>
      </c>
      <c r="H261" s="25">
        <v>1000000</v>
      </c>
      <c r="I261" s="119"/>
      <c r="J261" s="47" t="s">
        <v>709</v>
      </c>
      <c r="K261" s="323"/>
      <c r="L261" s="198"/>
      <c r="M261" s="198"/>
      <c r="N261" s="361"/>
    </row>
    <row r="262" spans="1:21" s="48" customFormat="1" ht="30" hidden="1" customHeight="1">
      <c r="A262" s="18">
        <v>253</v>
      </c>
      <c r="B262" s="135" t="s">
        <v>734</v>
      </c>
      <c r="C262" s="133" t="s">
        <v>735</v>
      </c>
      <c r="D262" s="134">
        <v>38537</v>
      </c>
      <c r="E262" s="119" t="s">
        <v>736</v>
      </c>
      <c r="F262" s="119" t="s">
        <v>45</v>
      </c>
      <c r="G262" s="119" t="s">
        <v>18</v>
      </c>
      <c r="H262" s="25">
        <v>1000000</v>
      </c>
      <c r="I262" s="119"/>
      <c r="J262" s="47" t="s">
        <v>709</v>
      </c>
      <c r="K262" s="323"/>
      <c r="L262" s="198"/>
      <c r="M262" s="198"/>
      <c r="N262" s="361"/>
    </row>
    <row r="263" spans="1:21" s="48" customFormat="1" ht="30" hidden="1" customHeight="1">
      <c r="A263" s="18">
        <v>254</v>
      </c>
      <c r="B263" s="135" t="s">
        <v>737</v>
      </c>
      <c r="C263" s="133" t="s">
        <v>738</v>
      </c>
      <c r="D263" s="134">
        <v>38541</v>
      </c>
      <c r="E263" s="119" t="s">
        <v>736</v>
      </c>
      <c r="F263" s="119" t="s">
        <v>45</v>
      </c>
      <c r="G263" s="119" t="s">
        <v>18</v>
      </c>
      <c r="H263" s="25">
        <v>1000000</v>
      </c>
      <c r="I263" s="119"/>
      <c r="J263" s="47" t="s">
        <v>709</v>
      </c>
      <c r="K263" s="323"/>
      <c r="L263" s="198"/>
      <c r="M263" s="198"/>
      <c r="N263" s="361"/>
    </row>
    <row r="264" spans="1:21" s="48" customFormat="1" ht="30" hidden="1" customHeight="1">
      <c r="A264" s="18">
        <v>255</v>
      </c>
      <c r="B264" s="135" t="s">
        <v>739</v>
      </c>
      <c r="C264" s="133" t="s">
        <v>740</v>
      </c>
      <c r="D264" s="134">
        <v>38236</v>
      </c>
      <c r="E264" s="119" t="s">
        <v>741</v>
      </c>
      <c r="F264" s="119" t="s">
        <v>109</v>
      </c>
      <c r="G264" s="119" t="s">
        <v>18</v>
      </c>
      <c r="H264" s="25">
        <v>1000000</v>
      </c>
      <c r="I264" s="119"/>
      <c r="J264" s="47" t="s">
        <v>709</v>
      </c>
      <c r="K264" s="323"/>
      <c r="L264" s="198"/>
      <c r="M264" s="198"/>
      <c r="N264" s="361"/>
    </row>
    <row r="265" spans="1:21" s="308" customFormat="1" ht="30" hidden="1" customHeight="1">
      <c r="A265" s="213">
        <v>256</v>
      </c>
      <c r="B265" s="271" t="s">
        <v>742</v>
      </c>
      <c r="C265" s="303" t="s">
        <v>743</v>
      </c>
      <c r="D265" s="228">
        <v>36365</v>
      </c>
      <c r="E265" s="229" t="s">
        <v>744</v>
      </c>
      <c r="F265" s="22" t="s">
        <v>18</v>
      </c>
      <c r="G265" s="22" t="s">
        <v>18</v>
      </c>
      <c r="H265" s="219">
        <v>1000000</v>
      </c>
      <c r="I265" s="305"/>
      <c r="J265" s="306" t="s">
        <v>745</v>
      </c>
      <c r="K265" s="348"/>
      <c r="L265" s="307"/>
      <c r="M265" s="307"/>
      <c r="N265" s="359" t="s">
        <v>841</v>
      </c>
    </row>
    <row r="266" spans="1:21" s="139" customFormat="1" ht="30" hidden="1" customHeight="1">
      <c r="A266" s="18">
        <v>257</v>
      </c>
      <c r="B266" s="135" t="s">
        <v>746</v>
      </c>
      <c r="C266" s="133" t="s">
        <v>747</v>
      </c>
      <c r="D266" s="102">
        <v>37089</v>
      </c>
      <c r="E266" s="22" t="s">
        <v>748</v>
      </c>
      <c r="F266" s="22" t="s">
        <v>18</v>
      </c>
      <c r="G266" s="22" t="s">
        <v>18</v>
      </c>
      <c r="H266" s="25">
        <v>1000000</v>
      </c>
      <c r="I266" s="136"/>
      <c r="J266" s="137" t="s">
        <v>745</v>
      </c>
      <c r="K266" s="349"/>
      <c r="L266" s="211"/>
      <c r="M266" s="211"/>
      <c r="N266" s="367"/>
      <c r="Q266" s="370"/>
      <c r="R266" s="370"/>
      <c r="S266" s="370"/>
      <c r="T266" s="370"/>
      <c r="U266" s="370"/>
    </row>
    <row r="267" spans="1:21" s="139" customFormat="1" ht="30" hidden="1" customHeight="1">
      <c r="A267" s="18">
        <v>258</v>
      </c>
      <c r="B267" s="135" t="s">
        <v>749</v>
      </c>
      <c r="C267" s="133" t="s">
        <v>750</v>
      </c>
      <c r="D267" s="102">
        <v>38700</v>
      </c>
      <c r="E267" s="22" t="s">
        <v>751</v>
      </c>
      <c r="F267" s="22" t="s">
        <v>45</v>
      </c>
      <c r="G267" s="22" t="s">
        <v>22</v>
      </c>
      <c r="H267" s="25">
        <v>1000000</v>
      </c>
      <c r="I267" s="136"/>
      <c r="J267" s="137" t="s">
        <v>745</v>
      </c>
      <c r="K267" s="349"/>
      <c r="L267" s="211"/>
      <c r="M267" s="211"/>
      <c r="N267" s="367"/>
    </row>
    <row r="268" spans="1:21" s="139" customFormat="1" ht="30" hidden="1" customHeight="1">
      <c r="A268" s="18">
        <v>259</v>
      </c>
      <c r="B268" s="135" t="s">
        <v>752</v>
      </c>
      <c r="C268" s="133" t="s">
        <v>753</v>
      </c>
      <c r="D268" s="102">
        <v>38586</v>
      </c>
      <c r="E268" s="22" t="s">
        <v>754</v>
      </c>
      <c r="F268" s="22" t="s">
        <v>18</v>
      </c>
      <c r="G268" s="22" t="s">
        <v>18</v>
      </c>
      <c r="H268" s="25">
        <v>1000000</v>
      </c>
      <c r="I268" s="136"/>
      <c r="J268" s="137" t="s">
        <v>745</v>
      </c>
      <c r="K268" s="349"/>
      <c r="L268" s="211"/>
      <c r="M268" s="211"/>
      <c r="N268" s="367"/>
    </row>
    <row r="269" spans="1:21" s="139" customFormat="1" ht="30" hidden="1" customHeight="1">
      <c r="A269" s="18">
        <v>260</v>
      </c>
      <c r="B269" s="135" t="s">
        <v>755</v>
      </c>
      <c r="C269" s="133" t="s">
        <v>756</v>
      </c>
      <c r="D269" s="102">
        <v>37822</v>
      </c>
      <c r="E269" s="22" t="s">
        <v>757</v>
      </c>
      <c r="F269" s="22" t="s">
        <v>18</v>
      </c>
      <c r="G269" s="22" t="s">
        <v>18</v>
      </c>
      <c r="H269" s="25">
        <v>1000000</v>
      </c>
      <c r="I269" s="136"/>
      <c r="J269" s="137" t="s">
        <v>745</v>
      </c>
      <c r="K269" s="349"/>
      <c r="L269" s="211"/>
      <c r="M269" s="211"/>
      <c r="N269" s="367"/>
    </row>
    <row r="270" spans="1:21" s="139" customFormat="1" ht="30" hidden="1" customHeight="1">
      <c r="A270" s="18">
        <v>261</v>
      </c>
      <c r="B270" s="135" t="s">
        <v>758</v>
      </c>
      <c r="C270" s="133" t="s">
        <v>759</v>
      </c>
      <c r="D270" s="102">
        <v>38497</v>
      </c>
      <c r="E270" s="22" t="s">
        <v>754</v>
      </c>
      <c r="F270" s="22" t="s">
        <v>18</v>
      </c>
      <c r="G270" s="22" t="s">
        <v>18</v>
      </c>
      <c r="H270" s="25">
        <v>1000000</v>
      </c>
      <c r="I270" s="136"/>
      <c r="J270" s="137" t="s">
        <v>745</v>
      </c>
      <c r="K270" s="349"/>
      <c r="L270" s="211"/>
      <c r="M270" s="211"/>
      <c r="N270" s="367"/>
    </row>
    <row r="271" spans="1:21" s="139" customFormat="1" ht="30" hidden="1" customHeight="1">
      <c r="A271" s="18">
        <v>262</v>
      </c>
      <c r="B271" s="135" t="s">
        <v>760</v>
      </c>
      <c r="C271" s="133" t="s">
        <v>761</v>
      </c>
      <c r="D271" s="102">
        <v>38683</v>
      </c>
      <c r="E271" s="22" t="s">
        <v>744</v>
      </c>
      <c r="F271" s="22" t="s">
        <v>18</v>
      </c>
      <c r="G271" s="22" t="s">
        <v>18</v>
      </c>
      <c r="H271" s="25">
        <v>1000000</v>
      </c>
      <c r="I271" s="136"/>
      <c r="J271" s="137" t="s">
        <v>745</v>
      </c>
      <c r="K271" s="349"/>
      <c r="L271" s="211"/>
      <c r="M271" s="211"/>
      <c r="N271" s="367"/>
    </row>
    <row r="272" spans="1:21" s="139" customFormat="1" ht="30" hidden="1" customHeight="1">
      <c r="A272" s="18">
        <v>263</v>
      </c>
      <c r="B272" s="135" t="s">
        <v>762</v>
      </c>
      <c r="C272" s="133" t="s">
        <v>763</v>
      </c>
      <c r="D272" s="102">
        <v>38595</v>
      </c>
      <c r="E272" s="22" t="s">
        <v>764</v>
      </c>
      <c r="F272" s="22" t="s">
        <v>18</v>
      </c>
      <c r="G272" s="22" t="s">
        <v>18</v>
      </c>
      <c r="H272" s="25">
        <v>1000000</v>
      </c>
      <c r="I272" s="136"/>
      <c r="J272" s="137" t="s">
        <v>745</v>
      </c>
      <c r="K272" s="349"/>
      <c r="L272" s="211"/>
      <c r="M272" s="211"/>
      <c r="N272" s="367"/>
    </row>
    <row r="273" spans="1:14" customFormat="1" ht="30" hidden="1" customHeight="1">
      <c r="A273" s="18">
        <v>264</v>
      </c>
      <c r="B273" s="135" t="s">
        <v>765</v>
      </c>
      <c r="C273" s="133" t="s">
        <v>766</v>
      </c>
      <c r="D273" s="102">
        <v>38585</v>
      </c>
      <c r="E273" s="22" t="s">
        <v>767</v>
      </c>
      <c r="F273" s="22" t="s">
        <v>18</v>
      </c>
      <c r="G273" s="22" t="s">
        <v>18</v>
      </c>
      <c r="H273" s="25">
        <v>1000000</v>
      </c>
      <c r="I273" s="136"/>
      <c r="J273" s="137" t="s">
        <v>745</v>
      </c>
      <c r="K273" s="342"/>
      <c r="L273" s="208"/>
      <c r="M273" s="208"/>
      <c r="N273" s="361"/>
    </row>
    <row r="274" spans="1:14" s="138" customFormat="1" ht="30" hidden="1" customHeight="1">
      <c r="A274" s="18">
        <v>265</v>
      </c>
      <c r="B274" s="135" t="s">
        <v>768</v>
      </c>
      <c r="C274" s="133" t="s">
        <v>769</v>
      </c>
      <c r="D274" s="102">
        <v>38591</v>
      </c>
      <c r="E274" s="22" t="s">
        <v>770</v>
      </c>
      <c r="F274" s="22" t="s">
        <v>45</v>
      </c>
      <c r="G274" s="22" t="s">
        <v>22</v>
      </c>
      <c r="H274" s="25">
        <v>1000000</v>
      </c>
      <c r="I274" s="136"/>
      <c r="J274" s="137" t="s">
        <v>745</v>
      </c>
      <c r="K274" s="350"/>
      <c r="L274" s="210"/>
      <c r="M274" s="210"/>
      <c r="N274" s="367"/>
    </row>
    <row r="275" spans="1:14" customFormat="1" ht="30" hidden="1" customHeight="1">
      <c r="A275" s="18">
        <v>266</v>
      </c>
      <c r="B275" s="140" t="s">
        <v>771</v>
      </c>
      <c r="C275" s="141" t="s">
        <v>772</v>
      </c>
      <c r="D275" s="142">
        <v>35591</v>
      </c>
      <c r="E275" s="142" t="s">
        <v>773</v>
      </c>
      <c r="F275" s="143" t="s">
        <v>109</v>
      </c>
      <c r="G275" s="143" t="s">
        <v>18</v>
      </c>
      <c r="H275" s="25">
        <v>1000000</v>
      </c>
      <c r="I275" s="144"/>
      <c r="J275" s="137" t="s">
        <v>774</v>
      </c>
      <c r="K275" s="342"/>
      <c r="L275" s="208"/>
      <c r="M275" s="208"/>
      <c r="N275" s="361"/>
    </row>
    <row r="276" spans="1:14" customFormat="1" ht="30" hidden="1" customHeight="1">
      <c r="A276" s="18">
        <v>267</v>
      </c>
      <c r="B276" s="140" t="s">
        <v>775</v>
      </c>
      <c r="C276" s="141" t="s">
        <v>776</v>
      </c>
      <c r="D276" s="142">
        <v>37187</v>
      </c>
      <c r="E276" s="142" t="s">
        <v>773</v>
      </c>
      <c r="F276" s="143" t="s">
        <v>109</v>
      </c>
      <c r="G276" s="143" t="s">
        <v>22</v>
      </c>
      <c r="H276" s="25">
        <v>1000000</v>
      </c>
      <c r="I276" s="144"/>
      <c r="J276" s="137" t="s">
        <v>774</v>
      </c>
      <c r="K276" s="342"/>
      <c r="L276" s="208"/>
      <c r="M276" s="208"/>
      <c r="N276" s="361"/>
    </row>
    <row r="277" spans="1:14" customFormat="1" ht="30" hidden="1" customHeight="1">
      <c r="A277" s="18">
        <v>268</v>
      </c>
      <c r="B277" s="140" t="s">
        <v>777</v>
      </c>
      <c r="C277" s="141" t="s">
        <v>778</v>
      </c>
      <c r="D277" s="142">
        <v>37459</v>
      </c>
      <c r="E277" s="142" t="s">
        <v>779</v>
      </c>
      <c r="F277" s="143" t="s">
        <v>109</v>
      </c>
      <c r="G277" s="143" t="s">
        <v>18</v>
      </c>
      <c r="H277" s="25">
        <v>1000000</v>
      </c>
      <c r="I277" s="144"/>
      <c r="J277" s="137" t="s">
        <v>774</v>
      </c>
      <c r="K277" s="342"/>
      <c r="L277" s="208"/>
      <c r="M277" s="208"/>
      <c r="N277" s="361"/>
    </row>
    <row r="278" spans="1:14" customFormat="1" ht="30" hidden="1" customHeight="1">
      <c r="A278" s="18">
        <v>269</v>
      </c>
      <c r="B278" s="140" t="s">
        <v>780</v>
      </c>
      <c r="C278" s="141" t="s">
        <v>781</v>
      </c>
      <c r="D278" s="142">
        <v>37972</v>
      </c>
      <c r="E278" s="142" t="s">
        <v>782</v>
      </c>
      <c r="F278" s="143" t="s">
        <v>109</v>
      </c>
      <c r="G278" s="143" t="s">
        <v>18</v>
      </c>
      <c r="H278" s="25">
        <v>1000000</v>
      </c>
      <c r="I278" s="144"/>
      <c r="J278" s="137" t="s">
        <v>774</v>
      </c>
      <c r="K278" s="342"/>
      <c r="L278" s="208"/>
      <c r="M278" s="208"/>
      <c r="N278" s="361"/>
    </row>
    <row r="279" spans="1:14" s="224" customFormat="1" ht="30" hidden="1" customHeight="1">
      <c r="A279" s="213">
        <v>270</v>
      </c>
      <c r="B279" s="288" t="s">
        <v>783</v>
      </c>
      <c r="C279" s="309" t="s">
        <v>784</v>
      </c>
      <c r="D279" s="290">
        <v>36334</v>
      </c>
      <c r="E279" s="290" t="s">
        <v>785</v>
      </c>
      <c r="F279" s="22" t="s">
        <v>18</v>
      </c>
      <c r="G279" s="143" t="s">
        <v>18</v>
      </c>
      <c r="H279" s="219">
        <v>1000000</v>
      </c>
      <c r="I279" s="310"/>
      <c r="J279" s="306" t="s">
        <v>774</v>
      </c>
      <c r="K279" s="343"/>
      <c r="L279" s="293"/>
      <c r="M279" s="293"/>
      <c r="N279" s="359" t="s">
        <v>841</v>
      </c>
    </row>
    <row r="280" spans="1:14" customFormat="1" ht="30" hidden="1" customHeight="1">
      <c r="A280" s="18">
        <v>271</v>
      </c>
      <c r="B280" s="140" t="s">
        <v>786</v>
      </c>
      <c r="C280" s="141" t="s">
        <v>787</v>
      </c>
      <c r="D280" s="142">
        <v>38640</v>
      </c>
      <c r="E280" s="142" t="s">
        <v>788</v>
      </c>
      <c r="F280" s="22" t="s">
        <v>18</v>
      </c>
      <c r="G280" s="143" t="s">
        <v>18</v>
      </c>
      <c r="H280" s="25">
        <v>1000000</v>
      </c>
      <c r="I280" s="145"/>
      <c r="J280" s="137" t="s">
        <v>774</v>
      </c>
      <c r="K280" s="342"/>
      <c r="L280" s="208"/>
      <c r="M280" s="208"/>
      <c r="N280" s="361"/>
    </row>
    <row r="281" spans="1:14" customFormat="1" ht="30" hidden="1" customHeight="1">
      <c r="A281" s="18">
        <v>272</v>
      </c>
      <c r="B281" s="140" t="s">
        <v>789</v>
      </c>
      <c r="C281" s="141" t="s">
        <v>790</v>
      </c>
      <c r="D281" s="142">
        <v>37773</v>
      </c>
      <c r="E281" s="142" t="s">
        <v>791</v>
      </c>
      <c r="F281" s="22" t="e">
        <f>IF(#REF!&gt;=3.68,"Xuất Sắc",IF(#REF!&gt;=3.34,"Giỏi",IF(#REF!&gt;=2.68,"Khá",IF(#REF!&gt;=2,"Trung Bình",IF(#REF!&lt;2,"Yếu","Kém")))))</f>
        <v>#REF!</v>
      </c>
      <c r="G281" s="143" t="s">
        <v>18</v>
      </c>
      <c r="H281" s="25">
        <v>1000000</v>
      </c>
      <c r="I281" s="145"/>
      <c r="J281" s="137" t="s">
        <v>792</v>
      </c>
      <c r="K281" s="342"/>
      <c r="L281" s="208"/>
      <c r="M281" s="208"/>
      <c r="N281" s="361"/>
    </row>
    <row r="282" spans="1:14" customFormat="1" ht="30" hidden="1" customHeight="1">
      <c r="A282" s="18">
        <v>273</v>
      </c>
      <c r="B282" s="140" t="s">
        <v>793</v>
      </c>
      <c r="C282" s="141" t="s">
        <v>794</v>
      </c>
      <c r="D282" s="142">
        <v>37858</v>
      </c>
      <c r="E282" s="142" t="s">
        <v>791</v>
      </c>
      <c r="F282" s="22" t="e">
        <f>IF(#REF!&gt;=3.68,"Xuất Sắc",IF(#REF!&gt;=3.34,"Giỏi",IF(#REF!&gt;=2.68,"Khá",IF(#REF!&gt;=2,"Trung Bình",IF(#REF!&lt;2,"Yếu","Kém")))))</f>
        <v>#REF!</v>
      </c>
      <c r="G282" s="143" t="s">
        <v>18</v>
      </c>
      <c r="H282" s="25">
        <v>1000000</v>
      </c>
      <c r="I282" s="145"/>
      <c r="J282" s="137" t="s">
        <v>792</v>
      </c>
      <c r="K282" s="342"/>
      <c r="L282" s="208"/>
      <c r="M282" s="208"/>
      <c r="N282" s="361"/>
    </row>
    <row r="283" spans="1:14" customFormat="1" ht="30" hidden="1" customHeight="1">
      <c r="A283" s="18">
        <v>274</v>
      </c>
      <c r="B283" s="140" t="s">
        <v>795</v>
      </c>
      <c r="C283" s="141" t="s">
        <v>796</v>
      </c>
      <c r="D283" s="142">
        <v>37632</v>
      </c>
      <c r="E283" s="142" t="s">
        <v>791</v>
      </c>
      <c r="F283" s="22" t="e">
        <f>IF(#REF!&gt;=3.68,"Xuất Sắc",IF(#REF!&gt;=3.34,"Giỏi",IF(#REF!&gt;=2.68,"Khá",IF(#REF!&gt;=2,"Trung Bình",IF(#REF!&lt;2,"Yếu","Kém")))))</f>
        <v>#REF!</v>
      </c>
      <c r="G283" s="143" t="s">
        <v>18</v>
      </c>
      <c r="H283" s="25">
        <v>1000000</v>
      </c>
      <c r="I283" s="145"/>
      <c r="J283" s="137" t="s">
        <v>792</v>
      </c>
      <c r="K283" s="342"/>
      <c r="L283" s="208"/>
      <c r="M283" s="208"/>
      <c r="N283" s="361"/>
    </row>
    <row r="284" spans="1:14" customFormat="1" ht="30" hidden="1" customHeight="1">
      <c r="A284" s="18">
        <v>275</v>
      </c>
      <c r="B284" s="140" t="s">
        <v>797</v>
      </c>
      <c r="C284" s="141" t="s">
        <v>798</v>
      </c>
      <c r="D284" s="142">
        <v>37868</v>
      </c>
      <c r="E284" s="142" t="s">
        <v>791</v>
      </c>
      <c r="F284" s="22" t="e">
        <f>IF(#REF!&gt;=3.68,"Xuất Sắc",IF(#REF!&gt;=3.34,"Giỏi",IF(#REF!&gt;=2.68,"Khá",IF(#REF!&gt;=2,"Trung Bình",IF(#REF!&lt;2,"Yếu","Kém")))))</f>
        <v>#REF!</v>
      </c>
      <c r="G284" s="143" t="s">
        <v>18</v>
      </c>
      <c r="H284" s="25">
        <v>1000000</v>
      </c>
      <c r="I284" s="145"/>
      <c r="J284" s="137" t="s">
        <v>792</v>
      </c>
      <c r="K284" s="342"/>
      <c r="L284" s="208"/>
      <c r="M284" s="208"/>
      <c r="N284" s="361"/>
    </row>
    <row r="285" spans="1:14" customFormat="1" ht="30" hidden="1" customHeight="1">
      <c r="A285" s="18">
        <v>276</v>
      </c>
      <c r="B285" s="140" t="s">
        <v>799</v>
      </c>
      <c r="C285" s="141" t="s">
        <v>800</v>
      </c>
      <c r="D285" s="142">
        <v>38260</v>
      </c>
      <c r="E285" s="142" t="s">
        <v>801</v>
      </c>
      <c r="F285" s="22" t="e">
        <f>IF(#REF!&gt;=3.68,"Xuất Sắc",IF(#REF!&gt;=3.34,"Giỏi",IF(#REF!&gt;=2.68,"Khá",IF(#REF!&gt;=2,"Trung Bình",IF(#REF!&lt;2,"Yếu","Kém")))))</f>
        <v>#REF!</v>
      </c>
      <c r="G285" s="143" t="s">
        <v>18</v>
      </c>
      <c r="H285" s="25">
        <v>1000000</v>
      </c>
      <c r="I285" s="145"/>
      <c r="J285" s="137" t="s">
        <v>792</v>
      </c>
      <c r="K285" s="342"/>
      <c r="L285" s="208"/>
      <c r="M285" s="208"/>
      <c r="N285" s="361"/>
    </row>
    <row r="286" spans="1:14" customFormat="1" ht="30" hidden="1" customHeight="1">
      <c r="A286" s="18">
        <v>277</v>
      </c>
      <c r="B286" s="140" t="s">
        <v>802</v>
      </c>
      <c r="C286" s="141" t="s">
        <v>803</v>
      </c>
      <c r="D286" s="142">
        <v>38380</v>
      </c>
      <c r="E286" s="142" t="s">
        <v>804</v>
      </c>
      <c r="F286" s="22" t="e">
        <f>IF(#REF!&gt;=3.68,"Xuất Sắc",IF(#REF!&gt;=3.34,"Giỏi",IF(#REF!&gt;=2.68,"Khá",IF(#REF!&gt;=2,"Trung Bình",IF(#REF!&lt;2,"Yếu","Kém")))))</f>
        <v>#REF!</v>
      </c>
      <c r="G286" s="143" t="s">
        <v>22</v>
      </c>
      <c r="H286" s="25">
        <v>1000000</v>
      </c>
      <c r="I286" s="145"/>
      <c r="J286" s="137" t="s">
        <v>792</v>
      </c>
      <c r="K286" s="342"/>
      <c r="L286" s="208"/>
      <c r="M286" s="208"/>
      <c r="N286" s="361"/>
    </row>
    <row r="287" spans="1:14" s="224" customFormat="1" ht="30" hidden="1" customHeight="1">
      <c r="A287" s="213">
        <v>278</v>
      </c>
      <c r="B287" s="288" t="s">
        <v>805</v>
      </c>
      <c r="C287" s="309" t="s">
        <v>806</v>
      </c>
      <c r="D287" s="290">
        <v>38003</v>
      </c>
      <c r="E287" s="290" t="s">
        <v>807</v>
      </c>
      <c r="F287" s="22" t="e">
        <f>IF(#REF!&gt;=3.68,"Xuất Sắc",IF(#REF!&gt;=3.34,"Giỏi",IF(#REF!&gt;=2.68,"Khá",IF(#REF!&gt;=2,"Trung Bình",IF(#REF!&lt;2,"Yếu","Kém")))))</f>
        <v>#REF!</v>
      </c>
      <c r="G287" s="143" t="s">
        <v>18</v>
      </c>
      <c r="H287" s="219">
        <v>1000000</v>
      </c>
      <c r="I287" s="311"/>
      <c r="J287" s="306" t="s">
        <v>792</v>
      </c>
      <c r="K287" s="343"/>
      <c r="L287" s="293"/>
      <c r="M287" s="293"/>
      <c r="N287" s="359" t="s">
        <v>841</v>
      </c>
    </row>
    <row r="288" spans="1:14" customFormat="1" ht="30" hidden="1" customHeight="1">
      <c r="A288" s="18">
        <v>279</v>
      </c>
      <c r="B288" s="140" t="s">
        <v>808</v>
      </c>
      <c r="C288" s="141" t="s">
        <v>809</v>
      </c>
      <c r="D288" s="142">
        <v>38117</v>
      </c>
      <c r="E288" s="142" t="s">
        <v>807</v>
      </c>
      <c r="F288" s="22" t="e">
        <f>IF(#REF!&gt;=3.68,"Xuất Sắc",IF(#REF!&gt;=3.34,"Giỏi",IF(#REF!&gt;=2.68,"Khá",IF(#REF!&gt;=2,"Trung Bình",IF(#REF!&lt;2,"Yếu","Kém")))))</f>
        <v>#REF!</v>
      </c>
      <c r="G288" s="143" t="s">
        <v>18</v>
      </c>
      <c r="H288" s="25">
        <v>1000000</v>
      </c>
      <c r="I288" s="145"/>
      <c r="J288" s="137" t="s">
        <v>792</v>
      </c>
      <c r="K288" s="342"/>
      <c r="L288" s="208"/>
      <c r="M288" s="208"/>
      <c r="N288" s="361"/>
    </row>
    <row r="289" spans="1:14" customFormat="1" ht="30" hidden="1" customHeight="1">
      <c r="A289" s="18">
        <v>280</v>
      </c>
      <c r="B289" s="140" t="s">
        <v>810</v>
      </c>
      <c r="C289" s="141" t="s">
        <v>811</v>
      </c>
      <c r="D289" s="142">
        <v>38668</v>
      </c>
      <c r="E289" s="142" t="s">
        <v>812</v>
      </c>
      <c r="F289" s="22" t="e">
        <f>IF(#REF!&gt;=3.68,"Xuất Sắc",IF(#REF!&gt;=3.34,"Giỏi",IF(#REF!&gt;=2.68,"Khá",IF(#REF!&gt;=2,"Trung Bình",IF(#REF!&lt;2,"Yếu","Kém")))))</f>
        <v>#REF!</v>
      </c>
      <c r="G289" s="143" t="s">
        <v>22</v>
      </c>
      <c r="H289" s="25">
        <v>1000000</v>
      </c>
      <c r="I289" s="145"/>
      <c r="J289" s="137" t="s">
        <v>792</v>
      </c>
      <c r="K289" s="342"/>
      <c r="L289" s="208"/>
      <c r="M289" s="208"/>
      <c r="N289" s="361"/>
    </row>
    <row r="290" spans="1:14" customFormat="1" ht="30" hidden="1" customHeight="1">
      <c r="A290" s="18">
        <v>281</v>
      </c>
      <c r="B290" s="140" t="s">
        <v>813</v>
      </c>
      <c r="C290" s="141" t="s">
        <v>814</v>
      </c>
      <c r="D290" s="142">
        <v>38072</v>
      </c>
      <c r="E290" s="142" t="s">
        <v>815</v>
      </c>
      <c r="F290" s="22" t="e">
        <f>IF(#REF!&gt;=3.68,"Xuất Sắc",IF(#REF!&gt;=3.34,"Giỏi",IF(#REF!&gt;=2.68,"Khá",IF(#REF!&gt;=2,"Trung Bình",IF(#REF!&lt;2,"Yếu","Kém")))))</f>
        <v>#REF!</v>
      </c>
      <c r="G290" s="143" t="s">
        <v>18</v>
      </c>
      <c r="H290" s="25">
        <v>1000000</v>
      </c>
      <c r="I290" s="145"/>
      <c r="J290" s="137" t="s">
        <v>792</v>
      </c>
      <c r="K290" s="342"/>
      <c r="L290" s="208"/>
      <c r="M290" s="208"/>
      <c r="N290" s="361"/>
    </row>
    <row r="291" spans="1:14" customFormat="1" ht="30" hidden="1" customHeight="1">
      <c r="A291" s="18">
        <v>282</v>
      </c>
      <c r="B291" s="140" t="s">
        <v>816</v>
      </c>
      <c r="C291" s="141" t="s">
        <v>817</v>
      </c>
      <c r="D291" s="142">
        <v>38170</v>
      </c>
      <c r="E291" s="142" t="s">
        <v>815</v>
      </c>
      <c r="F291" s="22" t="e">
        <f>IF(#REF!&gt;=3.68,"Xuất Sắc",IF(#REF!&gt;=3.34,"Giỏi",IF(#REF!&gt;=2.68,"Khá",IF(#REF!&gt;=2,"Trung Bình",IF(#REF!&lt;2,"Yếu","Kém")))))</f>
        <v>#REF!</v>
      </c>
      <c r="G291" s="143" t="s">
        <v>22</v>
      </c>
      <c r="H291" s="25">
        <v>1000000</v>
      </c>
      <c r="I291" s="145"/>
      <c r="J291" s="137" t="s">
        <v>792</v>
      </c>
      <c r="K291" s="342"/>
      <c r="L291" s="208"/>
      <c r="M291" s="208"/>
      <c r="N291" s="361"/>
    </row>
    <row r="292" spans="1:14" customFormat="1" ht="30" hidden="1" customHeight="1">
      <c r="A292" s="18">
        <v>283</v>
      </c>
      <c r="B292" s="140" t="s">
        <v>818</v>
      </c>
      <c r="C292" s="141" t="s">
        <v>819</v>
      </c>
      <c r="D292" s="142">
        <v>38452</v>
      </c>
      <c r="E292" s="142" t="s">
        <v>820</v>
      </c>
      <c r="F292" s="22" t="e">
        <f>IF(#REF!&gt;=3.68,"Xuất Sắc",IF(#REF!&gt;=3.34,"Giỏi",IF(#REF!&gt;=2.68,"Khá",IF(#REF!&gt;=2,"Trung Bình",IF(#REF!&lt;2,"Yếu","Kém")))))</f>
        <v>#REF!</v>
      </c>
      <c r="G292" s="143" t="s">
        <v>22</v>
      </c>
      <c r="H292" s="25">
        <v>1000000</v>
      </c>
      <c r="I292" s="145"/>
      <c r="J292" s="137" t="s">
        <v>792</v>
      </c>
      <c r="K292" s="342"/>
      <c r="L292" s="208"/>
      <c r="M292" s="208"/>
      <c r="N292" s="361"/>
    </row>
    <row r="293" spans="1:14" customFormat="1" ht="30" hidden="1" customHeight="1">
      <c r="A293" s="18">
        <v>284</v>
      </c>
      <c r="B293" s="140" t="s">
        <v>821</v>
      </c>
      <c r="C293" s="141" t="s">
        <v>822</v>
      </c>
      <c r="D293" s="142">
        <v>38705</v>
      </c>
      <c r="E293" s="142" t="s">
        <v>823</v>
      </c>
      <c r="F293" s="22" t="e">
        <f>IF(#REF!&gt;=3.68,"Xuất Sắc",IF(#REF!&gt;=3.34,"Giỏi",IF(#REF!&gt;=2.68,"Khá",IF(#REF!&gt;=2,"Trung Bình",IF(#REF!&lt;2,"Yếu","Kém")))))</f>
        <v>#REF!</v>
      </c>
      <c r="G293" s="143" t="s">
        <v>22</v>
      </c>
      <c r="H293" s="25">
        <v>1000000</v>
      </c>
      <c r="I293" s="145"/>
      <c r="J293" s="137" t="s">
        <v>792</v>
      </c>
      <c r="K293" s="342"/>
      <c r="L293" s="208"/>
      <c r="M293" s="208"/>
      <c r="N293" s="361"/>
    </row>
    <row r="294" spans="1:14" ht="9" customHeight="1"/>
    <row r="295" spans="1:14" s="156" customFormat="1" ht="20.100000000000001" customHeight="1">
      <c r="A295" s="150"/>
      <c r="B295" s="151" t="s">
        <v>824</v>
      </c>
      <c r="C295" s="152" t="s">
        <v>825</v>
      </c>
      <c r="D295" s="153"/>
      <c r="E295" s="153"/>
      <c r="F295" s="154"/>
      <c r="G295" s="154"/>
      <c r="H295" s="371">
        <f>SUM(H10:H294)</f>
        <v>284000000</v>
      </c>
      <c r="I295" s="371"/>
      <c r="J295" s="155"/>
      <c r="K295" s="351"/>
    </row>
    <row r="296" spans="1:14" s="161" customFormat="1" ht="23.25" customHeight="1">
      <c r="A296" s="157"/>
      <c r="B296" s="158" t="s">
        <v>826</v>
      </c>
      <c r="C296" s="159"/>
      <c r="D296" s="160"/>
      <c r="E296" s="160"/>
      <c r="J296" s="162"/>
      <c r="K296" s="352"/>
    </row>
    <row r="297" spans="1:14" s="167" customFormat="1" ht="23.25" customHeight="1">
      <c r="A297" s="163"/>
      <c r="B297" s="164"/>
      <c r="C297" s="165"/>
      <c r="D297" s="166"/>
      <c r="E297" s="166"/>
      <c r="H297" s="168" t="s">
        <v>827</v>
      </c>
      <c r="J297" s="169"/>
      <c r="K297" s="353"/>
    </row>
    <row r="298" spans="1:14" s="173" customFormat="1" ht="21" customHeight="1">
      <c r="A298" s="120"/>
      <c r="B298" s="170" t="s">
        <v>828</v>
      </c>
      <c r="C298" s="171"/>
      <c r="D298" s="172" t="s">
        <v>829</v>
      </c>
      <c r="E298" s="172"/>
      <c r="H298" s="174" t="s">
        <v>830</v>
      </c>
      <c r="J298" s="132"/>
      <c r="K298" s="354"/>
    </row>
    <row r="326" spans="1:11" s="183" customFormat="1" ht="20.100000000000001" customHeight="1">
      <c r="A326" s="175">
        <v>14</v>
      </c>
      <c r="B326" s="176" t="s">
        <v>831</v>
      </c>
      <c r="C326" s="177" t="s">
        <v>832</v>
      </c>
      <c r="D326" s="178">
        <v>38383</v>
      </c>
      <c r="E326" s="179" t="s">
        <v>54</v>
      </c>
      <c r="F326" s="23" t="s">
        <v>44</v>
      </c>
      <c r="G326" s="24" t="s">
        <v>45</v>
      </c>
      <c r="H326" s="180">
        <v>1000000</v>
      </c>
      <c r="I326" s="181"/>
      <c r="J326" s="182" t="s">
        <v>19</v>
      </c>
      <c r="K326" s="355" t="s">
        <v>833</v>
      </c>
    </row>
    <row r="327" spans="1:11" s="189" customFormat="1" ht="20.100000000000001" customHeight="1">
      <c r="A327" s="175">
        <v>248</v>
      </c>
      <c r="B327" s="184" t="s">
        <v>834</v>
      </c>
      <c r="C327" s="185" t="s">
        <v>835</v>
      </c>
      <c r="D327" s="186">
        <v>36966</v>
      </c>
      <c r="E327" s="187" t="s">
        <v>719</v>
      </c>
      <c r="F327" s="119" t="s">
        <v>45</v>
      </c>
      <c r="G327" s="119" t="s">
        <v>18</v>
      </c>
      <c r="H327" s="180">
        <v>1000000</v>
      </c>
      <c r="I327" s="187"/>
      <c r="J327" s="188" t="s">
        <v>709</v>
      </c>
      <c r="K327" s="356" t="s">
        <v>836</v>
      </c>
    </row>
  </sheetData>
  <autoFilter ref="A9:WVK293">
    <filterColumn colId="9">
      <filters>
        <filter val="Luật"/>
        <filter val="Tiếng Trung"/>
      </filters>
    </filterColumn>
  </autoFilter>
  <mergeCells count="21">
    <mergeCell ref="A4:I4"/>
    <mergeCell ref="K7:N8"/>
    <mergeCell ref="A1:C1"/>
    <mergeCell ref="D1:I1"/>
    <mergeCell ref="A2:C2"/>
    <mergeCell ref="D2:I2"/>
    <mergeCell ref="A3:C3"/>
    <mergeCell ref="A5:I5"/>
    <mergeCell ref="A7:A9"/>
    <mergeCell ref="B7:B9"/>
    <mergeCell ref="C7:C9"/>
    <mergeCell ref="D7:D9"/>
    <mergeCell ref="E7:E9"/>
    <mergeCell ref="F7:F9"/>
    <mergeCell ref="J7:J9"/>
    <mergeCell ref="Q266:U266"/>
    <mergeCell ref="H295:I295"/>
    <mergeCell ref="G7:G9"/>
    <mergeCell ref="H7:H9"/>
    <mergeCell ref="I7:I9"/>
    <mergeCell ref="Q102:U102"/>
  </mergeCells>
  <conditionalFormatting sqref="B107:B124">
    <cfRule type="duplicateValues" dxfId="6" priority="8" stopIfTrue="1"/>
  </conditionalFormatting>
  <conditionalFormatting sqref="B125:B145">
    <cfRule type="duplicateValues" dxfId="5" priority="3" stopIfTrue="1"/>
    <cfRule type="duplicateValues" dxfId="4" priority="4" stopIfTrue="1"/>
    <cfRule type="duplicateValues" dxfId="3" priority="5" stopIfTrue="1"/>
    <cfRule type="duplicateValues" dxfId="2" priority="6" stopIfTrue="1"/>
  </conditionalFormatting>
  <conditionalFormatting sqref="C125:C145">
    <cfRule type="duplicateValues" dxfId="1" priority="2" stopIfTrue="1"/>
  </conditionalFormatting>
  <conditionalFormatting sqref="G107:G124 I107:I124">
    <cfRule type="containsText" dxfId="0" priority="7" stopIfTrue="1" operator="containsText" text="LOẠI">
      <formula>NOT(ISERROR(SEARCH("LOẠI",G107)))</formula>
    </cfRule>
  </conditionalFormatting>
  <pageMargins left="0.6" right="0.45" top="0.5" bottom="0.5" header="0.3" footer="0.3"/>
  <pageSetup paperSize="9" orientation="landscape" r:id="rId1"/>
  <headerFooter>
    <oddFooter>&amp;R&amp;"Times New Roman,Regular"&amp;9&amp;P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TIEU BIEU - TRINH XET</vt:lpstr>
      <vt:lpstr>'DS TIEU BIEU - TRINH XET'!Print_Titles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TTTH</cp:lastModifiedBy>
  <dcterms:created xsi:type="dcterms:W3CDTF">2025-01-07T01:48:16Z</dcterms:created>
  <dcterms:modified xsi:type="dcterms:W3CDTF">2025-01-09T09:09:50Z</dcterms:modified>
</cp:coreProperties>
</file>