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ỦY\"/>
    </mc:Choice>
  </mc:AlternateContent>
  <bookViews>
    <workbookView xWindow="240" yWindow="180" windowWidth="11280" windowHeight="7950" tabRatio="585"/>
  </bookViews>
  <sheets>
    <sheet name="TONGHOP" sheetId="61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K10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E14" i="21"/>
  <c r="E13" i="21"/>
  <c r="E12" i="21"/>
  <c r="E11" i="21"/>
  <c r="D14" i="21"/>
  <c r="D13" i="21"/>
  <c r="D12" i="21"/>
  <c r="D11" i="21"/>
  <c r="G10" i="21" l="1"/>
  <c r="T10" i="21" s="1"/>
  <c r="U10" i="21" s="1"/>
  <c r="L10" i="21"/>
  <c r="B12" i="21"/>
  <c r="S10" i="21"/>
  <c r="F10" i="21"/>
  <c r="B13" i="21"/>
  <c r="B10" i="21"/>
  <c r="P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K18" i="21" l="1"/>
  <c r="K20" i="21" s="1"/>
  <c r="R10" i="21"/>
  <c r="K19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<sst xmlns="http://schemas.openxmlformats.org/spreadsheetml/2006/main" count="5300" uniqueCount="2145">
  <si>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</si>
  <si>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</si>
  <si>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</si>
  <si>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</si>
  <si>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</si>
  <si>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</si>
  <si>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</si>
  <si>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</si>
  <si>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</si>
  <si>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</si>
  <si>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</si>
  <si>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</si>
  <si>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</si>
  <si>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</si>
  <si>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</si>
  <si>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</si>
  <si>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</si>
  <si>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</si>
  <si>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</si>
  <si>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</si>
  <si>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</si>
  <si>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</si>
  <si>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</si>
  <si>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</si>
  <si>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</si>
  <si>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</si>
  <si>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</si>
  <si>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</si>
  <si>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</si>
  <si>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</si>
  <si>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</si>
  <si>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</si>
  <si>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</si>
  <si>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</si>
  <si>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</si>
  <si>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</si>
  <si>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</si>
  <si>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</si>
  <si>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</si>
  <si>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</si>
  <si>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</si>
  <si>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</si>
  <si>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</si>
  <si>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</si>
  <si>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</si>
  <si>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</si>
  <si>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</si>
  <si>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</si>
  <si>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</si>
  <si>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</si>
  <si>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</si>
  <si>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</si>
  <si>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</si>
  <si>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</si>
  <si>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</si>
  <si>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</si>
  <si>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</si>
  <si>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</si>
  <si>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</si>
  <si>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</si>
  <si>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</si>
  <si>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</si>
  <si>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</si>
  <si>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</si>
  <si>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</si>
  <si>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</si>
  <si>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</si>
  <si>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</si>
  <si>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</si>
  <si>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</si>
  <si>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</si>
  <si>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</si>
  <si>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</si>
  <si>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</si>
  <si>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</si>
  <si>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</si>
  <si>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</si>
  <si>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</si>
  <si>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</si>
  <si>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</si>
  <si>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</si>
  <si>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</si>
  <si>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</si>
  <si>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</si>
  <si>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</si>
  <si>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</si>
  <si>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</si>
  <si>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</si>
  <si>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</si>
  <si>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</si>
  <si>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</si>
  <si>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</si>
  <si>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</si>
  <si>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</si>
  <si>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</si>
  <si>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</si>
  <si>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</si>
  <si>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</si>
  <si>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</si>
  <si>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</si>
  <si>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</si>
  <si>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</si>
  <si>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</si>
  <si>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</si>
  <si>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</si>
  <si>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</si>
  <si>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</si>
  <si>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</si>
  <si>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</si>
  <si>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</si>
  <si>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</si>
  <si>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</si>
  <si>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</si>
  <si>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</si>
  <si>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</si>
  <si>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</si>
  <si>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</si>
  <si>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</si>
  <si>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</si>
  <si>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</si>
  <si>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</si>
  <si>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</si>
  <si>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</si>
  <si>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</si>
  <si>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</si>
  <si>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</si>
  <si>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</si>
  <si>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</si>
  <si>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</si>
  <si>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</si>
  <si>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</si>
  <si>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</si>
  <si>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</si>
  <si>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</si>
  <si>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</si>
  <si>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</si>
  <si>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</si>
  <si>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</si>
  <si>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</si>
  <si>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</si>
  <si>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</si>
  <si>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</si>
  <si>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</si>
  <si>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</si>
  <si>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</si>
  <si>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</si>
  <si>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</si>
  <si>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</si>
  <si>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</si>
  <si>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</si>
  <si>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</si>
  <si>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</si>
  <si>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</si>
  <si>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</si>
  <si>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</si>
  <si>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</si>
  <si>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</si>
  <si>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</si>
  <si>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</si>
  <si>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</si>
  <si>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</si>
  <si>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</si>
  <si>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</si>
  <si>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</si>
  <si>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</si>
  <si>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</si>
  <si>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</si>
  <si>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</si>
  <si>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</si>
  <si>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</si>
  <si>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</si>
  <si>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</si>
  <si>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</si>
  <si>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</si>
  <si>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</si>
  <si>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</si>
  <si>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</si>
  <si>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</si>
  <si>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</si>
  <si>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</si>
  <si>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</si>
  <si>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</si>
  <si>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</si>
  <si>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</si>
  <si>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</si>
  <si>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</si>
  <si>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</si>
  <si>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</si>
  <si>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</si>
  <si>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</si>
  <si>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</si>
  <si>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</si>
  <si>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</si>
  <si>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</si>
  <si>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</si>
  <si>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</si>
  <si>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</si>
  <si>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</si>
  <si>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</si>
  <si>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</si>
  <si>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</si>
  <si>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</si>
  <si>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</si>
  <si>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</si>
  <si>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</si>
  <si>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</si>
  <si>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</si>
  <si>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</si>
  <si>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</si>
  <si>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</si>
  <si>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</si>
  <si>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</si>
  <si>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</si>
  <si>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</si>
  <si>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</si>
  <si>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</si>
  <si>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</si>
  <si>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</si>
  <si>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</si>
  <si>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</si>
  <si>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</si>
  <si>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</si>
  <si>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</si>
  <si>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</si>
  <si>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</si>
  <si>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</si>
  <si>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</si>
  <si>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</si>
  <si>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</si>
  <si>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</si>
  <si>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</si>
  <si>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</si>
  <si>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</si>
  <si>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</si>
  <si>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</si>
  <si>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</si>
  <si>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</si>
  <si>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</si>
  <si>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</si>
  <si>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</si>
  <si>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</si>
  <si>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</si>
  <si>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</si>
  <si>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</si>
  <si>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</si>
  <si>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</si>
  <si>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</si>
  <si>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</si>
  <si>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</si>
  <si>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</si>
  <si>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</si>
  <si>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</si>
  <si>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</si>
  <si>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</si>
  <si>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</si>
  <si>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</si>
  <si>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</si>
  <si>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</si>
  <si>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</si>
  <si>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</si>
  <si>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</si>
  <si>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</si>
  <si>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</si>
  <si>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</si>
  <si>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</si>
  <si>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</si>
  <si>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</si>
  <si>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</si>
  <si>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</si>
  <si>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</si>
  <si>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</si>
  <si>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</si>
  <si>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</si>
  <si>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</si>
  <si>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</si>
  <si>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</si>
  <si>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</si>
  <si>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</si>
  <si>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</si>
  <si>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</si>
  <si>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</si>
  <si>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</si>
  <si>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</si>
  <si>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</si>
  <si>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</si>
  <si>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</si>
  <si>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</si>
  <si>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</si>
  <si>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</si>
  <si>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</si>
  <si>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</si>
  <si>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</si>
  <si>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</si>
  <si>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</si>
  <si>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</si>
  <si>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</si>
  <si>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</si>
  <si>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</si>
  <si>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</si>
  <si>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</si>
  <si>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</si>
  <si>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</si>
  <si>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</si>
  <si>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</si>
  <si>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</si>
  <si>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</si>
  <si>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</si>
  <si>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</si>
  <si>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</si>
  <si>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</si>
  <si>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</si>
  <si>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</si>
  <si>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</si>
  <si>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</si>
  <si>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</si>
  <si>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</si>
  <si>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</si>
  <si>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</si>
  <si>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</si>
  <si>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</si>
  <si>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</si>
  <si>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</si>
  <si>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</si>
  <si>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</si>
  <si>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</si>
  <si>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</si>
  <si>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</si>
  <si>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</si>
  <si>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</si>
  <si>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</si>
  <si>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</si>
  <si>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</si>
  <si>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</si>
  <si>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</si>
  <si>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</si>
  <si>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</si>
  <si>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</si>
  <si>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</si>
  <si>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</si>
  <si>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</si>
  <si>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</si>
  <si>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</si>
  <si>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</si>
  <si>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</si>
  <si>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</si>
  <si>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</si>
  <si>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</si>
  <si>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</si>
  <si>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</si>
  <si>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</si>
  <si>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</si>
  <si>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</si>
  <si>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</si>
  <si>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</si>
  <si>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</si>
  <si>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</si>
  <si>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</si>
  <si>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</si>
  <si>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</si>
  <si>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</si>
  <si>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</si>
  <si>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</si>
  <si>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</si>
  <si>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</si>
  <si>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</si>
  <si>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</si>
  <si>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</si>
  <si>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</si>
  <si>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</si>
  <si>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</si>
  <si>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</si>
  <si>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</si>
  <si>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</si>
  <si>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</si>
  <si>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</si>
  <si>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</si>
  <si>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</si>
  <si>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</si>
  <si>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</si>
  <si>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</si>
  <si>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</si>
  <si>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</si>
  <si>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</si>
  <si>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</si>
  <si>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</si>
  <si>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</si>
  <si>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</si>
  <si>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</si>
  <si>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</si>
  <si>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</si>
  <si>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</si>
  <si>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</si>
  <si>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</si>
  <si>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</si>
  <si>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</si>
  <si>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</si>
  <si>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</si>
  <si>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</si>
  <si>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</si>
  <si>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</si>
  <si>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</si>
  <si>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</si>
  <si>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</si>
  <si>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</si>
  <si>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</si>
  <si>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</si>
  <si>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</si>
  <si>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</si>
  <si>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</si>
  <si>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</si>
  <si>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</si>
  <si>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</si>
  <si>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</si>
  <si>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</si>
  <si>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</si>
  <si>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</si>
  <si>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</si>
  <si>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</si>
  <si>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</si>
  <si>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</si>
  <si>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</si>
  <si>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</si>
  <si>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</si>
  <si>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</si>
  <si>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</si>
  <si>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</si>
  <si>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</si>
  <si>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</si>
  <si>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</si>
  <si>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</si>
  <si>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</si>
  <si>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</si>
  <si>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</si>
  <si>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</si>
  <si>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</si>
  <si>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</si>
  <si>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</si>
  <si>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</si>
  <si>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</si>
  <si>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</si>
  <si>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</si>
  <si>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</si>
  <si>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</si>
  <si>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</si>
  <si>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</si>
  <si>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</si>
  <si>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</si>
  <si>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</si>
  <si>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</si>
  <si>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</si>
  <si>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</si>
  <si>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</si>
  <si>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</si>
  <si>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</si>
  <si>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</si>
  <si>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</si>
  <si>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</si>
  <si>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</si>
  <si>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</si>
  <si>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</si>
  <si>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</si>
  <si>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</si>
  <si>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</si>
  <si>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</si>
  <si>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</si>
  <si>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</si>
  <si>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</si>
  <si>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</si>
  <si>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</si>
  <si>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</si>
  <si>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</si>
  <si>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</si>
  <si>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</si>
  <si>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</si>
  <si>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</si>
  <si>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</si>
  <si>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</si>
  <si>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</si>
  <si>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</si>
  <si>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</si>
  <si>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</si>
  <si>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</si>
  <si>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</si>
  <si>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</si>
  <si>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</si>
  <si>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</si>
  <si>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</si>
  <si>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</si>
  <si>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</si>
  <si>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</si>
  <si>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</si>
  <si>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</si>
  <si>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</si>
  <si>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</si>
  <si>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</si>
  <si>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</si>
  <si>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</si>
  <si>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</si>
  <si>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</si>
  <si>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</si>
  <si>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</si>
  <si>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</si>
  <si>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</si>
  <si>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</si>
  <si>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</si>
  <si>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</si>
  <si>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</si>
  <si>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</si>
  <si>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</si>
  <si>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</si>
  <si>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</si>
  <si>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</si>
  <si>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</si>
  <si>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</si>
  <si>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</si>
  <si>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</si>
  <si>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</si>
  <si>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</si>
  <si>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</si>
  <si>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</si>
  <si>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</si>
  <si>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</si>
  <si>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</si>
  <si>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</si>
  <si>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</si>
  <si>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</si>
  <si>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</si>
  <si>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</si>
  <si>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</si>
  <si>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</si>
  <si>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</si>
  <si>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</si>
  <si>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</si>
  <si>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</si>
  <si>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</si>
  <si>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</si>
  <si>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</si>
  <si>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</si>
  <si>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</si>
  <si>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</si>
  <si>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</si>
  <si>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</si>
  <si>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</si>
  <si>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</si>
  <si>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</si>
  <si>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</si>
  <si>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</si>
  <si>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</si>
  <si>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</si>
  <si>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</si>
  <si>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</si>
  <si>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</si>
  <si>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</si>
  <si>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</si>
  <si>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</si>
  <si>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</si>
  <si>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</si>
  <si>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</si>
  <si>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</si>
  <si>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</si>
  <si>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</si>
  <si>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</si>
  <si>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</si>
  <si>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</si>
  <si>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</si>
  <si>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</si>
  <si>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</si>
  <si>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</si>
  <si>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</si>
  <si>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</si>
  <si>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</si>
  <si>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</si>
  <si>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</si>
  <si>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</si>
  <si>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</si>
  <si>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</si>
  <si>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</si>
  <si>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</si>
  <si>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</si>
  <si>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</si>
  <si>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</si>
  <si>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</si>
  <si>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</si>
  <si>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</si>
  <si>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</si>
  <si>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</si>
  <si>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</si>
  <si>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</si>
  <si>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</si>
  <si>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</si>
  <si>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</si>
  <si>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</si>
  <si>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</si>
  <si>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</si>
  <si>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</si>
  <si>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</si>
  <si>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</si>
  <si>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</si>
  <si>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</si>
  <si>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</si>
  <si>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</si>
  <si>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</si>
  <si>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</si>
  <si>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</si>
  <si>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</si>
  <si>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</si>
  <si>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</si>
  <si>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</si>
  <si>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</si>
  <si>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</si>
  <si>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</si>
  <si>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</si>
  <si>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</si>
  <si>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</si>
  <si>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</si>
  <si>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</si>
  <si>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</si>
  <si>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</si>
  <si>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</si>
  <si>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</si>
  <si>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</si>
  <si>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</si>
  <si>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</si>
  <si>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</si>
  <si>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</si>
  <si>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</si>
  <si>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</si>
  <si>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</si>
  <si>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</si>
  <si>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</si>
  <si>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</si>
  <si>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</si>
  <si>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</si>
  <si>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</si>
  <si>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</si>
  <si>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</si>
  <si>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</si>
  <si>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</si>
  <si>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</si>
  <si>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</si>
  <si>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</si>
  <si>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</si>
  <si>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</si>
  <si>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</si>
  <si>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</si>
  <si>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</si>
  <si>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</si>
  <si>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</si>
  <si>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</si>
  <si>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</si>
  <si>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</si>
  <si>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</si>
  <si>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</si>
  <si>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</si>
  <si>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</si>
  <si>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</si>
  <si>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</si>
  <si>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</si>
  <si>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</si>
  <si>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</si>
  <si>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</si>
  <si>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</si>
  <si>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</si>
  <si>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</si>
  <si>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</si>
  <si>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</si>
  <si>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</si>
  <si>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</si>
  <si>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</si>
  <si>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</si>
  <si>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</si>
  <si>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</si>
  <si>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</si>
  <si>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</si>
  <si>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</si>
  <si>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</si>
  <si>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</si>
  <si>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</si>
  <si>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</si>
  <si>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</si>
  <si>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</si>
  <si>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</si>
  <si>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</si>
  <si>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</si>
  <si>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</si>
  <si>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</si>
  <si>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</si>
  <si>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</si>
  <si>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</si>
  <si>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</si>
  <si>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</si>
  <si>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</si>
  <si>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</si>
  <si>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</si>
  <si>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</si>
  <si>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</si>
  <si>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</si>
  <si>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</si>
  <si>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</si>
  <si>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</si>
  <si>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</si>
  <si>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</si>
  <si>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</si>
  <si>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</si>
  <si>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</si>
  <si>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</si>
  <si>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</si>
  <si>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</si>
  <si>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</si>
  <si>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</si>
  <si>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</si>
  <si>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</si>
  <si>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</si>
  <si>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</si>
  <si>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</si>
  <si>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</si>
  <si>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</si>
  <si>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</si>
  <si>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</si>
  <si>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</si>
  <si>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</si>
  <si>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</si>
  <si>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</si>
  <si>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</si>
  <si>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</si>
  <si>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</si>
  <si>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</si>
  <si>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</si>
  <si>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</si>
  <si>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</si>
  <si>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</si>
  <si>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</si>
  <si>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</si>
  <si>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</si>
  <si>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</si>
  <si>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</si>
  <si>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</si>
  <si>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</si>
  <si>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</si>
  <si>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</si>
  <si>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</si>
  <si>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</si>
  <si>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</si>
  <si>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</si>
  <si>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</si>
  <si>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</si>
  <si>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</si>
  <si>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</si>
  <si>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</si>
  <si>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</si>
  <si>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</si>
  <si>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</si>
  <si>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</si>
  <si>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</si>
  <si>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</si>
  <si>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</si>
  <si>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</si>
  <si>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</si>
  <si>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</si>
  <si>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</si>
  <si>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</si>
  <si>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</si>
  <si>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</si>
  <si>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</si>
  <si>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</si>
  <si>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</si>
  <si>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</si>
  <si>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</si>
  <si>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</si>
  <si>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</si>
  <si>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</si>
  <si>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</si>
  <si>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</si>
  <si>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</si>
  <si>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</si>
  <si>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</si>
  <si>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</si>
  <si>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</si>
  <si>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</si>
  <si>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</si>
  <si>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</si>
  <si>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</si>
  <si>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</si>
  <si>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</si>
  <si>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</si>
  <si>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</si>
  <si>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</si>
  <si>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</si>
  <si>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</si>
  <si>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</si>
  <si>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</si>
  <si>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</si>
  <si>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</si>
  <si>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</si>
  <si>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</si>
  <si>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</si>
  <si>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</si>
  <si>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</si>
  <si>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</si>
  <si>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</si>
  <si>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</si>
  <si>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</si>
  <si>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</si>
  <si>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</si>
  <si>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</si>
  <si>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</si>
  <si>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</si>
  <si>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</si>
  <si>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</si>
  <si>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</si>
  <si>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</si>
  <si>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</si>
  <si>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</si>
  <si>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</si>
  <si>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</si>
  <si>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</si>
  <si>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</si>
  <si>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</si>
  <si>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</si>
  <si>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</si>
  <si>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</si>
  <si>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</si>
  <si>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</si>
  <si>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</si>
  <si>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</si>
  <si>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</si>
  <si>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</si>
  <si>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</si>
  <si>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</si>
  <si>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</si>
  <si>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</si>
  <si>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</si>
  <si>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</si>
  <si>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</si>
  <si>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</si>
  <si>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</si>
  <si>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</si>
  <si>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</si>
  <si>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</si>
  <si>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</si>
  <si>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</si>
  <si>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</si>
  <si>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</si>
  <si>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</si>
  <si>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</si>
  <si>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</si>
  <si>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</si>
  <si>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</si>
  <si>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</si>
  <si>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</si>
  <si>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</si>
  <si>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</si>
  <si>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</si>
  <si>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</si>
  <si>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</si>
  <si>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</si>
  <si>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</si>
  <si>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</si>
  <si>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</si>
  <si>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</si>
  <si>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</si>
  <si>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</si>
  <si>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</si>
  <si>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</si>
  <si>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</si>
  <si>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</si>
  <si>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</si>
  <si>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</si>
  <si>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</si>
  <si>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</si>
  <si>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</si>
  <si>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</si>
  <si>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</si>
  <si>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</si>
  <si>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</si>
  <si>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</si>
  <si>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</si>
  <si>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</si>
  <si>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</si>
  <si>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</si>
  <si>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</si>
  <si>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</si>
  <si>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</si>
  <si>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</si>
  <si>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</si>
  <si>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</si>
  <si>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</si>
  <si>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</si>
  <si>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</si>
  <si>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</si>
  <si>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</si>
  <si>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</si>
  <si>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</si>
  <si>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</si>
  <si>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</si>
  <si>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</si>
  <si>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</si>
  <si>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</si>
  <si>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</si>
  <si>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</si>
  <si>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</si>
  <si>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</si>
  <si>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</si>
  <si>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</si>
  <si>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</si>
  <si>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</si>
  <si>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</si>
  <si>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</si>
  <si>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</si>
  <si>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</si>
  <si>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</si>
  <si>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</si>
  <si>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</si>
  <si>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</si>
  <si>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</si>
  <si>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</si>
  <si>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</si>
  <si>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</si>
  <si>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</si>
  <si>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</si>
  <si>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</si>
  <si>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</si>
  <si>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</si>
  <si>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</si>
  <si>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</si>
  <si>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</si>
  <si>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</si>
  <si>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</si>
  <si>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</si>
  <si>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</si>
  <si>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</si>
  <si>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</si>
  <si>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</si>
  <si>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</si>
  <si>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</si>
  <si>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</si>
  <si>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</si>
  <si>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</si>
  <si>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</si>
  <si>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</si>
  <si>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</si>
  <si>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</si>
  <si>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</si>
  <si>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</si>
  <si>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</si>
  <si>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</si>
  <si>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</si>
  <si>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</si>
  <si>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</si>
  <si>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</si>
  <si>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</si>
  <si>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</si>
  <si>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</si>
  <si>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</si>
  <si>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</si>
  <si>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</si>
  <si>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</si>
  <si>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</si>
  <si>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</si>
  <si>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</si>
  <si>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</si>
  <si>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</si>
  <si>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</si>
  <si>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</si>
  <si>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</si>
  <si>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</si>
  <si>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</si>
  <si>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</si>
  <si>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</si>
  <si>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</si>
  <si>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</si>
  <si>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</si>
  <si>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</si>
  <si>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</si>
  <si>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</si>
  <si>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</si>
  <si>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</si>
  <si>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</si>
  <si>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</si>
  <si>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</si>
  <si>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</si>
  <si>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</si>
  <si>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</si>
  <si>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</si>
  <si>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</si>
  <si>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</si>
  <si>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</si>
  <si>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</si>
  <si>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</si>
  <si>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</si>
  <si>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</si>
  <si>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</si>
  <si>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</si>
  <si>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</si>
  <si>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</si>
  <si>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</si>
  <si>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</si>
  <si>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</si>
  <si>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</si>
  <si>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</si>
  <si>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</si>
  <si>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</si>
  <si>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</si>
  <si>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</si>
  <si>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</si>
  <si>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</si>
  <si>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</si>
  <si>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</si>
  <si>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</si>
  <si>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</si>
  <si>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</si>
  <si>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</si>
  <si>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</si>
  <si>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</si>
  <si>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</si>
  <si>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</si>
  <si>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</si>
  <si>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</si>
  <si>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</si>
  <si>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</si>
  <si>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</si>
  <si>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</si>
  <si>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</si>
  <si>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</si>
  <si>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</si>
  <si>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</si>
  <si>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</si>
  <si>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</si>
  <si>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</si>
  <si>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</si>
  <si>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</si>
  <si>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</si>
  <si>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</si>
  <si>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</si>
  <si>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</si>
  <si>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</si>
  <si>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</si>
  <si>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</si>
  <si>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</si>
  <si>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</si>
  <si>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</si>
  <si>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</si>
  <si>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</si>
  <si>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</si>
  <si>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</si>
  <si>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</si>
  <si>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</si>
  <si>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</si>
  <si>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</si>
  <si>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</si>
  <si>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</si>
  <si>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</si>
  <si>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</si>
  <si>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</si>
  <si>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</si>
  <si>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</si>
  <si>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</si>
  <si>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</si>
  <si>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</si>
  <si>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</si>
  <si>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</si>
  <si>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</si>
  <si>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</si>
  <si>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</si>
  <si>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</si>
  <si>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</si>
  <si>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</si>
  <si>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</si>
  <si>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</si>
  <si>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</si>
  <si>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</si>
  <si>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</si>
  <si>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</si>
  <si>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</si>
  <si>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</si>
  <si>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</si>
  <si>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</si>
  <si>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</si>
  <si>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</si>
  <si>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</si>
  <si>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</si>
  <si>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</si>
  <si>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</si>
  <si>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</si>
  <si>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</si>
  <si>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</si>
  <si>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</si>
  <si>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</si>
  <si>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</si>
  <si>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</si>
  <si>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</si>
  <si>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</si>
  <si>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</si>
  <si>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</si>
  <si>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</si>
  <si>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</si>
  <si>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</si>
  <si>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</si>
  <si>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</si>
  <si>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</si>
  <si>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</si>
  <si>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</si>
  <si>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</si>
  <si>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</si>
  <si>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</si>
  <si>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</si>
  <si>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</si>
  <si>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</si>
  <si>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</si>
  <si>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</si>
  <si>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</si>
  <si>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</si>
  <si>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</si>
  <si>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</si>
  <si>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</si>
  <si>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</si>
  <si>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</si>
  <si>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</si>
  <si>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</si>
  <si>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</si>
  <si>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</si>
  <si>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</si>
  <si>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</si>
  <si>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</si>
  <si>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</si>
  <si>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</si>
  <si>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</si>
  <si>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</si>
  <si>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</si>
  <si>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</si>
  <si>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</si>
  <si>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</si>
  <si>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</si>
  <si>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</si>
  <si>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</si>
  <si>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</si>
  <si>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</si>
  <si>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</si>
  <si>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</si>
  <si>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</si>
  <si>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</si>
  <si>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</si>
  <si>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</si>
  <si>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</si>
  <si>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</si>
  <si>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</si>
  <si>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</si>
  <si>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</si>
  <si>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</si>
  <si>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</si>
  <si>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</si>
  <si>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</si>
  <si>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</si>
  <si>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</si>
  <si>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</si>
  <si>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</si>
  <si>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</si>
  <si>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</si>
  <si>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</si>
  <si>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</si>
  <si>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</si>
  <si>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</si>
  <si>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</si>
  <si>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</si>
  <si>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</si>
  <si>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</si>
  <si>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</si>
  <si>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</si>
  <si>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</si>
  <si>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</si>
  <si>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</si>
  <si>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</si>
  <si>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</si>
  <si>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</si>
  <si>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</si>
  <si>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</si>
  <si>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</si>
  <si>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</si>
  <si>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</si>
  <si>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</si>
  <si>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</si>
  <si>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</si>
  <si>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</si>
  <si>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</si>
  <si>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</si>
  <si>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</si>
  <si>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</si>
  <si>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</si>
  <si>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</si>
  <si>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</si>
  <si>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</si>
  <si>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</si>
  <si>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</si>
  <si>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</si>
  <si>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</si>
  <si>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</si>
  <si>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</si>
  <si>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</si>
  <si>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</si>
  <si>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</si>
  <si>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</si>
  <si>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</si>
  <si>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</si>
  <si>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</si>
  <si>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</si>
  <si>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</si>
  <si>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</si>
  <si>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</si>
  <si>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</si>
  <si>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</si>
  <si>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</si>
  <si>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</si>
  <si>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</si>
  <si>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</si>
  <si>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</si>
  <si>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</si>
  <si>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</si>
  <si>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</si>
  <si>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</si>
  <si>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</si>
  <si>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</si>
  <si>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</si>
  <si>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</si>
  <si>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</si>
  <si>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</si>
  <si>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</si>
  <si>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</si>
  <si>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</si>
  <si>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</si>
  <si>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</si>
  <si>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</si>
  <si>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</si>
  <si>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</si>
  <si>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</si>
  <si>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</si>
  <si>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</si>
  <si>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</si>
  <si>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</si>
  <si>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</si>
  <si>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</si>
  <si>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</si>
  <si>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</si>
  <si>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</si>
  <si>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</si>
  <si>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</si>
  <si>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</si>
  <si>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</si>
  <si>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</si>
  <si>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</si>
  <si>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</si>
  <si>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</si>
  <si>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</si>
  <si>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</si>
  <si>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</si>
  <si>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</si>
  <si>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</si>
  <si>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</si>
  <si>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</si>
  <si>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ĐẠI HỌC DUY TÂN</t>
  </si>
  <si>
    <t>ĐỢT: THÁNG 12 NĂM 2025</t>
  </si>
  <si>
    <t>120 Hoàng Minh Thảo</t>
  </si>
  <si>
    <t xml:space="preserve">    BỘ GIÁO DỤC VÀ ĐÀO TẠO</t>
  </si>
  <si>
    <t>208_Tòa Nhà G</t>
  </si>
  <si>
    <t>209_Tòa Nhà G</t>
  </si>
  <si>
    <t>211_Tòa Nhà G</t>
  </si>
  <si>
    <t>214_Tòa Nhà G</t>
  </si>
  <si>
    <t>216_Tòa Nhà G</t>
  </si>
  <si>
    <t>301_Tòa Nhà G</t>
  </si>
  <si>
    <t>302_Tòa Nhà G</t>
  </si>
  <si>
    <t>303_Tòa Nhà G</t>
  </si>
  <si>
    <t>304_Tòa Nhà G</t>
  </si>
  <si>
    <t>308_Tòa Nhà G</t>
  </si>
  <si>
    <t>309_Tòa Nhà G</t>
  </si>
  <si>
    <t>311_Tòa Nhà G</t>
  </si>
  <si>
    <t>314_Tòa Nhà G</t>
  </si>
  <si>
    <t>316_Tòa Nhà G</t>
  </si>
  <si>
    <t>401_Tòa Nhà G</t>
  </si>
  <si>
    <t xml:space="preserve">Trương Quốc </t>
  </si>
  <si>
    <t>Ái</t>
  </si>
  <si>
    <t>K26CKO</t>
  </si>
  <si>
    <t xml:space="preserve">Nguyễn Thị Tú </t>
  </si>
  <si>
    <t>An</t>
  </si>
  <si>
    <t>K27VTD</t>
  </si>
  <si>
    <t xml:space="preserve">Dương Công </t>
  </si>
  <si>
    <t>K27TPM</t>
  </si>
  <si>
    <t xml:space="preserve">Nguyễn Mai Trường </t>
  </si>
  <si>
    <t>K27CMU-TPM</t>
  </si>
  <si>
    <t xml:space="preserve">Nguyễn Văn </t>
  </si>
  <si>
    <t>K27HP-QTM</t>
  </si>
  <si>
    <t xml:space="preserve">Nguyễn Thanh </t>
  </si>
  <si>
    <t xml:space="preserve">Nguyễn Ngọc </t>
  </si>
  <si>
    <t>Anh</t>
  </si>
  <si>
    <t>K24VQH</t>
  </si>
  <si>
    <t xml:space="preserve">Võ Thị Ngọc </t>
  </si>
  <si>
    <t>K26NTQ</t>
  </si>
  <si>
    <t xml:space="preserve">Nguyễn Tuyết </t>
  </si>
  <si>
    <t>K25VJ-ADH</t>
  </si>
  <si>
    <t xml:space="preserve">Hoàng Thị Minh </t>
  </si>
  <si>
    <t>K26ADH</t>
  </si>
  <si>
    <t xml:space="preserve">Hoàng Kim </t>
  </si>
  <si>
    <t xml:space="preserve">Trần Tuấn </t>
  </si>
  <si>
    <t>K27CKO</t>
  </si>
  <si>
    <t xml:space="preserve">Nguyễn Quốc </t>
  </si>
  <si>
    <t xml:space="preserve">Nguyễn Thượng Minh </t>
  </si>
  <si>
    <t>K27ADH</t>
  </si>
  <si>
    <t xml:space="preserve">Hoàng Thị Vân </t>
  </si>
  <si>
    <t>K28KDN</t>
  </si>
  <si>
    <t xml:space="preserve">Lê Hà Phương </t>
  </si>
  <si>
    <t>K28QTH</t>
  </si>
  <si>
    <t xml:space="preserve">Lê Thị Kim </t>
  </si>
  <si>
    <t>K27NTB</t>
  </si>
  <si>
    <t xml:space="preserve">Huỳnh Thị Lan </t>
  </si>
  <si>
    <t>K27KKT</t>
  </si>
  <si>
    <t>K27LTH</t>
  </si>
  <si>
    <t xml:space="preserve">Nguyễn Châu </t>
  </si>
  <si>
    <t xml:space="preserve">Lê Thị Hồng </t>
  </si>
  <si>
    <t xml:space="preserve">Nguyễn Đặng Quỳnh </t>
  </si>
  <si>
    <t>K27NHB</t>
  </si>
  <si>
    <t xml:space="preserve">Nguyễn Quỳnh </t>
  </si>
  <si>
    <t>K27PSU-QTH</t>
  </si>
  <si>
    <t xml:space="preserve">Lê Hồng </t>
  </si>
  <si>
    <t>K25DLK</t>
  </si>
  <si>
    <t xml:space="preserve">Trịnh Ngọc Thảo </t>
  </si>
  <si>
    <t>K27HP-QTH</t>
  </si>
  <si>
    <t xml:space="preserve">Đỗ Thị Quỳnh </t>
  </si>
  <si>
    <t>Ánh</t>
  </si>
  <si>
    <t>K28QTD</t>
  </si>
  <si>
    <t xml:space="preserve">Trần Nguyễn Hồng </t>
  </si>
  <si>
    <t>Ân</t>
  </si>
  <si>
    <t xml:space="preserve">Phan Trần Thiện </t>
  </si>
  <si>
    <t xml:space="preserve">La Triệu Thy </t>
  </si>
  <si>
    <t xml:space="preserve">Nguyễn Quang </t>
  </si>
  <si>
    <t>Bảo</t>
  </si>
  <si>
    <t>K24TPM</t>
  </si>
  <si>
    <t>K26PNU-EDC</t>
  </si>
  <si>
    <t xml:space="preserve">Lê Vũ Gia </t>
  </si>
  <si>
    <t xml:space="preserve">Văn Nguyên </t>
  </si>
  <si>
    <t>K27DLL</t>
  </si>
  <si>
    <t xml:space="preserve">Nguyễn Văn Bảo </t>
  </si>
  <si>
    <t xml:space="preserve">Nguyễn Đức </t>
  </si>
  <si>
    <t>Bắc</t>
  </si>
  <si>
    <t xml:space="preserve">Lê Thụy Thiên </t>
  </si>
  <si>
    <t>Bình</t>
  </si>
  <si>
    <t xml:space="preserve">Phan Thanh </t>
  </si>
  <si>
    <t>K26KTR</t>
  </si>
  <si>
    <t xml:space="preserve">Trần Văn </t>
  </si>
  <si>
    <t>Cảnh</t>
  </si>
  <si>
    <t>Công</t>
  </si>
  <si>
    <t xml:space="preserve">Phạm Hoàng </t>
  </si>
  <si>
    <t>K24CMU-TPM</t>
  </si>
  <si>
    <t xml:space="preserve">Nguyễn Đỗ Quốc </t>
  </si>
  <si>
    <t>Cường</t>
  </si>
  <si>
    <t xml:space="preserve">Đồng Phước </t>
  </si>
  <si>
    <t xml:space="preserve">Võ Tuấn </t>
  </si>
  <si>
    <t xml:space="preserve">Phan Công </t>
  </si>
  <si>
    <t>Châu</t>
  </si>
  <si>
    <t>K26TPM</t>
  </si>
  <si>
    <t xml:space="preserve">Nguyễn Thái Hoàng </t>
  </si>
  <si>
    <t>K27TMD</t>
  </si>
  <si>
    <t xml:space="preserve">Lê Vương Diệu </t>
  </si>
  <si>
    <t>Chi</t>
  </si>
  <si>
    <t>K27QTH</t>
  </si>
  <si>
    <t xml:space="preserve">Nguyễn Ngọc Lan </t>
  </si>
  <si>
    <t>K28VTD</t>
  </si>
  <si>
    <t xml:space="preserve">Lê Ngọc </t>
  </si>
  <si>
    <t>Chinh</t>
  </si>
  <si>
    <t>K27DLK</t>
  </si>
  <si>
    <t xml:space="preserve">Nguyễn Thị Thu </t>
  </si>
  <si>
    <t>Diễm</t>
  </si>
  <si>
    <t>K27QTM</t>
  </si>
  <si>
    <t xml:space="preserve">Phan Nguyễn Ngọc </t>
  </si>
  <si>
    <t xml:space="preserve">Mai Thị Hồng </t>
  </si>
  <si>
    <t>Diệu</t>
  </si>
  <si>
    <t xml:space="preserve">Trần Thị Ái </t>
  </si>
  <si>
    <t>K27QTD</t>
  </si>
  <si>
    <t xml:space="preserve">Võ Thanh </t>
  </si>
  <si>
    <t>K27LKT</t>
  </si>
  <si>
    <t xml:space="preserve">Đào Văn </t>
  </si>
  <si>
    <t>Dinh</t>
  </si>
  <si>
    <t xml:space="preserve">Phan Xuân </t>
  </si>
  <si>
    <t>Du</t>
  </si>
  <si>
    <t>Dung</t>
  </si>
  <si>
    <t>K26PSU-DLK</t>
  </si>
  <si>
    <t xml:space="preserve">Phan Đức </t>
  </si>
  <si>
    <t>Dũng</t>
  </si>
  <si>
    <t xml:space="preserve">Trần Tiến </t>
  </si>
  <si>
    <t xml:space="preserve">Nguyễn Chiến </t>
  </si>
  <si>
    <t>K26DLL</t>
  </si>
  <si>
    <t xml:space="preserve">Nguyễn Thành Anh </t>
  </si>
  <si>
    <t xml:space="preserve">Trương Công </t>
  </si>
  <si>
    <t xml:space="preserve">Phạm Thị Mỹ </t>
  </si>
  <si>
    <t>Duyên</t>
  </si>
  <si>
    <t>K24LKT</t>
  </si>
  <si>
    <t xml:space="preserve">Huỳnh Thị Mỹ </t>
  </si>
  <si>
    <t>K25HP-QTH</t>
  </si>
  <si>
    <t>K26DLK</t>
  </si>
  <si>
    <t xml:space="preserve">Trần Thị Mỹ </t>
  </si>
  <si>
    <t xml:space="preserve">Hoàng Lê Mỹ </t>
  </si>
  <si>
    <t>K27QNT</t>
  </si>
  <si>
    <t xml:space="preserve">Nguyễn Thị Mỹ </t>
  </si>
  <si>
    <t>K27NHD</t>
  </si>
  <si>
    <t>Nguyễn Thị</t>
  </si>
  <si>
    <t xml:space="preserve">Trần Quý </t>
  </si>
  <si>
    <t>Dương</t>
  </si>
  <si>
    <t xml:space="preserve">Phạm Trần Quí </t>
  </si>
  <si>
    <t xml:space="preserve">Đặng Thị Ánh </t>
  </si>
  <si>
    <t xml:space="preserve">Trần Bạch </t>
  </si>
  <si>
    <t xml:space="preserve">Dương Thanh </t>
  </si>
  <si>
    <t>Đạo</t>
  </si>
  <si>
    <t xml:space="preserve">Phạm Phú </t>
  </si>
  <si>
    <t>Đạt</t>
  </si>
  <si>
    <t xml:space="preserve">Nguyễn Công </t>
  </si>
  <si>
    <t xml:space="preserve">Lê Nguyễn Văn Thành </t>
  </si>
  <si>
    <t xml:space="preserve">Phạm Công </t>
  </si>
  <si>
    <t xml:space="preserve">Đặng Thành </t>
  </si>
  <si>
    <t xml:space="preserve">Phan Văn </t>
  </si>
  <si>
    <t>K27QTC</t>
  </si>
  <si>
    <t xml:space="preserve">Nguyễn Mai Thành </t>
  </si>
  <si>
    <t xml:space="preserve">Võ Công </t>
  </si>
  <si>
    <t>K28DLK</t>
  </si>
  <si>
    <t xml:space="preserve">Trần Hải </t>
  </si>
  <si>
    <t>Đăng</t>
  </si>
  <si>
    <t>K25TPM</t>
  </si>
  <si>
    <t xml:space="preserve">Phạm Ánh </t>
  </si>
  <si>
    <t>Điệp</t>
  </si>
  <si>
    <t>K23LKT</t>
  </si>
  <si>
    <t xml:space="preserve">Nguyễn Đinh Xuân </t>
  </si>
  <si>
    <t>Định</t>
  </si>
  <si>
    <t xml:space="preserve">Nguyễn Hữu </t>
  </si>
  <si>
    <t>Đông</t>
  </si>
  <si>
    <t xml:space="preserve">Nguyễn Viết Anh </t>
  </si>
  <si>
    <t>Đồng</t>
  </si>
  <si>
    <t>Đức</t>
  </si>
  <si>
    <t>K27CMU-TMT</t>
  </si>
  <si>
    <t xml:space="preserve">Nguyễn Văn Minh </t>
  </si>
  <si>
    <t xml:space="preserve">Lê Sỹ </t>
  </si>
  <si>
    <t xml:space="preserve">Trần Kim Trọng </t>
  </si>
  <si>
    <t>K27HP-QLC</t>
  </si>
  <si>
    <t xml:space="preserve">Mai Văn Hữu </t>
  </si>
  <si>
    <t>K23PSU-DLK</t>
  </si>
  <si>
    <t xml:space="preserve">Phạm Tấn Trí </t>
  </si>
  <si>
    <t>K26CMU-TPM</t>
  </si>
  <si>
    <t xml:space="preserve">Nguyễn Vy Trà </t>
  </si>
  <si>
    <t>Giang</t>
  </si>
  <si>
    <t xml:space="preserve">Nguyễn Thùy </t>
  </si>
  <si>
    <t>K26QTN</t>
  </si>
  <si>
    <t xml:space="preserve">Trịnh Thanh </t>
  </si>
  <si>
    <t>Hà</t>
  </si>
  <si>
    <t>K26QTM</t>
  </si>
  <si>
    <t xml:space="preserve">Nguyễn Việt </t>
  </si>
  <si>
    <t xml:space="preserve">Đặng Lê Nhật </t>
  </si>
  <si>
    <t>Hạ</t>
  </si>
  <si>
    <t>K24DLL</t>
  </si>
  <si>
    <t xml:space="preserve">Tô Thị </t>
  </si>
  <si>
    <t>Hạnh</t>
  </si>
  <si>
    <t xml:space="preserve">Trần Ngọc </t>
  </si>
  <si>
    <t>Hào</t>
  </si>
  <si>
    <t xml:space="preserve">Nguyễn Thị Như </t>
  </si>
  <si>
    <t>Hằng</t>
  </si>
  <si>
    <t xml:space="preserve">Hoàng Thị Thu </t>
  </si>
  <si>
    <t xml:space="preserve">Nguyễn Thị Diễm </t>
  </si>
  <si>
    <t>K27PSU-QNH</t>
  </si>
  <si>
    <t xml:space="preserve">Nguyễn Trương Gia </t>
  </si>
  <si>
    <t>Hân</t>
  </si>
  <si>
    <t xml:space="preserve">Trần Diệu Ngọc </t>
  </si>
  <si>
    <t xml:space="preserve">Phan Nguyễn Gia </t>
  </si>
  <si>
    <t xml:space="preserve">Nguyễn Thị Nhân </t>
  </si>
  <si>
    <t>Hậu</t>
  </si>
  <si>
    <t xml:space="preserve">Hồ Văn Lê </t>
  </si>
  <si>
    <t>K27TMT</t>
  </si>
  <si>
    <t xml:space="preserve">Quách Hải </t>
  </si>
  <si>
    <t xml:space="preserve">Đào Thị </t>
  </si>
  <si>
    <t>K27HP-LKT</t>
  </si>
  <si>
    <t xml:space="preserve">Nguyễn Ngọc Thúy </t>
  </si>
  <si>
    <t>Hiền</t>
  </si>
  <si>
    <t xml:space="preserve">Tôn Thị Thanh </t>
  </si>
  <si>
    <t xml:space="preserve">Nguyễn Thị Ngọc </t>
  </si>
  <si>
    <t>Hiếu</t>
  </si>
  <si>
    <t xml:space="preserve">Hoàng Đình </t>
  </si>
  <si>
    <t xml:space="preserve">Đoàn Ngọc </t>
  </si>
  <si>
    <t xml:space="preserve">Phạm Văn </t>
  </si>
  <si>
    <t xml:space="preserve">Lê Đình Trung </t>
  </si>
  <si>
    <t>K27QNH</t>
  </si>
  <si>
    <t xml:space="preserve">Nguyễn Duy </t>
  </si>
  <si>
    <t xml:space="preserve">Lương Thị Kim </t>
  </si>
  <si>
    <t xml:space="preserve">Đặng Thị Hồng </t>
  </si>
  <si>
    <t>Hoa</t>
  </si>
  <si>
    <t>Hòa</t>
  </si>
  <si>
    <t>K24ADH</t>
  </si>
  <si>
    <t xml:space="preserve">Lê Trung </t>
  </si>
  <si>
    <t>K27EDK</t>
  </si>
  <si>
    <t xml:space="preserve">Nguyễn Phan </t>
  </si>
  <si>
    <t xml:space="preserve">Trần Hiếu Nhật </t>
  </si>
  <si>
    <t>Hoàng</t>
  </si>
  <si>
    <t xml:space="preserve">Nguyễn Đức Tấn </t>
  </si>
  <si>
    <t>K25PSU-QTH</t>
  </si>
  <si>
    <t xml:space="preserve">Mai Minh </t>
  </si>
  <si>
    <t>K25QTM</t>
  </si>
  <si>
    <t xml:space="preserve">Ngô Mậu </t>
  </si>
  <si>
    <t xml:space="preserve">Võ Thiện </t>
  </si>
  <si>
    <t xml:space="preserve">Nguyễn Anh </t>
  </si>
  <si>
    <t xml:space="preserve">Trần Nhật </t>
  </si>
  <si>
    <t>K27CTP</t>
  </si>
  <si>
    <t xml:space="preserve">Đoàn Văn </t>
  </si>
  <si>
    <t>Huân</t>
  </si>
  <si>
    <t>Hùng</t>
  </si>
  <si>
    <t xml:space="preserve">Đinh Văn Tuấn </t>
  </si>
  <si>
    <t>K28TPM</t>
  </si>
  <si>
    <t xml:space="preserve">Trần Thế </t>
  </si>
  <si>
    <t xml:space="preserve">Võ Xuân Kiến </t>
  </si>
  <si>
    <t>K25CMU-TPM</t>
  </si>
  <si>
    <t xml:space="preserve">Cao Minh </t>
  </si>
  <si>
    <t xml:space="preserve">Trần Minh </t>
  </si>
  <si>
    <t>Huy</t>
  </si>
  <si>
    <t>K23XDD</t>
  </si>
  <si>
    <t xml:space="preserve">Võ Đặng Khánh </t>
  </si>
  <si>
    <t>K25XDD</t>
  </si>
  <si>
    <t xml:space="preserve">Đinh Quang </t>
  </si>
  <si>
    <t xml:space="preserve">Lê Đức </t>
  </si>
  <si>
    <t xml:space="preserve">Trần Đình </t>
  </si>
  <si>
    <t>K26DSG</t>
  </si>
  <si>
    <t xml:space="preserve">Phạm Tuấn </t>
  </si>
  <si>
    <t xml:space="preserve">Trần Nguyễn Nhân </t>
  </si>
  <si>
    <t xml:space="preserve">Nguyễn Gia </t>
  </si>
  <si>
    <t xml:space="preserve">Văn Viết Tường </t>
  </si>
  <si>
    <t xml:space="preserve">Đỗ Nguyễn Đức </t>
  </si>
  <si>
    <t>K28LKT</t>
  </si>
  <si>
    <t xml:space="preserve">Lê Tấn Anh </t>
  </si>
  <si>
    <t xml:space="preserve">Phạm Trần Thanh </t>
  </si>
  <si>
    <t xml:space="preserve">Trần Thị </t>
  </si>
  <si>
    <t>Huyền</t>
  </si>
  <si>
    <t xml:space="preserve">Phạm Thị Thanh </t>
  </si>
  <si>
    <t xml:space="preserve">Lê Thị Thu </t>
  </si>
  <si>
    <t>K27NTD</t>
  </si>
  <si>
    <t xml:space="preserve">Bùi Thị </t>
  </si>
  <si>
    <t xml:space="preserve">Trần Quốc </t>
  </si>
  <si>
    <t>Hưng</t>
  </si>
  <si>
    <t xml:space="preserve">Tiêu Chấn Phi </t>
  </si>
  <si>
    <t xml:space="preserve">Trần Tấn </t>
  </si>
  <si>
    <t xml:space="preserve">Hoàng Văn </t>
  </si>
  <si>
    <t xml:space="preserve">Dương Viết Thái </t>
  </si>
  <si>
    <t xml:space="preserve">Nguyễn Phúc </t>
  </si>
  <si>
    <t>K27TGM</t>
  </si>
  <si>
    <t xml:space="preserve">Trương Cao </t>
  </si>
  <si>
    <t xml:space="preserve">Dương Văn </t>
  </si>
  <si>
    <t>Hữu</t>
  </si>
  <si>
    <t xml:space="preserve">Nguyễn Hồ Minh </t>
  </si>
  <si>
    <t>Hy</t>
  </si>
  <si>
    <t>K23CMU-TPM</t>
  </si>
  <si>
    <t xml:space="preserve">Dương Tuấn </t>
  </si>
  <si>
    <t>Kiệt</t>
  </si>
  <si>
    <t xml:space="preserve">Nguyễn Tuấn </t>
  </si>
  <si>
    <t xml:space="preserve">Đậu Thị </t>
  </si>
  <si>
    <t>Kim</t>
  </si>
  <si>
    <t xml:space="preserve">Huỳnh Thị Đình </t>
  </si>
  <si>
    <t>Kính</t>
  </si>
  <si>
    <t xml:space="preserve">Phan Nhật </t>
  </si>
  <si>
    <t>Kỳ</t>
  </si>
  <si>
    <t xml:space="preserve">Hồ Đức </t>
  </si>
  <si>
    <t>Khang</t>
  </si>
  <si>
    <t xml:space="preserve">Lê Nhĩ </t>
  </si>
  <si>
    <t>K28PSU-DLK</t>
  </si>
  <si>
    <t xml:space="preserve">Trần Uyển </t>
  </si>
  <si>
    <t>Khanh</t>
  </si>
  <si>
    <t xml:space="preserve">Bùi Ngọc Vân </t>
  </si>
  <si>
    <t>Khánh</t>
  </si>
  <si>
    <t xml:space="preserve">Nguyễn Nam </t>
  </si>
  <si>
    <t xml:space="preserve">Phạm Kim </t>
  </si>
  <si>
    <t xml:space="preserve">Võ Gia </t>
  </si>
  <si>
    <t xml:space="preserve">Dương Nam </t>
  </si>
  <si>
    <t>K26QTH</t>
  </si>
  <si>
    <t xml:space="preserve">Phan Minh </t>
  </si>
  <si>
    <t xml:space="preserve">Huỳnh Nguyễn Lai </t>
  </si>
  <si>
    <t>Khê</t>
  </si>
  <si>
    <t xml:space="preserve">Huỳnh Đình </t>
  </si>
  <si>
    <t>Khiêm</t>
  </si>
  <si>
    <t>Khoa</t>
  </si>
  <si>
    <t xml:space="preserve">Trần Đoàn Anh </t>
  </si>
  <si>
    <t>K26PSU-DLL</t>
  </si>
  <si>
    <t xml:space="preserve">Huỳnh Anh </t>
  </si>
  <si>
    <t>Khôi</t>
  </si>
  <si>
    <t xml:space="preserve">Võ Văn </t>
  </si>
  <si>
    <t xml:space="preserve">Dương Thị Thanh </t>
  </si>
  <si>
    <t>Lam</t>
  </si>
  <si>
    <t xml:space="preserve">Nguyễn Thị Hương </t>
  </si>
  <si>
    <t>Lan</t>
  </si>
  <si>
    <t>K27VE-VQH</t>
  </si>
  <si>
    <t>Lành</t>
  </si>
  <si>
    <t xml:space="preserve">Trần Vũ </t>
  </si>
  <si>
    <t>Lâm</t>
  </si>
  <si>
    <t xml:space="preserve">Nguyễn Tiến </t>
  </si>
  <si>
    <t>Lập</t>
  </si>
  <si>
    <t xml:space="preserve">Phan Thị Khánh </t>
  </si>
  <si>
    <t>Linh</t>
  </si>
  <si>
    <t>K25QTH</t>
  </si>
  <si>
    <t xml:space="preserve">Mai Thảo </t>
  </si>
  <si>
    <t xml:space="preserve">Đại Diệu Ngọc </t>
  </si>
  <si>
    <t xml:space="preserve">Võ Thị Thùy </t>
  </si>
  <si>
    <t xml:space="preserve">Lê Trần Quang </t>
  </si>
  <si>
    <t xml:space="preserve">Nguyễn Thuý </t>
  </si>
  <si>
    <t>Loan</t>
  </si>
  <si>
    <t xml:space="preserve">Trương Tấn Bảo </t>
  </si>
  <si>
    <t>Long</t>
  </si>
  <si>
    <t>K26EDK</t>
  </si>
  <si>
    <t xml:space="preserve">Mai Nguyên </t>
  </si>
  <si>
    <t xml:space="preserve">Lê Đình </t>
  </si>
  <si>
    <t xml:space="preserve">Hoàng Phạm Nhật </t>
  </si>
  <si>
    <t>K26HP-QTM</t>
  </si>
  <si>
    <t>Lộc</t>
  </si>
  <si>
    <t xml:space="preserve">Ngô Văn Bảo </t>
  </si>
  <si>
    <t>K28TGM</t>
  </si>
  <si>
    <t xml:space="preserve">Lê Văn </t>
  </si>
  <si>
    <t xml:space="preserve">Bùi Văn </t>
  </si>
  <si>
    <t>Lợi</t>
  </si>
  <si>
    <t>Luân</t>
  </si>
  <si>
    <t xml:space="preserve">Lê Trường </t>
  </si>
  <si>
    <t>Luật</t>
  </si>
  <si>
    <t xml:space="preserve">Lương Thị Ngọc </t>
  </si>
  <si>
    <t>Ly</t>
  </si>
  <si>
    <t xml:space="preserve">Trần Thảo </t>
  </si>
  <si>
    <t xml:space="preserve">Phạm Thị Hải </t>
  </si>
  <si>
    <t xml:space="preserve">Trần Thị Diệu </t>
  </si>
  <si>
    <t>K27VBC</t>
  </si>
  <si>
    <t xml:space="preserve">Nguyễn Thị Uyên </t>
  </si>
  <si>
    <t xml:space="preserve">Nguyễn Hương </t>
  </si>
  <si>
    <t xml:space="preserve">Nguyễn Thị Hà </t>
  </si>
  <si>
    <t xml:space="preserve">Huỳnh Thị Ngọc </t>
  </si>
  <si>
    <t>Mai</t>
  </si>
  <si>
    <t xml:space="preserve">Hoàng Lê Quỳnh </t>
  </si>
  <si>
    <t>Mạnh</t>
  </si>
  <si>
    <t xml:space="preserve">Lê Thị Ngọc </t>
  </si>
  <si>
    <t>Mẫn</t>
  </si>
  <si>
    <t xml:space="preserve">Nguyễn Hữu Hoàng </t>
  </si>
  <si>
    <t>K27PNU-EDC</t>
  </si>
  <si>
    <t xml:space="preserve">Tôn Nữ Khuê </t>
  </si>
  <si>
    <t>Miên</t>
  </si>
  <si>
    <t>K26VJ-ADH</t>
  </si>
  <si>
    <t xml:space="preserve">Đỗ Văn </t>
  </si>
  <si>
    <t>Minh</t>
  </si>
  <si>
    <t xml:space="preserve">Nguyễn Nhật </t>
  </si>
  <si>
    <t>K27KDN</t>
  </si>
  <si>
    <t>K23YDK</t>
  </si>
  <si>
    <t>Mùi</t>
  </si>
  <si>
    <t xml:space="preserve">Vũ Trà </t>
  </si>
  <si>
    <t>My</t>
  </si>
  <si>
    <t>K27QTN</t>
  </si>
  <si>
    <t xml:space="preserve">Phạm Thị Diệu </t>
  </si>
  <si>
    <t xml:space="preserve">Nguyễn Trà </t>
  </si>
  <si>
    <t xml:space="preserve">Hồ Thị Thúy </t>
  </si>
  <si>
    <t>Mỹ</t>
  </si>
  <si>
    <t>K26QNT</t>
  </si>
  <si>
    <t xml:space="preserve">Nguyễn Thị Ly </t>
  </si>
  <si>
    <t>Na</t>
  </si>
  <si>
    <t xml:space="preserve">Nguyễn Văn Thành </t>
  </si>
  <si>
    <t>Nam</t>
  </si>
  <si>
    <t xml:space="preserve">Võ Hoài </t>
  </si>
  <si>
    <t xml:space="preserve">Phạm Xuân </t>
  </si>
  <si>
    <t xml:space="preserve">Trần Xuân </t>
  </si>
  <si>
    <t xml:space="preserve">Nguyễn Thị Yến </t>
  </si>
  <si>
    <t>Ni</t>
  </si>
  <si>
    <t xml:space="preserve">Đào Quang </t>
  </si>
  <si>
    <t>Ninh</t>
  </si>
  <si>
    <t xml:space="preserve">Nguyễn Yến </t>
  </si>
  <si>
    <t>Ny</t>
  </si>
  <si>
    <t>Nga</t>
  </si>
  <si>
    <t>Bùi Thị Phương</t>
  </si>
  <si>
    <t xml:space="preserve">Lê Thị Cẩm </t>
  </si>
  <si>
    <t>Ngà</t>
  </si>
  <si>
    <t>K24DLK</t>
  </si>
  <si>
    <t>Ngân</t>
  </si>
  <si>
    <t>K27PSU-KKT</t>
  </si>
  <si>
    <t xml:space="preserve">Hồ Thị Thanh </t>
  </si>
  <si>
    <t xml:space="preserve">Nguyễn Phan Thu </t>
  </si>
  <si>
    <t xml:space="preserve">Nguyễn Ngọc Thùy </t>
  </si>
  <si>
    <t>Nghĩa</t>
  </si>
  <si>
    <t>K21LKT</t>
  </si>
  <si>
    <t>Nghiêp</t>
  </si>
  <si>
    <t xml:space="preserve">Phạm Trà Như </t>
  </si>
  <si>
    <t>Ngọc</t>
  </si>
  <si>
    <t xml:space="preserve">Võ Nguyễn Hoài </t>
  </si>
  <si>
    <t xml:space="preserve">Nguyễn Quý </t>
  </si>
  <si>
    <t xml:space="preserve">Trần Quan </t>
  </si>
  <si>
    <t xml:space="preserve">Trương Nguyễn Bảo </t>
  </si>
  <si>
    <t>Nguyễn Hồng</t>
  </si>
  <si>
    <t xml:space="preserve">Phan Hồng </t>
  </si>
  <si>
    <t>Nguyên</t>
  </si>
  <si>
    <t>K24KTR</t>
  </si>
  <si>
    <t xml:space="preserve">Phan Lê Bình </t>
  </si>
  <si>
    <t xml:space="preserve">Phan Thảo </t>
  </si>
  <si>
    <t xml:space="preserve">Trần Phước </t>
  </si>
  <si>
    <t xml:space="preserve">Nguyễn Trần Minh </t>
  </si>
  <si>
    <t>Nguyệt</t>
  </si>
  <si>
    <t xml:space="preserve">Đoàn Ngọc Thanh </t>
  </si>
  <si>
    <t>Nhàn</t>
  </si>
  <si>
    <t xml:space="preserve">Phạm Đức Phúc </t>
  </si>
  <si>
    <t>Nhân</t>
  </si>
  <si>
    <t xml:space="preserve">Lưu Gia </t>
  </si>
  <si>
    <t>Nhất</t>
  </si>
  <si>
    <t xml:space="preserve">Trần Hữu </t>
  </si>
  <si>
    <t>Nhật</t>
  </si>
  <si>
    <t xml:space="preserve">Huỳnh Công </t>
  </si>
  <si>
    <t xml:space="preserve">Lê Minh </t>
  </si>
  <si>
    <t xml:space="preserve">Mai Văn </t>
  </si>
  <si>
    <t>K27EKD</t>
  </si>
  <si>
    <t xml:space="preserve">Nguyễn Thị Quỳnh </t>
  </si>
  <si>
    <t>Nhi</t>
  </si>
  <si>
    <t xml:space="preserve">Hà Quỳnh </t>
  </si>
  <si>
    <t xml:space="preserve">Huỳnh Thị Ý </t>
  </si>
  <si>
    <t>K27CSU-KTR</t>
  </si>
  <si>
    <t xml:space="preserve">Đỗ Như Tuyết </t>
  </si>
  <si>
    <t xml:space="preserve">Võ Thị Yến </t>
  </si>
  <si>
    <t xml:space="preserve">Trần Yến </t>
  </si>
  <si>
    <t xml:space="preserve">Hồ Khánh </t>
  </si>
  <si>
    <t xml:space="preserve">Ngô Uyên </t>
  </si>
  <si>
    <t xml:space="preserve">Lâm Thị Tâm </t>
  </si>
  <si>
    <t>Như</t>
  </si>
  <si>
    <t xml:space="preserve">Đào Thị Quỳnh </t>
  </si>
  <si>
    <t xml:space="preserve">Trần Thị Quỳnh </t>
  </si>
  <si>
    <t xml:space="preserve">Võ Duy </t>
  </si>
  <si>
    <t>Nhựt</t>
  </si>
  <si>
    <t>K27CMU-TTT</t>
  </si>
  <si>
    <t xml:space="preserve">Nguyễn Thị Kiều </t>
  </si>
  <si>
    <t>Oanh</t>
  </si>
  <si>
    <t xml:space="preserve">Trương Mai </t>
  </si>
  <si>
    <t xml:space="preserve">Mai Xuân </t>
  </si>
  <si>
    <t>Pháp</t>
  </si>
  <si>
    <t>Phát</t>
  </si>
  <si>
    <t xml:space="preserve">Huỳnh Minh </t>
  </si>
  <si>
    <t xml:space="preserve">Nguyễn Bá </t>
  </si>
  <si>
    <t>Ngô Ngọc Tiến</t>
  </si>
  <si>
    <t xml:space="preserve">Phạm Minh </t>
  </si>
  <si>
    <t>Phi</t>
  </si>
  <si>
    <t xml:space="preserve">Cát Lê Quốc </t>
  </si>
  <si>
    <t>Phong</t>
  </si>
  <si>
    <t xml:space="preserve">Từ Hoàng </t>
  </si>
  <si>
    <t xml:space="preserve">Nguyễn An </t>
  </si>
  <si>
    <t>Phú</t>
  </si>
  <si>
    <t xml:space="preserve">Lý Trường </t>
  </si>
  <si>
    <t>Phúc</t>
  </si>
  <si>
    <t>K27PNU-EDD</t>
  </si>
  <si>
    <t xml:space="preserve">Lê Đào Hồng </t>
  </si>
  <si>
    <t xml:space="preserve">Lương Hồng </t>
  </si>
  <si>
    <t xml:space="preserve">Nguyễn Trần Gia </t>
  </si>
  <si>
    <t xml:space="preserve">Trịnh Thị </t>
  </si>
  <si>
    <t>Phương</t>
  </si>
  <si>
    <t>K22KMT</t>
  </si>
  <si>
    <t xml:space="preserve">Trương Đình </t>
  </si>
  <si>
    <t>K25PSU-DLL</t>
  </si>
  <si>
    <t xml:space="preserve">Lương Thị Thanh </t>
  </si>
  <si>
    <t xml:space="preserve">Phan Hà </t>
  </si>
  <si>
    <t xml:space="preserve">Nguyễn Hoàng </t>
  </si>
  <si>
    <t>K28QTM</t>
  </si>
  <si>
    <t xml:space="preserve">Nguyễn Trần Nhã </t>
  </si>
  <si>
    <t xml:space="preserve">Ngô Thị Diễm </t>
  </si>
  <si>
    <t>Phượng</t>
  </si>
  <si>
    <t>Quang</t>
  </si>
  <si>
    <t xml:space="preserve">Lê Phú </t>
  </si>
  <si>
    <t xml:space="preserve">Trần Lê Minh </t>
  </si>
  <si>
    <t>Quân</t>
  </si>
  <si>
    <t xml:space="preserve">Đỗ Ngọc Anh </t>
  </si>
  <si>
    <t>Quốc</t>
  </si>
  <si>
    <t xml:space="preserve">Huỳnh Lê Anh </t>
  </si>
  <si>
    <t xml:space="preserve">Phạm Ngọc </t>
  </si>
  <si>
    <t>Quý</t>
  </si>
  <si>
    <t xml:space="preserve">Hồ Tá </t>
  </si>
  <si>
    <t xml:space="preserve">Hồ Thị </t>
  </si>
  <si>
    <t xml:space="preserve">Trần Út </t>
  </si>
  <si>
    <t>Quyên</t>
  </si>
  <si>
    <t xml:space="preserve">Trần Nhất </t>
  </si>
  <si>
    <t>Quyết</t>
  </si>
  <si>
    <t xml:space="preserve">Nguyên Thị Diễm </t>
  </si>
  <si>
    <t>Quỳnh</t>
  </si>
  <si>
    <t>K26LKT</t>
  </si>
  <si>
    <t xml:space="preserve">Phạm Như </t>
  </si>
  <si>
    <t xml:space="preserve">Lê Nguyễn Như </t>
  </si>
  <si>
    <t xml:space="preserve">Phạm Đinh Dương </t>
  </si>
  <si>
    <t>Sang</t>
  </si>
  <si>
    <t xml:space="preserve">Nguyễn Thái </t>
  </si>
  <si>
    <t>K23TPM</t>
  </si>
  <si>
    <t>Sơn</t>
  </si>
  <si>
    <t xml:space="preserve">Hồ Hải </t>
  </si>
  <si>
    <t xml:space="preserve">Đoàn Huyền </t>
  </si>
  <si>
    <t>Sương</t>
  </si>
  <si>
    <t>K28QEC</t>
  </si>
  <si>
    <t xml:space="preserve">Tăng Đức </t>
  </si>
  <si>
    <t>Tài</t>
  </si>
  <si>
    <t xml:space="preserve">Nguyễn Đoàn Thanh </t>
  </si>
  <si>
    <t xml:space="preserve">Đoàn Anh </t>
  </si>
  <si>
    <t xml:space="preserve">Đặng Thị Thanh </t>
  </si>
  <si>
    <t>Tâm</t>
  </si>
  <si>
    <t xml:space="preserve">Nguyễn Thị Thanh </t>
  </si>
  <si>
    <t xml:space="preserve">Hồ Thành </t>
  </si>
  <si>
    <t>Tây</t>
  </si>
  <si>
    <t xml:space="preserve">Nguyễn Lê Thủy </t>
  </si>
  <si>
    <t>Tiên</t>
  </si>
  <si>
    <t xml:space="preserve">Võ Trọng </t>
  </si>
  <si>
    <t>Tiến</t>
  </si>
  <si>
    <t>K24EDT</t>
  </si>
  <si>
    <t xml:space="preserve">Vũ Minh </t>
  </si>
  <si>
    <t>K27HP-TTN</t>
  </si>
  <si>
    <t xml:space="preserve">Nguyễn Dũng </t>
  </si>
  <si>
    <t xml:space="preserve">Nguyễn Nguyên </t>
  </si>
  <si>
    <t>Tín</t>
  </si>
  <si>
    <t xml:space="preserve">Nguyễn Thị </t>
  </si>
  <si>
    <t>Tình</t>
  </si>
  <si>
    <t>K26ATT</t>
  </si>
  <si>
    <t xml:space="preserve">Nguyễn Nhân </t>
  </si>
  <si>
    <t>Tính</t>
  </si>
  <si>
    <t xml:space="preserve">Nguyễn Minh </t>
  </si>
  <si>
    <t>Toàn</t>
  </si>
  <si>
    <t>K23CMU-TTT</t>
  </si>
  <si>
    <t xml:space="preserve">Trần Kim Anh </t>
  </si>
  <si>
    <t>Tú</t>
  </si>
  <si>
    <t>K27PSU-DLK</t>
  </si>
  <si>
    <t xml:space="preserve">Giang Anh </t>
  </si>
  <si>
    <t xml:space="preserve">Ngô Thị Cẩm </t>
  </si>
  <si>
    <t>K28QTN</t>
  </si>
  <si>
    <t xml:space="preserve">Hoàng Trần </t>
  </si>
  <si>
    <t>Tuân</t>
  </si>
  <si>
    <t>K25DLL</t>
  </si>
  <si>
    <t xml:space="preserve">Mai Anh </t>
  </si>
  <si>
    <t>Tuấn</t>
  </si>
  <si>
    <t>K30TPM</t>
  </si>
  <si>
    <t>Tùng</t>
  </si>
  <si>
    <t xml:space="preserve">Hồ Phi </t>
  </si>
  <si>
    <t>Tụy</t>
  </si>
  <si>
    <t>K27EDT</t>
  </si>
  <si>
    <t xml:space="preserve">Trà Thị Kim </t>
  </si>
  <si>
    <t>Tuyền</t>
  </si>
  <si>
    <t xml:space="preserve">Đinh Huỳnh Hoài </t>
  </si>
  <si>
    <t>Tuyến</t>
  </si>
  <si>
    <t xml:space="preserve">Hoàng Thị Ánh </t>
  </si>
  <si>
    <t>Tuyết</t>
  </si>
  <si>
    <t xml:space="preserve">Nguyễn Thị Ánh </t>
  </si>
  <si>
    <t xml:space="preserve">Nguyễn Vi </t>
  </si>
  <si>
    <t>Tường</t>
  </si>
  <si>
    <t xml:space="preserve">Trần Mạnh </t>
  </si>
  <si>
    <t xml:space="preserve">Nguyễn Vĩnh </t>
  </si>
  <si>
    <t>Thái</t>
  </si>
  <si>
    <t xml:space="preserve">Nguyễn Danh </t>
  </si>
  <si>
    <t xml:space="preserve">Ngô Thị Xuân </t>
  </si>
  <si>
    <t>Thanh</t>
  </si>
  <si>
    <t xml:space="preserve">Hà Nhật </t>
  </si>
  <si>
    <t>K25KTR</t>
  </si>
  <si>
    <t xml:space="preserve">Nguyễn Xuân </t>
  </si>
  <si>
    <t>Thành</t>
  </si>
  <si>
    <t xml:space="preserve">Tô Quang </t>
  </si>
  <si>
    <t xml:space="preserve">Trần Quang </t>
  </si>
  <si>
    <t xml:space="preserve">Nguyễn Văn Xuân </t>
  </si>
  <si>
    <t xml:space="preserve">Đỗ Thiên </t>
  </si>
  <si>
    <t xml:space="preserve">Dương Phương </t>
  </si>
  <si>
    <t>Thảo</t>
  </si>
  <si>
    <t>K26KDN</t>
  </si>
  <si>
    <t xml:space="preserve">Hồ Thị Phương </t>
  </si>
  <si>
    <t xml:space="preserve">Nguyễn Thị Phương </t>
  </si>
  <si>
    <t xml:space="preserve">Đào Thị Thu </t>
  </si>
  <si>
    <t xml:space="preserve">Văn Thị Thanh </t>
  </si>
  <si>
    <t xml:space="preserve">Vũ Thu </t>
  </si>
  <si>
    <t xml:space="preserve">Hoàng Thị Thanh </t>
  </si>
  <si>
    <t xml:space="preserve">Hoàng Phương </t>
  </si>
  <si>
    <t xml:space="preserve">Lê Thị </t>
  </si>
  <si>
    <t>Thắm</t>
  </si>
  <si>
    <t xml:space="preserve">Phan Quốc </t>
  </si>
  <si>
    <t>Thắng</t>
  </si>
  <si>
    <t xml:space="preserve">Huỳnh Ngọc </t>
  </si>
  <si>
    <t xml:space="preserve">Phạm Lê Minh </t>
  </si>
  <si>
    <t>Thi</t>
  </si>
  <si>
    <t xml:space="preserve">Trần Vũ Quỳnh </t>
  </si>
  <si>
    <t xml:space="preserve">Hoàng Trọng Nhật </t>
  </si>
  <si>
    <t>Thiên</t>
  </si>
  <si>
    <t xml:space="preserve">Võ Ngọc Bảo </t>
  </si>
  <si>
    <t>Thiện</t>
  </si>
  <si>
    <t xml:space="preserve">Trần Đình Thái </t>
  </si>
  <si>
    <t>K27TKM</t>
  </si>
  <si>
    <t xml:space="preserve">Phạm Đức </t>
  </si>
  <si>
    <t>K25VTD</t>
  </si>
  <si>
    <t xml:space="preserve">Đỗ Thế </t>
  </si>
  <si>
    <t>Thịnh</t>
  </si>
  <si>
    <t xml:space="preserve">Nguyễn Bùi Minh </t>
  </si>
  <si>
    <t>Thọ</t>
  </si>
  <si>
    <t xml:space="preserve">Nguyễn Thị Kim </t>
  </si>
  <si>
    <t>Thoa</t>
  </si>
  <si>
    <t>K26NHB</t>
  </si>
  <si>
    <t xml:space="preserve">Nguyễn Tấn Quang </t>
  </si>
  <si>
    <t>Thông</t>
  </si>
  <si>
    <t xml:space="preserve">Nguyễn Thị Hoài </t>
  </si>
  <si>
    <t>Thu</t>
  </si>
  <si>
    <t xml:space="preserve">Phạm Thị Tuyết </t>
  </si>
  <si>
    <t xml:space="preserve">Nguyễn Như </t>
  </si>
  <si>
    <t>Thuận</t>
  </si>
  <si>
    <t xml:space="preserve">Bùi Thị Diễm </t>
  </si>
  <si>
    <t>Thùy</t>
  </si>
  <si>
    <t xml:space="preserve">Đỗ Yên </t>
  </si>
  <si>
    <t xml:space="preserve">Huỳnh Thị Thu </t>
  </si>
  <si>
    <t>Thúy</t>
  </si>
  <si>
    <t>K27DSG</t>
  </si>
  <si>
    <t>Thư</t>
  </si>
  <si>
    <t xml:space="preserve">Mai Thị Kim </t>
  </si>
  <si>
    <t>Thương</t>
  </si>
  <si>
    <t xml:space="preserve">Võ Thị Bích </t>
  </si>
  <si>
    <t>Thường</t>
  </si>
  <si>
    <t>Trang</t>
  </si>
  <si>
    <t xml:space="preserve">Trần Thị Thùy </t>
  </si>
  <si>
    <t>K27YDD</t>
  </si>
  <si>
    <t xml:space="preserve">Diệp Nguyễn Minh </t>
  </si>
  <si>
    <t xml:space="preserve">Hà Thảo </t>
  </si>
  <si>
    <t xml:space="preserve">Dương Thùy </t>
  </si>
  <si>
    <t xml:space="preserve">Hồ Thị Huyền </t>
  </si>
  <si>
    <t xml:space="preserve">Phan Thị Đan </t>
  </si>
  <si>
    <t>Trâm</t>
  </si>
  <si>
    <t>K27KNN</t>
  </si>
  <si>
    <t xml:space="preserve">Vũ Đào Bích </t>
  </si>
  <si>
    <t xml:space="preserve">Trịnh Bảo </t>
  </si>
  <si>
    <t>Trân</t>
  </si>
  <si>
    <t xml:space="preserve">Trần Phan Ngọc </t>
  </si>
  <si>
    <t xml:space="preserve">Nguyễn Đức Nhất </t>
  </si>
  <si>
    <t>Trí</t>
  </si>
  <si>
    <t xml:space="preserve">Trương Công Huỳnh Nhất </t>
  </si>
  <si>
    <t xml:space="preserve">Ông Ích Minh </t>
  </si>
  <si>
    <t xml:space="preserve">Phan Cao </t>
  </si>
  <si>
    <t xml:space="preserve">Trương Văn </t>
  </si>
  <si>
    <t xml:space="preserve">Lê  </t>
  </si>
  <si>
    <t>Triều</t>
  </si>
  <si>
    <t>Trinh</t>
  </si>
  <si>
    <t xml:space="preserve">Nguyễn Kiều </t>
  </si>
  <si>
    <t xml:space="preserve">Võ Thị Bảo </t>
  </si>
  <si>
    <t>Trình</t>
  </si>
  <si>
    <t xml:space="preserve">Thái Phước </t>
  </si>
  <si>
    <t>Trọng</t>
  </si>
  <si>
    <t xml:space="preserve">Nguyễn Võ Anh </t>
  </si>
  <si>
    <t>Trúc</t>
  </si>
  <si>
    <t xml:space="preserve">Nguyễn Đăng </t>
  </si>
  <si>
    <t>Trung</t>
  </si>
  <si>
    <t xml:space="preserve">Phạm Thanh </t>
  </si>
  <si>
    <t xml:space="preserve">Nguyễn Thành </t>
  </si>
  <si>
    <t xml:space="preserve">Lê Thành </t>
  </si>
  <si>
    <t>K26QNH</t>
  </si>
  <si>
    <t>Truyền</t>
  </si>
  <si>
    <t xml:space="preserve">Trần Công </t>
  </si>
  <si>
    <t>Trực</t>
  </si>
  <si>
    <t xml:space="preserve">Đoàn Công </t>
  </si>
  <si>
    <t>Trường</t>
  </si>
  <si>
    <t xml:space="preserve">Ngô Quang </t>
  </si>
  <si>
    <t>K24QTM</t>
  </si>
  <si>
    <t xml:space="preserve">Lục Lam </t>
  </si>
  <si>
    <t xml:space="preserve">Phan Thu </t>
  </si>
  <si>
    <t>Uyên</t>
  </si>
  <si>
    <t xml:space="preserve">Phan Trương Thảo </t>
  </si>
  <si>
    <t xml:space="preserve">Nguyễn Thị Tố </t>
  </si>
  <si>
    <t xml:space="preserve">Trần Phương </t>
  </si>
  <si>
    <t>Văn</t>
  </si>
  <si>
    <t xml:space="preserve">Đoàn Thị Mỹ </t>
  </si>
  <si>
    <t>Vân</t>
  </si>
  <si>
    <t xml:space="preserve">Trần Thị Hồng </t>
  </si>
  <si>
    <t xml:space="preserve">Bùi Thảo </t>
  </si>
  <si>
    <t>K28QDM</t>
  </si>
  <si>
    <t xml:space="preserve">Phạm Khánh </t>
  </si>
  <si>
    <t xml:space="preserve">Nguyễn Thị Tường </t>
  </si>
  <si>
    <t>Vi</t>
  </si>
  <si>
    <t xml:space="preserve">Võ Phan Tường </t>
  </si>
  <si>
    <t>La Chí</t>
  </si>
  <si>
    <t>Vĩ</t>
  </si>
  <si>
    <t xml:space="preserve">Nguyễn Thị Ý </t>
  </si>
  <si>
    <t>Viên</t>
  </si>
  <si>
    <t xml:space="preserve">Hồ Thị Mỹ </t>
  </si>
  <si>
    <t>Việt</t>
  </si>
  <si>
    <t xml:space="preserve">Đặng Quốc </t>
  </si>
  <si>
    <t xml:space="preserve">Mai Đức </t>
  </si>
  <si>
    <t xml:space="preserve">Huỳnh Quốc </t>
  </si>
  <si>
    <t xml:space="preserve">Nguyễn Hồ Quốc </t>
  </si>
  <si>
    <t>K26HP-VHD</t>
  </si>
  <si>
    <t>Vinh</t>
  </si>
  <si>
    <t xml:space="preserve">Nguyễn Thiện Lê </t>
  </si>
  <si>
    <t>Vũ</t>
  </si>
  <si>
    <t xml:space="preserve">Nguyễn Như Hoàng </t>
  </si>
  <si>
    <t xml:space="preserve">Mai  </t>
  </si>
  <si>
    <t>Vững</t>
  </si>
  <si>
    <t xml:space="preserve">Nguyễn Hữu Khánh </t>
  </si>
  <si>
    <t>Vương</t>
  </si>
  <si>
    <t xml:space="preserve">Trần Lê Thu </t>
  </si>
  <si>
    <t>Vy</t>
  </si>
  <si>
    <t xml:space="preserve">Nguyễn Thục </t>
  </si>
  <si>
    <t xml:space="preserve">Phan Ngọc Tường </t>
  </si>
  <si>
    <t xml:space="preserve">Dương Thị Diệu </t>
  </si>
  <si>
    <t>Vỹ</t>
  </si>
  <si>
    <t>Xuân</t>
  </si>
  <si>
    <t xml:space="preserve">Bùi Trần Mai </t>
  </si>
  <si>
    <t xml:space="preserve">Đinh Thị Như </t>
  </si>
  <si>
    <t>Ý</t>
  </si>
  <si>
    <t xml:space="preserve">Lê Thùy Như </t>
  </si>
  <si>
    <t xml:space="preserve">Nguyễn Bảo </t>
  </si>
  <si>
    <t>Yên</t>
  </si>
  <si>
    <t xml:space="preserve">Nguyễn Thị Hải </t>
  </si>
  <si>
    <t>Yến</t>
  </si>
  <si>
    <t>208_Tòa Nhà G-90-20-30-1</t>
  </si>
  <si>
    <t>209_Tòa Nhà G-91-20-30-2-</t>
  </si>
  <si>
    <t>211_Tòa Nhà G-92-20-30-3-</t>
  </si>
  <si>
    <t>214_Tòa Nhà G-93-20-30-4-</t>
  </si>
  <si>
    <t>216_Tòa Nhà G-94-20-30-5-</t>
  </si>
  <si>
    <t>301_Tòa Nhà G-95-20-30-6</t>
  </si>
  <si>
    <t>302_Tòa Nhà G-96-20-30-7</t>
  </si>
  <si>
    <t>303_Tòa Nhà G-97-20-30-8</t>
  </si>
  <si>
    <t>304_Tòa Nhà G-98-20-30-9</t>
  </si>
  <si>
    <t>308_Tòa Nhà G-99-20-30-10</t>
  </si>
  <si>
    <t>309_Tòa Nhà G-100-20-30-11</t>
  </si>
  <si>
    <t>311_Tòa Nhà G-101-20-30-12</t>
  </si>
  <si>
    <t>314_Tòa Nhà G-102-20-30-13</t>
  </si>
  <si>
    <t>316_Tòa Nhà G-103-20-30-14</t>
  </si>
  <si>
    <t>401_Tòa Nhà G-104-20-30-15</t>
  </si>
  <si>
    <t>208_Tòa Nhà G-105-15-30-16</t>
  </si>
  <si>
    <t>209_Tòa Nhà G-106-15-30-17</t>
  </si>
  <si>
    <t>211_Tòa Nhà G-107-15-30-18</t>
  </si>
  <si>
    <t>214_Tòa Nhà G-108-15-30-19</t>
  </si>
  <si>
    <t>216_Tòa Nhà G-109-15-30-20</t>
  </si>
  <si>
    <t>301_Tòa Nhà G-110-15-30-21</t>
  </si>
  <si>
    <t>302_Tòa Nhà G-111-15-30-22</t>
  </si>
  <si>
    <t>303_Tòa Nhà G-112-15-30-23</t>
  </si>
  <si>
    <t>304_Tòa Nhà G-113-15-30-24</t>
  </si>
  <si>
    <t>308_Tòa Nhà G-114-15-30-25</t>
  </si>
  <si>
    <t>309_Tòa Nhà G-115-15-30-26</t>
  </si>
  <si>
    <t>311_Tòa Nhà G-116-15-30-27</t>
  </si>
  <si>
    <t>314_Tòa Nhà G-117-15-30-28</t>
  </si>
  <si>
    <t>316_Tòa Nhà G-118-15-30-29</t>
  </si>
  <si>
    <t>401_Tòa Nhà G-119-14-30-30</t>
  </si>
  <si>
    <t>90</t>
  </si>
  <si>
    <t>Thời gian:13h00 - Ngày 07/12/2025 - Phòng: 208_Tòa Nhà G - cơ sở:  120 Hoàng Minh Thảo</t>
  </si>
  <si>
    <t>13h00 - Ngày 07/12/2025 - Phòng: 208_Tòa Nhà G</t>
  </si>
  <si>
    <t>1/</t>
  </si>
  <si>
    <t>30</t>
  </si>
  <si>
    <t>91</t>
  </si>
  <si>
    <t>Thời gian:13h00 - Ngày 07/12/2025 - Phòng: 209_Tòa Nhà G - cơ sở:  120 Hoàng Minh Thảo</t>
  </si>
  <si>
    <t>13h00 - Ngày 07/12/2025 - Phòng: 209_Tòa Nhà G</t>
  </si>
  <si>
    <t>2/</t>
  </si>
  <si>
    <t>92</t>
  </si>
  <si>
    <t>Thời gian:13h00 - Ngày 07/12/2025 - Phòng: 211_Tòa Nhà G - cơ sở:  120 Hoàng Minh Thảo</t>
  </si>
  <si>
    <t>13h00 - Ngày 07/12/2025 - Phòng: 211_Tòa Nhà G</t>
  </si>
  <si>
    <t>3/</t>
  </si>
  <si>
    <t>93</t>
  </si>
  <si>
    <t>Thời gian:13h00 - Ngày 07/12/2025 - Phòng: 214_Tòa Nhà G - cơ sở:  120 Hoàng Minh Thảo</t>
  </si>
  <si>
    <t>13h00 - Ngày 07/12/2025 - Phòng: 214_Tòa Nhà G</t>
  </si>
  <si>
    <t>4/</t>
  </si>
  <si>
    <t>94</t>
  </si>
  <si>
    <t>Thời gian:13h00 - Ngày 07/12/2025 - Phòng: 216_Tòa Nhà G - cơ sở:  120 Hoàng Minh Thảo</t>
  </si>
  <si>
    <t>13h00 - Ngày 07/12/2025 - Phòng: 216_Tòa Nhà G</t>
  </si>
  <si>
    <t>5/</t>
  </si>
  <si>
    <t>95</t>
  </si>
  <si>
    <t>Thời gian:13h00 - Ngày 07/12/2025 - Phòng: 301_Tòa Nhà G - cơ sở:  120 Hoàng Minh Thảo</t>
  </si>
  <si>
    <t>13h00 - Ngày 07/12/2025 - Phòng: 301_Tòa Nhà G</t>
  </si>
  <si>
    <t>6/</t>
  </si>
  <si>
    <t>96</t>
  </si>
  <si>
    <t>Thời gian:13h00 - Ngày 07/12/2025 - Phòng: 302_Tòa Nhà G - cơ sở:  120 Hoàng Minh Thảo</t>
  </si>
  <si>
    <t>13h00 - Ngày 07/12/2025 - Phòng: 302_Tòa Nhà G</t>
  </si>
  <si>
    <t>7/</t>
  </si>
  <si>
    <t>97</t>
  </si>
  <si>
    <t>Thời gian:13h00 - Ngày 07/12/2025 - Phòng: 303_Tòa Nhà G - cơ sở:  120 Hoàng Minh Thảo</t>
  </si>
  <si>
    <t>13h00 - Ngày 07/12/2025 - Phòng: 303_Tòa Nhà G</t>
  </si>
  <si>
    <t>8/</t>
  </si>
  <si>
    <t>98</t>
  </si>
  <si>
    <t>Thời gian:13h00 - Ngày 07/12/2025 - Phòng: 304_Tòa Nhà G - cơ sở:  120 Hoàng Minh Thảo</t>
  </si>
  <si>
    <t>13h00 - Ngày 07/12/2025 - Phòng: 304_Tòa Nhà G</t>
  </si>
  <si>
    <t>9/</t>
  </si>
  <si>
    <t>99</t>
  </si>
  <si>
    <t>Thời gian:13h00 - Ngày 07/12/2025 - Phòng: 308_Tòa Nhà G - cơ sở:  120 Hoàng Minh Thảo</t>
  </si>
  <si>
    <t>13h00 - Ngày 07/12/2025 - Phòng: 308_Tòa Nhà G</t>
  </si>
  <si>
    <t>10/</t>
  </si>
  <si>
    <t>100</t>
  </si>
  <si>
    <t>Thời gian:13h00 - Ngày 07/12/2025 - Phòng: 309_Tòa Nhà G - cơ sở:  120 Hoàng Minh Thảo</t>
  </si>
  <si>
    <t>13h00 - Ngày 07/12/2025 - Phòng: 309_Tòa Nhà G</t>
  </si>
  <si>
    <t>11/</t>
  </si>
  <si>
    <t>101</t>
  </si>
  <si>
    <t>Thời gian:13h00 - Ngày 07/12/2025 - Phòng: 311_Tòa Nhà G - cơ sở:  120 Hoàng Minh Thảo</t>
  </si>
  <si>
    <t>13h00 - Ngày 07/12/2025 - Phòng: 311_Tòa Nhà G</t>
  </si>
  <si>
    <t>12/</t>
  </si>
  <si>
    <t>102</t>
  </si>
  <si>
    <t>Thời gian:13h00 - Ngày 07/12/2025 - Phòng: 314_Tòa Nhà G - cơ sở:  120 Hoàng Minh Thảo</t>
  </si>
  <si>
    <t>13h00 - Ngày 07/12/2025 - Phòng: 314_Tòa Nhà G</t>
  </si>
  <si>
    <t>13/</t>
  </si>
  <si>
    <t>103</t>
  </si>
  <si>
    <t>Thời gian:13h00 - Ngày 07/12/2025 - Phòng: 316_Tòa Nhà G - cơ sở:  120 Hoàng Minh Thảo</t>
  </si>
  <si>
    <t>13h00 - Ngày 07/12/2025 - Phòng: 316_Tòa Nhà G</t>
  </si>
  <si>
    <t>14/</t>
  </si>
  <si>
    <t>104</t>
  </si>
  <si>
    <t>Thời gian:13h00 - Ngày 07/12/2025 - Phòng: 401_Tòa Nhà G - cơ sở:  120 Hoàng Minh Thảo</t>
  </si>
  <si>
    <t>13h00 - Ngày 07/12/2025 - Phòng: 401_Tòa Nhà G</t>
  </si>
  <si>
    <t>15/</t>
  </si>
  <si>
    <t>105</t>
  </si>
  <si>
    <t>Thời gian:15h00 - Ngày 07/12/2025 - Phòng: 208_Tòa Nhà G - cơ sở:  120 Hoàng Minh Thảo</t>
  </si>
  <si>
    <t>15h00 - Ngày 07/12/2025 - Phòng: 208_Tòa Nhà G</t>
  </si>
  <si>
    <t>16/</t>
  </si>
  <si>
    <t>106</t>
  </si>
  <si>
    <t>Thời gian:15h00 - Ngày 07/12/2025 - Phòng: 209_Tòa Nhà G - cơ sở:  120 Hoàng Minh Thảo</t>
  </si>
  <si>
    <t>15h00 - Ngày 07/12/2025 - Phòng: 209_Tòa Nhà G</t>
  </si>
  <si>
    <t>17/</t>
  </si>
  <si>
    <t>107</t>
  </si>
  <si>
    <t>Thời gian:15h00 - Ngày 07/12/2025 - Phòng: 211_Tòa Nhà G - cơ sở:  120 Hoàng Minh Thảo</t>
  </si>
  <si>
    <t>15h00 - Ngày 07/12/2025 - Phòng: 211_Tòa Nhà G</t>
  </si>
  <si>
    <t>18/</t>
  </si>
  <si>
    <t>108</t>
  </si>
  <si>
    <t>Thời gian:15h00 - Ngày 07/12/2025 - Phòng: 214_Tòa Nhà G - cơ sở:  120 Hoàng Minh Thảo</t>
  </si>
  <si>
    <t>15h00 - Ngày 07/12/2025 - Phòng: 214_Tòa Nhà G</t>
  </si>
  <si>
    <t>19/</t>
  </si>
  <si>
    <t>109</t>
  </si>
  <si>
    <t>Thời gian:15h00 - Ngày 07/12/2025 - Phòng: 216_Tòa Nhà G - cơ sở:  120 Hoàng Minh Thảo</t>
  </si>
  <si>
    <t>15h00 - Ngày 07/12/2025 - Phòng: 216_Tòa Nhà G</t>
  </si>
  <si>
    <t>20/</t>
  </si>
  <si>
    <t>110</t>
  </si>
  <si>
    <t>Thời gian:15h00 - Ngày 07/12/2025 - Phòng: 301_Tòa Nhà G - cơ sở:  120 Hoàng Minh Thảo</t>
  </si>
  <si>
    <t>15h00 - Ngày 07/12/2025 - Phòng: 301_Tòa Nhà G</t>
  </si>
  <si>
    <t>21/</t>
  </si>
  <si>
    <t>111</t>
  </si>
  <si>
    <t>Thời gian:15h00 - Ngày 07/12/2025 - Phòng: 302_Tòa Nhà G - cơ sở:  120 Hoàng Minh Thảo</t>
  </si>
  <si>
    <t>15h00 - Ngày 07/12/2025 - Phòng: 302_Tòa Nhà G</t>
  </si>
  <si>
    <t>22/</t>
  </si>
  <si>
    <t>112</t>
  </si>
  <si>
    <t>Thời gian:15h00 - Ngày 07/12/2025 - Phòng: 303_Tòa Nhà G - cơ sở:  120 Hoàng Minh Thảo</t>
  </si>
  <si>
    <t>15h00 - Ngày 07/12/2025 - Phòng: 303_Tòa Nhà G</t>
  </si>
  <si>
    <t>23/</t>
  </si>
  <si>
    <t>113</t>
  </si>
  <si>
    <t>Thời gian:15h00 - Ngày 07/12/2025 - Phòng: 304_Tòa Nhà G - cơ sở:  120 Hoàng Minh Thảo</t>
  </si>
  <si>
    <t>15h00 - Ngày 07/12/2025 - Phòng: 304_Tòa Nhà G</t>
  </si>
  <si>
    <t>24/</t>
  </si>
  <si>
    <t>114</t>
  </si>
  <si>
    <t>Thời gian:15h00 - Ngày 07/12/2025 - Phòng: 308_Tòa Nhà G - cơ sở:  120 Hoàng Minh Thảo</t>
  </si>
  <si>
    <t>15h00 - Ngày 07/12/2025 - Phòng: 308_Tòa Nhà G</t>
  </si>
  <si>
    <t>25/</t>
  </si>
  <si>
    <t>115</t>
  </si>
  <si>
    <t>Thời gian:15h00 - Ngày 07/12/2025 - Phòng: 309_Tòa Nhà G - cơ sở:  120 Hoàng Minh Thảo</t>
  </si>
  <si>
    <t>15h00 - Ngày 07/12/2025 - Phòng: 309_Tòa Nhà G</t>
  </si>
  <si>
    <t>26/</t>
  </si>
  <si>
    <t>116</t>
  </si>
  <si>
    <t>Thời gian:15h00 - Ngày 07/12/2025 - Phòng: 311_Tòa Nhà G - cơ sở:  120 Hoàng Minh Thảo</t>
  </si>
  <si>
    <t>15h00 - Ngày 07/12/2025 - Phòng: 311_Tòa Nhà G</t>
  </si>
  <si>
    <t>27/</t>
  </si>
  <si>
    <t>117</t>
  </si>
  <si>
    <t>Thời gian:15h00 - Ngày 07/12/2025 - Phòng: 314_Tòa Nhà G - cơ sở:  120 Hoàng Minh Thảo</t>
  </si>
  <si>
    <t>15h00 - Ngày 07/12/2025 - Phòng: 314_Tòa Nhà G</t>
  </si>
  <si>
    <t>28/</t>
  </si>
  <si>
    <t>118</t>
  </si>
  <si>
    <t>Thời gian:15h00 - Ngày 07/12/2025 - Phòng: 316_Tòa Nhà G - cơ sở:  120 Hoàng Minh Thảo</t>
  </si>
  <si>
    <t>15h00 - Ngày 07/12/2025 - Phòng: 316_Tòa Nhà G</t>
  </si>
  <si>
    <t>29/</t>
  </si>
  <si>
    <t>119</t>
  </si>
  <si>
    <t>Thời gian:15h00 - Ngày 07/12/2025 - Phòng: 401_Tòa Nhà G - cơ sở:  120 Hoàng Minh Thảo</t>
  </si>
  <si>
    <t>15h00 - Ngày 07/12/2025 - Phòng: 401_Tòa Nhà G</t>
  </si>
  <si>
    <t>30/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</si>
</sst>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/>
    </xf>
    <xf numFmtId="0" fontId="3" fillId="0" borderId="3" xfId="113" applyFont="1" applyFill="1" applyBorder="1" applyAlignment="1">
      <alignment horizontal="center" vertical="center" wrapText="1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109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4"/>
  <sheetViews>
    <sheetView tabSelected="1" workbookViewId="0">
      <selection activeCell="Q20" sqref="Q20"/>
    </sheetView>
  </sheetViews>
  <sheetFormatPr defaultRowHeight="15"/>
  <cols>
    <col min="1" max="1" width="4.42578125" bestFit="1" customWidth="1"/>
    <col min="2" max="2" width="10.42578125" bestFit="1" customWidth="1"/>
    <col min="3" max="3" width="24.140625" bestFit="1" customWidth="1"/>
    <col min="4" max="4" width="15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44.42578125" bestFit="1" customWidth="1"/>
  </cols>
  <sheetData>
    <row r="1" spans="1:14" s="1" customFormat="1" ht="14.25" customHeight="1">
      <c r="B1" s="168" t="s">
        <v>1261</v>
      </c>
      <c r="C1" s="168"/>
      <c r="D1" s="169" t="s">
        <v>1255</v>
      </c>
      <c r="E1" s="169"/>
      <c r="F1" s="169"/>
      <c r="G1" s="169"/>
      <c r="H1" s="169"/>
      <c r="I1" s="169"/>
      <c r="J1" s="169"/>
      <c r="K1" s="110" t="s">
        <v>1994</v>
      </c>
    </row>
    <row r="2" spans="1:14" s="1" customFormat="1">
      <c r="B2" s="163" t="s">
        <v>1258</v>
      </c>
      <c r="C2" s="163"/>
      <c r="D2" s="2" t="s">
        <v>1262</v>
      </c>
      <c r="E2" s="164" t="s">
        <v>1259</v>
      </c>
      <c r="F2" s="164"/>
      <c r="G2" s="164"/>
      <c r="H2" s="164"/>
      <c r="I2" s="164"/>
      <c r="J2" s="164"/>
      <c r="K2" s="146"/>
      <c r="L2" s="4"/>
      <c r="M2" s="4"/>
    </row>
    <row r="3" spans="1:14" s="5" customFormat="1" ht="17.100000000000001" customHeight="1">
      <c r="B3" s="6" t="s">
        <v>2024</v>
      </c>
      <c r="C3" s="145"/>
      <c r="D3" s="164" t="s">
        <v>1257</v>
      </c>
      <c r="E3" s="164"/>
      <c r="F3" s="164"/>
      <c r="G3" s="164"/>
      <c r="H3" s="164"/>
      <c r="I3" s="164"/>
      <c r="J3" s="164"/>
      <c r="K3" s="3"/>
      <c r="L3" s="3"/>
      <c r="M3" s="3"/>
    </row>
    <row r="4" spans="1:14" s="5" customFormat="1" ht="18" customHeight="1">
      <c r="A4" s="165" t="s">
        <v>2025</v>
      </c>
      <c r="B4" s="165"/>
      <c r="C4" s="165"/>
      <c r="D4" s="165"/>
      <c r="E4" s="165"/>
      <c r="F4" s="165"/>
      <c r="G4" s="165"/>
      <c r="H4" s="165"/>
      <c r="I4" s="165"/>
      <c r="J4" s="165"/>
      <c r="K4" s="3"/>
      <c r="L4" s="3"/>
      <c r="M4" s="3"/>
    </row>
    <row r="5" spans="1:14" ht="3.75" customHeight="1"/>
    <row r="6" spans="1:14" ht="15" customHeight="1">
      <c r="A6" s="152" t="s">
        <v>0</v>
      </c>
      <c r="B6" s="151" t="s">
        <v>7</v>
      </c>
      <c r="C6" s="166" t="s">
        <v>3</v>
      </c>
      <c r="D6" s="167" t="s">
        <v>4</v>
      </c>
      <c r="E6" s="151" t="s">
        <v>13</v>
      </c>
      <c r="F6" s="151" t="s">
        <v>14</v>
      </c>
      <c r="G6" s="151" t="s">
        <v>8</v>
      </c>
      <c r="H6" s="151" t="s">
        <v>9</v>
      </c>
      <c r="I6" s="153" t="s">
        <v>6</v>
      </c>
      <c r="J6" s="153"/>
      <c r="K6" s="154" t="s">
        <v>10</v>
      </c>
      <c r="L6" s="155"/>
      <c r="M6" s="156"/>
    </row>
    <row r="7" spans="1:14" ht="21.95" customHeight="1">
      <c r="A7" s="152"/>
      <c r="B7" s="152"/>
      <c r="C7" s="166"/>
      <c r="D7" s="167"/>
      <c r="E7" s="152"/>
      <c r="F7" s="152"/>
      <c r="G7" s="152"/>
      <c r="H7" s="152"/>
      <c r="I7" s="7" t="s">
        <v>11</v>
      </c>
      <c r="J7" s="7" t="s">
        <v>12</v>
      </c>
      <c r="K7" s="157"/>
      <c r="L7" s="158"/>
      <c r="M7" s="159"/>
    </row>
    <row r="8" spans="1:14" ht="18.95" customHeight="1">
      <c r="A8" s="8">
        <v>1</v>
      </c>
      <c r="B8" s="15">
        <v>26211222199</v>
      </c>
      <c r="C8" s="9" t="s">
        <v>1277</v>
      </c>
      <c r="D8" s="10" t="s">
        <v>1278</v>
      </c>
      <c r="E8" s="16" t="s">
        <v>1279</v>
      </c>
      <c r="F8" s="16" t="s">
        <v>1279</v>
      </c>
      <c r="G8" s="11"/>
      <c r="H8" s="12"/>
      <c r="I8" s="12"/>
      <c r="J8" s="12"/>
      <c r="K8" s="160">
        <v>0</v>
      </c>
      <c r="L8" s="161"/>
      <c r="M8" s="162"/>
      <c r="N8" t="s">
        <v>2026</v>
      </c>
    </row>
    <row r="9" spans="1:14" ht="18.95" customHeight="1">
      <c r="A9" s="8">
        <v>2</v>
      </c>
      <c r="B9" s="15">
        <v>27203722384</v>
      </c>
      <c r="C9" s="9" t="s">
        <v>1280</v>
      </c>
      <c r="D9" s="10" t="s">
        <v>1281</v>
      </c>
      <c r="E9" s="16" t="s">
        <v>1282</v>
      </c>
      <c r="F9" s="16" t="s">
        <v>1282</v>
      </c>
      <c r="G9" s="11"/>
      <c r="H9" s="12"/>
      <c r="I9" s="12"/>
      <c r="J9" s="12"/>
      <c r="K9" s="148">
        <v>0</v>
      </c>
      <c r="L9" s="149"/>
      <c r="M9" s="150"/>
      <c r="N9" t="s">
        <v>2026</v>
      </c>
    </row>
    <row r="10" spans="1:14" ht="18.95" customHeight="1">
      <c r="A10" s="8">
        <v>3</v>
      </c>
      <c r="B10" s="15">
        <v>27212234169</v>
      </c>
      <c r="C10" s="9" t="s">
        <v>1283</v>
      </c>
      <c r="D10" s="10" t="s">
        <v>1281</v>
      </c>
      <c r="E10" s="16" t="s">
        <v>1284</v>
      </c>
      <c r="F10" s="16" t="s">
        <v>1284</v>
      </c>
      <c r="G10" s="11"/>
      <c r="H10" s="12"/>
      <c r="I10" s="12"/>
      <c r="J10" s="12"/>
      <c r="K10" s="148">
        <v>0</v>
      </c>
      <c r="L10" s="149"/>
      <c r="M10" s="150"/>
      <c r="N10" t="s">
        <v>2026</v>
      </c>
    </row>
    <row r="11" spans="1:14" ht="18.95" customHeight="1">
      <c r="A11" s="8">
        <v>4</v>
      </c>
      <c r="B11" s="15">
        <v>27211202861</v>
      </c>
      <c r="C11" s="9" t="s">
        <v>1285</v>
      </c>
      <c r="D11" s="10" t="s">
        <v>1281</v>
      </c>
      <c r="E11" s="16" t="s">
        <v>1286</v>
      </c>
      <c r="F11" s="16" t="s">
        <v>1286</v>
      </c>
      <c r="G11" s="11"/>
      <c r="H11" s="12"/>
      <c r="I11" s="12"/>
      <c r="J11" s="12"/>
      <c r="K11" s="148">
        <v>0</v>
      </c>
      <c r="L11" s="149"/>
      <c r="M11" s="150"/>
      <c r="N11" t="s">
        <v>2026</v>
      </c>
    </row>
    <row r="12" spans="1:14" ht="18.95" customHeight="1">
      <c r="A12" s="8">
        <v>5</v>
      </c>
      <c r="B12" s="15">
        <v>27212220881</v>
      </c>
      <c r="C12" s="9" t="s">
        <v>1287</v>
      </c>
      <c r="D12" s="10" t="s">
        <v>1281</v>
      </c>
      <c r="E12" s="16" t="s">
        <v>1288</v>
      </c>
      <c r="F12" s="16" t="s">
        <v>1288</v>
      </c>
      <c r="G12" s="11"/>
      <c r="H12" s="12"/>
      <c r="I12" s="12"/>
      <c r="J12" s="12"/>
      <c r="K12" s="148">
        <v>0</v>
      </c>
      <c r="L12" s="149"/>
      <c r="M12" s="150"/>
      <c r="N12" t="s">
        <v>2026</v>
      </c>
    </row>
    <row r="13" spans="1:14" ht="18.95" customHeight="1">
      <c r="A13" s="8">
        <v>6</v>
      </c>
      <c r="B13" s="15">
        <v>27213703163</v>
      </c>
      <c r="C13" s="9" t="s">
        <v>1289</v>
      </c>
      <c r="D13" s="10" t="s">
        <v>1281</v>
      </c>
      <c r="E13" s="16" t="s">
        <v>1282</v>
      </c>
      <c r="F13" s="16" t="s">
        <v>1282</v>
      </c>
      <c r="G13" s="11"/>
      <c r="H13" s="12"/>
      <c r="I13" s="12"/>
      <c r="J13" s="12"/>
      <c r="K13" s="148">
        <v>0</v>
      </c>
      <c r="L13" s="149"/>
      <c r="M13" s="150"/>
      <c r="N13" t="s">
        <v>2026</v>
      </c>
    </row>
    <row r="14" spans="1:14" ht="18.95" customHeight="1">
      <c r="A14" s="8">
        <v>7</v>
      </c>
      <c r="B14" s="15">
        <v>24203515283</v>
      </c>
      <c r="C14" s="9" t="s">
        <v>1290</v>
      </c>
      <c r="D14" s="10" t="s">
        <v>1291</v>
      </c>
      <c r="E14" s="16" t="s">
        <v>1292</v>
      </c>
      <c r="F14" s="16" t="s">
        <v>1292</v>
      </c>
      <c r="G14" s="11"/>
      <c r="H14" s="12"/>
      <c r="I14" s="12"/>
      <c r="J14" s="12"/>
      <c r="K14" s="148">
        <v>0</v>
      </c>
      <c r="L14" s="149"/>
      <c r="M14" s="150"/>
      <c r="N14" t="s">
        <v>2026</v>
      </c>
    </row>
    <row r="15" spans="1:14" ht="18.95" customHeight="1">
      <c r="A15" s="8">
        <v>8</v>
      </c>
      <c r="B15" s="15">
        <v>25203310746</v>
      </c>
      <c r="C15" s="9" t="s">
        <v>1293</v>
      </c>
      <c r="D15" s="10" t="s">
        <v>1291</v>
      </c>
      <c r="E15" s="16" t="s">
        <v>1294</v>
      </c>
      <c r="F15" s="16" t="s">
        <v>1294</v>
      </c>
      <c r="G15" s="11"/>
      <c r="H15" s="12"/>
      <c r="I15" s="12"/>
      <c r="J15" s="12"/>
      <c r="K15" s="148">
        <v>0</v>
      </c>
      <c r="L15" s="149"/>
      <c r="M15" s="150"/>
      <c r="N15" t="s">
        <v>2026</v>
      </c>
    </row>
    <row r="16" spans="1:14" ht="18.95" customHeight="1">
      <c r="A16" s="8">
        <v>9</v>
      </c>
      <c r="B16" s="15">
        <v>25204315712</v>
      </c>
      <c r="C16" s="9" t="s">
        <v>1295</v>
      </c>
      <c r="D16" s="10" t="s">
        <v>1291</v>
      </c>
      <c r="E16" s="16" t="s">
        <v>1296</v>
      </c>
      <c r="F16" s="16" t="s">
        <v>1296</v>
      </c>
      <c r="G16" s="11"/>
      <c r="H16" s="12"/>
      <c r="I16" s="12"/>
      <c r="J16" s="12"/>
      <c r="K16" s="148">
        <v>0</v>
      </c>
      <c r="L16" s="149"/>
      <c r="M16" s="150"/>
      <c r="N16" t="s">
        <v>2026</v>
      </c>
    </row>
    <row r="17" spans="1:14" ht="18.95" customHeight="1">
      <c r="A17" s="8">
        <v>10</v>
      </c>
      <c r="B17" s="15">
        <v>26204335799</v>
      </c>
      <c r="C17" s="9" t="s">
        <v>1297</v>
      </c>
      <c r="D17" s="10" t="s">
        <v>1291</v>
      </c>
      <c r="E17" s="16" t="s">
        <v>1298</v>
      </c>
      <c r="F17" s="16" t="s">
        <v>1298</v>
      </c>
      <c r="G17" s="11"/>
      <c r="H17" s="12"/>
      <c r="I17" s="12"/>
      <c r="J17" s="12"/>
      <c r="K17" s="148">
        <v>0</v>
      </c>
      <c r="L17" s="149"/>
      <c r="M17" s="150"/>
      <c r="N17" t="s">
        <v>2026</v>
      </c>
    </row>
    <row r="18" spans="1:14" ht="18.95" customHeight="1">
      <c r="A18" s="8">
        <v>11</v>
      </c>
      <c r="B18" s="15">
        <v>27211336144</v>
      </c>
      <c r="C18" s="9" t="s">
        <v>1299</v>
      </c>
      <c r="D18" s="10" t="s">
        <v>1291</v>
      </c>
      <c r="E18" s="16" t="s">
        <v>1284</v>
      </c>
      <c r="F18" s="16" t="s">
        <v>1284</v>
      </c>
      <c r="G18" s="11"/>
      <c r="H18" s="12"/>
      <c r="I18" s="12"/>
      <c r="J18" s="12"/>
      <c r="K18" s="148">
        <v>0</v>
      </c>
      <c r="L18" s="149"/>
      <c r="M18" s="150"/>
      <c r="N18" t="s">
        <v>2026</v>
      </c>
    </row>
    <row r="19" spans="1:14" ht="18.95" customHeight="1">
      <c r="A19" s="8">
        <v>12</v>
      </c>
      <c r="B19" s="15">
        <v>27211343064</v>
      </c>
      <c r="C19" s="9" t="s">
        <v>1300</v>
      </c>
      <c r="D19" s="10" t="s">
        <v>1291</v>
      </c>
      <c r="E19" s="16" t="s">
        <v>1301</v>
      </c>
      <c r="F19" s="16" t="s">
        <v>1301</v>
      </c>
      <c r="G19" s="11"/>
      <c r="H19" s="12"/>
      <c r="I19" s="12"/>
      <c r="J19" s="12"/>
      <c r="K19" s="148">
        <v>0</v>
      </c>
      <c r="L19" s="149"/>
      <c r="M19" s="150"/>
      <c r="N19" t="s">
        <v>2026</v>
      </c>
    </row>
    <row r="20" spans="1:14" ht="18.95" customHeight="1">
      <c r="A20" s="8">
        <v>13</v>
      </c>
      <c r="B20" s="15">
        <v>27213702431</v>
      </c>
      <c r="C20" s="9" t="s">
        <v>1302</v>
      </c>
      <c r="D20" s="10" t="s">
        <v>1291</v>
      </c>
      <c r="E20" s="16" t="s">
        <v>1282</v>
      </c>
      <c r="F20" s="16" t="s">
        <v>1282</v>
      </c>
      <c r="G20" s="11"/>
      <c r="H20" s="12"/>
      <c r="I20" s="12"/>
      <c r="J20" s="12"/>
      <c r="K20" s="148">
        <v>0</v>
      </c>
      <c r="L20" s="149"/>
      <c r="M20" s="150"/>
      <c r="N20" t="s">
        <v>2026</v>
      </c>
    </row>
    <row r="21" spans="1:14" ht="18.95" customHeight="1">
      <c r="A21" s="8">
        <v>14</v>
      </c>
      <c r="B21" s="15">
        <v>27214345599</v>
      </c>
      <c r="C21" s="9" t="s">
        <v>1303</v>
      </c>
      <c r="D21" s="10" t="s">
        <v>1291</v>
      </c>
      <c r="E21" s="16" t="s">
        <v>1304</v>
      </c>
      <c r="F21" s="16" t="s">
        <v>1304</v>
      </c>
      <c r="G21" s="11"/>
      <c r="H21" s="12"/>
      <c r="I21" s="12"/>
      <c r="J21" s="12"/>
      <c r="K21" s="148">
        <v>0</v>
      </c>
      <c r="L21" s="149"/>
      <c r="M21" s="150"/>
      <c r="N21" t="s">
        <v>2026</v>
      </c>
    </row>
    <row r="22" spans="1:14" ht="18.95" customHeight="1">
      <c r="A22" s="8">
        <v>15</v>
      </c>
      <c r="B22" s="15">
        <v>28204901257</v>
      </c>
      <c r="C22" s="9" t="s">
        <v>1305</v>
      </c>
      <c r="D22" s="10" t="s">
        <v>1291</v>
      </c>
      <c r="E22" s="16" t="s">
        <v>1306</v>
      </c>
      <c r="F22" s="16" t="s">
        <v>1306</v>
      </c>
      <c r="G22" s="11"/>
      <c r="H22" s="12"/>
      <c r="I22" s="12"/>
      <c r="J22" s="12"/>
      <c r="K22" s="148">
        <v>0</v>
      </c>
      <c r="L22" s="149"/>
      <c r="M22" s="150"/>
      <c r="N22" t="s">
        <v>2026</v>
      </c>
    </row>
    <row r="23" spans="1:14" ht="18.95" customHeight="1">
      <c r="A23" s="8">
        <v>16</v>
      </c>
      <c r="B23" s="15">
        <v>28205227106</v>
      </c>
      <c r="C23" s="9" t="s">
        <v>1307</v>
      </c>
      <c r="D23" s="10" t="s">
        <v>1291</v>
      </c>
      <c r="E23" s="16" t="s">
        <v>1308</v>
      </c>
      <c r="F23" s="16" t="s">
        <v>1308</v>
      </c>
      <c r="G23" s="11"/>
      <c r="H23" s="12"/>
      <c r="I23" s="12"/>
      <c r="J23" s="12"/>
      <c r="K23" s="148">
        <v>0</v>
      </c>
      <c r="L23" s="149"/>
      <c r="M23" s="150"/>
      <c r="N23" t="s">
        <v>2026</v>
      </c>
    </row>
    <row r="24" spans="1:14" ht="18.95" customHeight="1">
      <c r="A24" s="8">
        <v>17</v>
      </c>
      <c r="B24" s="15">
        <v>27203343434</v>
      </c>
      <c r="C24" s="9" t="s">
        <v>1309</v>
      </c>
      <c r="D24" s="10" t="s">
        <v>1291</v>
      </c>
      <c r="E24" s="16" t="s">
        <v>1310</v>
      </c>
      <c r="F24" s="16" t="s">
        <v>1310</v>
      </c>
      <c r="G24" s="11"/>
      <c r="H24" s="12"/>
      <c r="I24" s="12"/>
      <c r="J24" s="12"/>
      <c r="K24" s="148">
        <v>0</v>
      </c>
      <c r="L24" s="149"/>
      <c r="M24" s="150"/>
      <c r="N24" t="s">
        <v>2026</v>
      </c>
    </row>
    <row r="25" spans="1:14" ht="18.95" customHeight="1">
      <c r="A25" s="8">
        <v>18</v>
      </c>
      <c r="B25" s="15">
        <v>27202580030</v>
      </c>
      <c r="C25" s="9" t="s">
        <v>1311</v>
      </c>
      <c r="D25" s="10" t="s">
        <v>1291</v>
      </c>
      <c r="E25" s="16" t="s">
        <v>1312</v>
      </c>
      <c r="F25" s="16" t="s">
        <v>1312</v>
      </c>
      <c r="G25" s="11"/>
      <c r="H25" s="12"/>
      <c r="I25" s="12"/>
      <c r="J25" s="12"/>
      <c r="K25" s="148">
        <v>0</v>
      </c>
      <c r="L25" s="149"/>
      <c r="M25" s="150"/>
      <c r="N25" t="s">
        <v>2026</v>
      </c>
    </row>
    <row r="26" spans="1:14" ht="18.95" customHeight="1">
      <c r="A26" s="8">
        <v>19</v>
      </c>
      <c r="B26" s="15">
        <v>27208747238</v>
      </c>
      <c r="C26" s="9" t="s">
        <v>1295</v>
      </c>
      <c r="D26" s="10" t="s">
        <v>1291</v>
      </c>
      <c r="E26" s="16" t="s">
        <v>1313</v>
      </c>
      <c r="F26" s="16" t="s">
        <v>1313</v>
      </c>
      <c r="G26" s="11"/>
      <c r="H26" s="12"/>
      <c r="I26" s="12"/>
      <c r="J26" s="12"/>
      <c r="K26" s="148">
        <v>0</v>
      </c>
      <c r="L26" s="149"/>
      <c r="M26" s="150"/>
      <c r="N26" t="s">
        <v>2026</v>
      </c>
    </row>
    <row r="27" spans="1:14" ht="18.95" customHeight="1">
      <c r="A27" s="8">
        <v>20</v>
      </c>
      <c r="B27" s="15">
        <v>27217745956</v>
      </c>
      <c r="C27" s="9" t="s">
        <v>1314</v>
      </c>
      <c r="D27" s="10" t="s">
        <v>1291</v>
      </c>
      <c r="E27" s="16" t="s">
        <v>1304</v>
      </c>
      <c r="F27" s="16" t="s">
        <v>1304</v>
      </c>
      <c r="G27" s="11"/>
      <c r="H27" s="12"/>
      <c r="I27" s="12"/>
      <c r="J27" s="12"/>
      <c r="K27" s="148">
        <v>0</v>
      </c>
      <c r="L27" s="149"/>
      <c r="M27" s="150"/>
      <c r="N27" t="s">
        <v>2026</v>
      </c>
    </row>
    <row r="28" spans="1:14">
      <c r="K28" s="147"/>
      <c r="L28" s="147" t="s">
        <v>2027</v>
      </c>
      <c r="M28" s="13" t="s">
        <v>2028</v>
      </c>
    </row>
    <row r="29" spans="1:14" s="1" customFormat="1" ht="14.25" customHeight="1">
      <c r="B29" s="168" t="s">
        <v>1261</v>
      </c>
      <c r="C29" s="168"/>
      <c r="D29" s="169" t="s">
        <v>1255</v>
      </c>
      <c r="E29" s="169"/>
      <c r="F29" s="169"/>
      <c r="G29" s="169"/>
      <c r="H29" s="169"/>
      <c r="I29" s="169"/>
      <c r="J29" s="169"/>
      <c r="K29" s="110" t="s">
        <v>1995</v>
      </c>
    </row>
    <row r="30" spans="1:14" s="1" customFormat="1">
      <c r="B30" s="163" t="s">
        <v>1258</v>
      </c>
      <c r="C30" s="163"/>
      <c r="D30" s="2" t="s">
        <v>1263</v>
      </c>
      <c r="E30" s="164" t="s">
        <v>1259</v>
      </c>
      <c r="F30" s="164"/>
      <c r="G30" s="164"/>
      <c r="H30" s="164"/>
      <c r="I30" s="164"/>
      <c r="J30" s="164"/>
      <c r="K30" s="146"/>
      <c r="L30" s="4"/>
      <c r="M30" s="4"/>
    </row>
    <row r="31" spans="1:14" s="5" customFormat="1" ht="17.100000000000001" customHeight="1">
      <c r="B31" s="6" t="s">
        <v>2029</v>
      </c>
      <c r="C31" s="145"/>
      <c r="D31" s="164" t="s">
        <v>1257</v>
      </c>
      <c r="E31" s="164"/>
      <c r="F31" s="164"/>
      <c r="G31" s="164"/>
      <c r="H31" s="164"/>
      <c r="I31" s="164"/>
      <c r="J31" s="164"/>
      <c r="K31" s="3"/>
      <c r="L31" s="3"/>
      <c r="M31" s="3"/>
    </row>
    <row r="32" spans="1:14" s="5" customFormat="1" ht="18" customHeight="1">
      <c r="A32" s="165" t="s">
        <v>2030</v>
      </c>
      <c r="B32" s="165"/>
      <c r="C32" s="165"/>
      <c r="D32" s="165"/>
      <c r="E32" s="165"/>
      <c r="F32" s="165"/>
      <c r="G32" s="165"/>
      <c r="H32" s="165"/>
      <c r="I32" s="165"/>
      <c r="J32" s="165"/>
      <c r="K32" s="3"/>
      <c r="L32" s="3"/>
      <c r="M32" s="3"/>
    </row>
    <row r="33" spans="1:14" ht="3.75" customHeight="1"/>
    <row r="34" spans="1:14" ht="15" customHeight="1">
      <c r="A34" s="152" t="s">
        <v>0</v>
      </c>
      <c r="B34" s="151" t="s">
        <v>7</v>
      </c>
      <c r="C34" s="166" t="s">
        <v>3</v>
      </c>
      <c r="D34" s="167" t="s">
        <v>4</v>
      </c>
      <c r="E34" s="151" t="s">
        <v>13</v>
      </c>
      <c r="F34" s="151" t="s">
        <v>14</v>
      </c>
      <c r="G34" s="151" t="s">
        <v>8</v>
      </c>
      <c r="H34" s="151" t="s">
        <v>9</v>
      </c>
      <c r="I34" s="153" t="s">
        <v>6</v>
      </c>
      <c r="J34" s="153"/>
      <c r="K34" s="154" t="s">
        <v>10</v>
      </c>
      <c r="L34" s="155"/>
      <c r="M34" s="156"/>
    </row>
    <row r="35" spans="1:14" ht="21.95" customHeight="1">
      <c r="A35" s="152"/>
      <c r="B35" s="152"/>
      <c r="C35" s="166"/>
      <c r="D35" s="167"/>
      <c r="E35" s="152"/>
      <c r="F35" s="152"/>
      <c r="G35" s="152"/>
      <c r="H35" s="152"/>
      <c r="I35" s="7" t="s">
        <v>11</v>
      </c>
      <c r="J35" s="7" t="s">
        <v>12</v>
      </c>
      <c r="K35" s="157"/>
      <c r="L35" s="158"/>
      <c r="M35" s="159"/>
    </row>
    <row r="36" spans="1:14" ht="18.95" customHeight="1">
      <c r="A36" s="8">
        <v>1</v>
      </c>
      <c r="B36" s="15">
        <v>26203335537</v>
      </c>
      <c r="C36" s="9" t="s">
        <v>1315</v>
      </c>
      <c r="D36" s="10" t="s">
        <v>1291</v>
      </c>
      <c r="E36" s="16" t="s">
        <v>1294</v>
      </c>
      <c r="F36" s="16" t="s">
        <v>1294</v>
      </c>
      <c r="G36" s="11"/>
      <c r="H36" s="12"/>
      <c r="I36" s="12"/>
      <c r="J36" s="12"/>
      <c r="K36" s="160">
        <v>0</v>
      </c>
      <c r="L36" s="161"/>
      <c r="M36" s="162"/>
      <c r="N36" t="s">
        <v>2031</v>
      </c>
    </row>
    <row r="37" spans="1:14" ht="18.95" customHeight="1">
      <c r="A37" s="8">
        <v>2</v>
      </c>
      <c r="B37" s="15">
        <v>27203850443</v>
      </c>
      <c r="C37" s="9" t="s">
        <v>1316</v>
      </c>
      <c r="D37" s="10" t="s">
        <v>1291</v>
      </c>
      <c r="E37" s="16" t="s">
        <v>1317</v>
      </c>
      <c r="F37" s="16" t="s">
        <v>1317</v>
      </c>
      <c r="G37" s="11"/>
      <c r="H37" s="12"/>
      <c r="I37" s="12"/>
      <c r="J37" s="12"/>
      <c r="K37" s="148">
        <v>0</v>
      </c>
      <c r="L37" s="149"/>
      <c r="M37" s="150"/>
      <c r="N37" t="s">
        <v>2031</v>
      </c>
    </row>
    <row r="38" spans="1:14" ht="18.95" customHeight="1">
      <c r="A38" s="8">
        <v>3</v>
      </c>
      <c r="B38" s="15">
        <v>27207138658</v>
      </c>
      <c r="C38" s="9" t="s">
        <v>1318</v>
      </c>
      <c r="D38" s="10" t="s">
        <v>1291</v>
      </c>
      <c r="E38" s="16" t="s">
        <v>1319</v>
      </c>
      <c r="F38" s="16" t="s">
        <v>1319</v>
      </c>
      <c r="G38" s="11"/>
      <c r="H38" s="12"/>
      <c r="I38" s="12"/>
      <c r="J38" s="12"/>
      <c r="K38" s="148">
        <v>0</v>
      </c>
      <c r="L38" s="149"/>
      <c r="M38" s="150"/>
      <c r="N38" t="s">
        <v>2031</v>
      </c>
    </row>
    <row r="39" spans="1:14" ht="18.95" customHeight="1">
      <c r="A39" s="8">
        <v>4</v>
      </c>
      <c r="B39" s="15">
        <v>25207110079</v>
      </c>
      <c r="C39" s="9" t="s">
        <v>1320</v>
      </c>
      <c r="D39" s="10" t="s">
        <v>1291</v>
      </c>
      <c r="E39" s="16" t="s">
        <v>1321</v>
      </c>
      <c r="F39" s="16" t="s">
        <v>1321</v>
      </c>
      <c r="G39" s="11"/>
      <c r="H39" s="12"/>
      <c r="I39" s="12"/>
      <c r="J39" s="12"/>
      <c r="K39" s="148">
        <v>0</v>
      </c>
      <c r="L39" s="149"/>
      <c r="M39" s="150"/>
      <c r="N39" t="s">
        <v>2031</v>
      </c>
    </row>
    <row r="40" spans="1:14" ht="18.95" customHeight="1">
      <c r="A40" s="8">
        <v>5</v>
      </c>
      <c r="B40" s="15">
        <v>27202145195</v>
      </c>
      <c r="C40" s="9" t="s">
        <v>1322</v>
      </c>
      <c r="D40" s="10" t="s">
        <v>1291</v>
      </c>
      <c r="E40" s="16" t="s">
        <v>1323</v>
      </c>
      <c r="F40" s="16" t="s">
        <v>1323</v>
      </c>
      <c r="G40" s="11"/>
      <c r="H40" s="12"/>
      <c r="I40" s="12"/>
      <c r="J40" s="12"/>
      <c r="K40" s="148">
        <v>0</v>
      </c>
      <c r="L40" s="149"/>
      <c r="M40" s="150"/>
      <c r="N40" t="s">
        <v>2031</v>
      </c>
    </row>
    <row r="41" spans="1:14" ht="18.95" customHeight="1">
      <c r="A41" s="8">
        <v>6</v>
      </c>
      <c r="B41" s="15">
        <v>28204754828</v>
      </c>
      <c r="C41" s="9" t="s">
        <v>1324</v>
      </c>
      <c r="D41" s="10" t="s">
        <v>1325</v>
      </c>
      <c r="E41" s="16" t="s">
        <v>1326</v>
      </c>
      <c r="F41" s="16" t="s">
        <v>1326</v>
      </c>
      <c r="G41" s="11"/>
      <c r="H41" s="12"/>
      <c r="I41" s="12"/>
      <c r="J41" s="12"/>
      <c r="K41" s="148">
        <v>0</v>
      </c>
      <c r="L41" s="149"/>
      <c r="M41" s="150"/>
      <c r="N41" t="s">
        <v>2031</v>
      </c>
    </row>
    <row r="42" spans="1:14" ht="18.95" customHeight="1">
      <c r="A42" s="8">
        <v>7</v>
      </c>
      <c r="B42" s="15">
        <v>27203737428</v>
      </c>
      <c r="C42" s="9" t="s">
        <v>1327</v>
      </c>
      <c r="D42" s="10" t="s">
        <v>1328</v>
      </c>
      <c r="E42" s="16" t="s">
        <v>1282</v>
      </c>
      <c r="F42" s="16" t="s">
        <v>1282</v>
      </c>
      <c r="G42" s="11"/>
      <c r="H42" s="12"/>
      <c r="I42" s="12"/>
      <c r="J42" s="12"/>
      <c r="K42" s="148">
        <v>0</v>
      </c>
      <c r="L42" s="149"/>
      <c r="M42" s="150"/>
      <c r="N42" t="s">
        <v>2031</v>
      </c>
    </row>
    <row r="43" spans="1:14" ht="18.95" customHeight="1">
      <c r="A43" s="8">
        <v>8</v>
      </c>
      <c r="B43" s="15">
        <v>27211245105</v>
      </c>
      <c r="C43" s="9" t="s">
        <v>1329</v>
      </c>
      <c r="D43" s="10" t="s">
        <v>1328</v>
      </c>
      <c r="E43" s="16" t="s">
        <v>1284</v>
      </c>
      <c r="F43" s="16" t="s">
        <v>1284</v>
      </c>
      <c r="G43" s="11"/>
      <c r="H43" s="12"/>
      <c r="I43" s="12"/>
      <c r="J43" s="12"/>
      <c r="K43" s="148">
        <v>0</v>
      </c>
      <c r="L43" s="149"/>
      <c r="M43" s="150"/>
      <c r="N43" t="s">
        <v>2031</v>
      </c>
    </row>
    <row r="44" spans="1:14" ht="18.95" customHeight="1">
      <c r="A44" s="8">
        <v>9</v>
      </c>
      <c r="B44" s="15">
        <v>27203327383</v>
      </c>
      <c r="C44" s="9" t="s">
        <v>1330</v>
      </c>
      <c r="D44" s="10" t="s">
        <v>1328</v>
      </c>
      <c r="E44" s="16" t="s">
        <v>1310</v>
      </c>
      <c r="F44" s="16" t="s">
        <v>1310</v>
      </c>
      <c r="G44" s="11"/>
      <c r="H44" s="12"/>
      <c r="I44" s="12"/>
      <c r="J44" s="12"/>
      <c r="K44" s="148">
        <v>0</v>
      </c>
      <c r="L44" s="149"/>
      <c r="M44" s="150"/>
      <c r="N44" t="s">
        <v>2031</v>
      </c>
    </row>
    <row r="45" spans="1:14" ht="18.95" customHeight="1">
      <c r="A45" s="8">
        <v>10</v>
      </c>
      <c r="B45" s="15">
        <v>24211202527</v>
      </c>
      <c r="C45" s="9" t="s">
        <v>1331</v>
      </c>
      <c r="D45" s="10" t="s">
        <v>1332</v>
      </c>
      <c r="E45" s="16" t="s">
        <v>1333</v>
      </c>
      <c r="F45" s="16" t="s">
        <v>1333</v>
      </c>
      <c r="G45" s="11"/>
      <c r="H45" s="12"/>
      <c r="I45" s="12"/>
      <c r="J45" s="12"/>
      <c r="K45" s="148">
        <v>0</v>
      </c>
      <c r="L45" s="149"/>
      <c r="M45" s="150"/>
      <c r="N45" t="s">
        <v>2031</v>
      </c>
    </row>
    <row r="46" spans="1:14" ht="18.95" customHeight="1">
      <c r="A46" s="8">
        <v>11</v>
      </c>
      <c r="B46" s="15">
        <v>26211633779</v>
      </c>
      <c r="C46" s="9" t="s">
        <v>1302</v>
      </c>
      <c r="D46" s="10" t="s">
        <v>1332</v>
      </c>
      <c r="E46" s="16" t="s">
        <v>1334</v>
      </c>
      <c r="F46" s="16" t="s">
        <v>1334</v>
      </c>
      <c r="G46" s="11"/>
      <c r="H46" s="12"/>
      <c r="I46" s="12"/>
      <c r="J46" s="12"/>
      <c r="K46" s="148">
        <v>0</v>
      </c>
      <c r="L46" s="149"/>
      <c r="M46" s="150"/>
      <c r="N46" t="s">
        <v>2031</v>
      </c>
    </row>
    <row r="47" spans="1:14" ht="18.95" customHeight="1">
      <c r="A47" s="8">
        <v>12</v>
      </c>
      <c r="B47" s="15">
        <v>27211241330</v>
      </c>
      <c r="C47" s="9" t="s">
        <v>1335</v>
      </c>
      <c r="D47" s="10" t="s">
        <v>1332</v>
      </c>
      <c r="E47" s="16" t="s">
        <v>1286</v>
      </c>
      <c r="F47" s="16" t="s">
        <v>1286</v>
      </c>
      <c r="G47" s="11"/>
      <c r="H47" s="12"/>
      <c r="I47" s="12"/>
      <c r="J47" s="12"/>
      <c r="K47" s="148">
        <v>0</v>
      </c>
      <c r="L47" s="149"/>
      <c r="M47" s="150"/>
      <c r="N47" t="s">
        <v>2031</v>
      </c>
    </row>
    <row r="48" spans="1:14" ht="18.95" customHeight="1">
      <c r="A48" s="8">
        <v>13</v>
      </c>
      <c r="B48" s="15">
        <v>27217243355</v>
      </c>
      <c r="C48" s="9" t="s">
        <v>1336</v>
      </c>
      <c r="D48" s="10" t="s">
        <v>1332</v>
      </c>
      <c r="E48" s="16" t="s">
        <v>1337</v>
      </c>
      <c r="F48" s="16" t="s">
        <v>1337</v>
      </c>
      <c r="G48" s="11"/>
      <c r="H48" s="12"/>
      <c r="I48" s="12"/>
      <c r="J48" s="12"/>
      <c r="K48" s="148">
        <v>0</v>
      </c>
      <c r="L48" s="149"/>
      <c r="M48" s="150"/>
      <c r="N48" t="s">
        <v>2031</v>
      </c>
    </row>
    <row r="49" spans="1:14" ht="18.95" customHeight="1">
      <c r="A49" s="8">
        <v>14</v>
      </c>
      <c r="B49" s="15">
        <v>27213744047</v>
      </c>
      <c r="C49" s="9" t="s">
        <v>1338</v>
      </c>
      <c r="D49" s="10" t="s">
        <v>1332</v>
      </c>
      <c r="E49" s="16" t="s">
        <v>1282</v>
      </c>
      <c r="F49" s="16" t="s">
        <v>1282</v>
      </c>
      <c r="G49" s="11"/>
      <c r="H49" s="12"/>
      <c r="I49" s="12"/>
      <c r="J49" s="12"/>
      <c r="K49" s="148">
        <v>0</v>
      </c>
      <c r="L49" s="149"/>
      <c r="M49" s="150"/>
      <c r="N49" t="s">
        <v>2031</v>
      </c>
    </row>
    <row r="50" spans="1:14" ht="18.95" customHeight="1">
      <c r="A50" s="8">
        <v>15</v>
      </c>
      <c r="B50" s="15">
        <v>27211240508</v>
      </c>
      <c r="C50" s="9" t="s">
        <v>1339</v>
      </c>
      <c r="D50" s="10" t="s">
        <v>1340</v>
      </c>
      <c r="E50" s="16" t="s">
        <v>1284</v>
      </c>
      <c r="F50" s="16" t="s">
        <v>1284</v>
      </c>
      <c r="G50" s="11"/>
      <c r="H50" s="12"/>
      <c r="I50" s="12"/>
      <c r="J50" s="12"/>
      <c r="K50" s="148">
        <v>0</v>
      </c>
      <c r="L50" s="149"/>
      <c r="M50" s="150"/>
      <c r="N50" t="s">
        <v>2031</v>
      </c>
    </row>
    <row r="51" spans="1:14" ht="18.95" customHeight="1">
      <c r="A51" s="8">
        <v>16</v>
      </c>
      <c r="B51" s="15">
        <v>27213702965</v>
      </c>
      <c r="C51" s="9" t="s">
        <v>1341</v>
      </c>
      <c r="D51" s="10" t="s">
        <v>1342</v>
      </c>
      <c r="E51" s="16" t="s">
        <v>1282</v>
      </c>
      <c r="F51" s="16" t="s">
        <v>1282</v>
      </c>
      <c r="G51" s="11"/>
      <c r="H51" s="12"/>
      <c r="I51" s="12"/>
      <c r="J51" s="12"/>
      <c r="K51" s="148">
        <v>0</v>
      </c>
      <c r="L51" s="149"/>
      <c r="M51" s="150"/>
      <c r="N51" t="s">
        <v>2031</v>
      </c>
    </row>
    <row r="52" spans="1:14" ht="18.95" customHeight="1">
      <c r="A52" s="8">
        <v>17</v>
      </c>
      <c r="B52" s="15">
        <v>25211203024</v>
      </c>
      <c r="C52" s="9" t="s">
        <v>1343</v>
      </c>
      <c r="D52" s="10" t="s">
        <v>1342</v>
      </c>
      <c r="E52" s="16" t="s">
        <v>1344</v>
      </c>
      <c r="F52" s="16" t="s">
        <v>1344</v>
      </c>
      <c r="G52" s="11"/>
      <c r="H52" s="12"/>
      <c r="I52" s="12"/>
      <c r="J52" s="12"/>
      <c r="K52" s="148">
        <v>0</v>
      </c>
      <c r="L52" s="149"/>
      <c r="M52" s="150"/>
      <c r="N52" t="s">
        <v>2031</v>
      </c>
    </row>
    <row r="53" spans="1:14" ht="18.95" customHeight="1">
      <c r="A53" s="8">
        <v>18</v>
      </c>
      <c r="B53" s="15">
        <v>27201234613</v>
      </c>
      <c r="C53" s="9" t="s">
        <v>1345</v>
      </c>
      <c r="D53" s="10" t="s">
        <v>1346</v>
      </c>
      <c r="E53" s="16" t="s">
        <v>1284</v>
      </c>
      <c r="F53" s="16" t="s">
        <v>1284</v>
      </c>
      <c r="G53" s="11"/>
      <c r="H53" s="12"/>
      <c r="I53" s="12"/>
      <c r="J53" s="12"/>
      <c r="K53" s="148">
        <v>0</v>
      </c>
      <c r="L53" s="149"/>
      <c r="M53" s="150"/>
      <c r="N53" t="s">
        <v>2031</v>
      </c>
    </row>
    <row r="54" spans="1:14" ht="18.95" customHeight="1">
      <c r="A54" s="8">
        <v>19</v>
      </c>
      <c r="B54" s="15">
        <v>27211244917</v>
      </c>
      <c r="C54" s="9" t="s">
        <v>1287</v>
      </c>
      <c r="D54" s="10" t="s">
        <v>1347</v>
      </c>
      <c r="E54" s="16" t="s">
        <v>1284</v>
      </c>
      <c r="F54" s="16" t="s">
        <v>1284</v>
      </c>
      <c r="G54" s="11"/>
      <c r="H54" s="12"/>
      <c r="I54" s="12"/>
      <c r="J54" s="12"/>
      <c r="K54" s="148">
        <v>0</v>
      </c>
      <c r="L54" s="149"/>
      <c r="M54" s="150"/>
      <c r="N54" t="s">
        <v>2031</v>
      </c>
    </row>
    <row r="55" spans="1:14" ht="18.95" customHeight="1">
      <c r="A55" s="8">
        <v>20</v>
      </c>
      <c r="B55" s="15">
        <v>24211205304</v>
      </c>
      <c r="C55" s="9" t="s">
        <v>1348</v>
      </c>
      <c r="D55" s="10" t="s">
        <v>1347</v>
      </c>
      <c r="E55" s="16" t="s">
        <v>1349</v>
      </c>
      <c r="F55" s="16" t="s">
        <v>1349</v>
      </c>
      <c r="G55" s="11"/>
      <c r="H55" s="12"/>
      <c r="I55" s="12"/>
      <c r="J55" s="12"/>
      <c r="K55" s="148">
        <v>0</v>
      </c>
      <c r="L55" s="149"/>
      <c r="M55" s="150"/>
      <c r="N55" t="s">
        <v>2031</v>
      </c>
    </row>
    <row r="56" spans="1:14">
      <c r="K56" s="147"/>
      <c r="L56" s="147" t="s">
        <v>2032</v>
      </c>
      <c r="M56" s="13" t="s">
        <v>2028</v>
      </c>
    </row>
    <row r="57" spans="1:14" s="1" customFormat="1" ht="14.25" customHeight="1">
      <c r="B57" s="168" t="s">
        <v>1261</v>
      </c>
      <c r="C57" s="168"/>
      <c r="D57" s="169" t="s">
        <v>1255</v>
      </c>
      <c r="E57" s="169"/>
      <c r="F57" s="169"/>
      <c r="G57" s="169"/>
      <c r="H57" s="169"/>
      <c r="I57" s="169"/>
      <c r="J57" s="169"/>
      <c r="K57" s="110" t="s">
        <v>1996</v>
      </c>
    </row>
    <row r="58" spans="1:14" s="1" customFormat="1">
      <c r="B58" s="163" t="s">
        <v>1258</v>
      </c>
      <c r="C58" s="163"/>
      <c r="D58" s="2" t="s">
        <v>1264</v>
      </c>
      <c r="E58" s="164" t="s">
        <v>1259</v>
      </c>
      <c r="F58" s="164"/>
      <c r="G58" s="164"/>
      <c r="H58" s="164"/>
      <c r="I58" s="164"/>
      <c r="J58" s="164"/>
      <c r="K58" s="146"/>
      <c r="L58" s="4"/>
      <c r="M58" s="4"/>
    </row>
    <row r="59" spans="1:14" s="5" customFormat="1" ht="17.100000000000001" customHeight="1">
      <c r="B59" s="6" t="s">
        <v>2033</v>
      </c>
      <c r="C59" s="145"/>
      <c r="D59" s="164" t="s">
        <v>1257</v>
      </c>
      <c r="E59" s="164"/>
      <c r="F59" s="164"/>
      <c r="G59" s="164"/>
      <c r="H59" s="164"/>
      <c r="I59" s="164"/>
      <c r="J59" s="164"/>
      <c r="K59" s="3"/>
      <c r="L59" s="3"/>
      <c r="M59" s="3"/>
    </row>
    <row r="60" spans="1:14" s="5" customFormat="1" ht="18" customHeight="1">
      <c r="A60" s="165" t="s">
        <v>2034</v>
      </c>
      <c r="B60" s="165"/>
      <c r="C60" s="165"/>
      <c r="D60" s="165"/>
      <c r="E60" s="165"/>
      <c r="F60" s="165"/>
      <c r="G60" s="165"/>
      <c r="H60" s="165"/>
      <c r="I60" s="165"/>
      <c r="J60" s="165"/>
      <c r="K60" s="3"/>
      <c r="L60" s="3"/>
      <c r="M60" s="3"/>
    </row>
    <row r="61" spans="1:14" ht="3.75" customHeight="1"/>
    <row r="62" spans="1:14" ht="15" customHeight="1">
      <c r="A62" s="152" t="s">
        <v>0</v>
      </c>
      <c r="B62" s="151" t="s">
        <v>7</v>
      </c>
      <c r="C62" s="166" t="s">
        <v>3</v>
      </c>
      <c r="D62" s="167" t="s">
        <v>4</v>
      </c>
      <c r="E62" s="151" t="s">
        <v>13</v>
      </c>
      <c r="F62" s="151" t="s">
        <v>14</v>
      </c>
      <c r="G62" s="151" t="s">
        <v>8</v>
      </c>
      <c r="H62" s="151" t="s">
        <v>9</v>
      </c>
      <c r="I62" s="153" t="s">
        <v>6</v>
      </c>
      <c r="J62" s="153"/>
      <c r="K62" s="154" t="s">
        <v>10</v>
      </c>
      <c r="L62" s="155"/>
      <c r="M62" s="156"/>
    </row>
    <row r="63" spans="1:14" ht="21.95" customHeight="1">
      <c r="A63" s="152"/>
      <c r="B63" s="152"/>
      <c r="C63" s="166"/>
      <c r="D63" s="167"/>
      <c r="E63" s="152"/>
      <c r="F63" s="152"/>
      <c r="G63" s="152"/>
      <c r="H63" s="152"/>
      <c r="I63" s="7" t="s">
        <v>11</v>
      </c>
      <c r="J63" s="7" t="s">
        <v>12</v>
      </c>
      <c r="K63" s="157"/>
      <c r="L63" s="158"/>
      <c r="M63" s="159"/>
    </row>
    <row r="64" spans="1:14" ht="18.95" customHeight="1">
      <c r="A64" s="8">
        <v>1</v>
      </c>
      <c r="B64" s="15">
        <v>27211201195</v>
      </c>
      <c r="C64" s="9" t="s">
        <v>1350</v>
      </c>
      <c r="D64" s="10" t="s">
        <v>1351</v>
      </c>
      <c r="E64" s="16" t="s">
        <v>1284</v>
      </c>
      <c r="F64" s="16" t="s">
        <v>1284</v>
      </c>
      <c r="G64" s="11"/>
      <c r="H64" s="12"/>
      <c r="I64" s="12"/>
      <c r="J64" s="12"/>
      <c r="K64" s="160">
        <v>0</v>
      </c>
      <c r="L64" s="161"/>
      <c r="M64" s="162"/>
      <c r="N64" t="s">
        <v>2035</v>
      </c>
    </row>
    <row r="65" spans="1:14" ht="18.95" customHeight="1">
      <c r="A65" s="8">
        <v>2</v>
      </c>
      <c r="B65" s="15">
        <v>27211247805</v>
      </c>
      <c r="C65" s="9" t="s">
        <v>1352</v>
      </c>
      <c r="D65" s="10" t="s">
        <v>1351</v>
      </c>
      <c r="E65" s="16" t="s">
        <v>1286</v>
      </c>
      <c r="F65" s="16" t="s">
        <v>1286</v>
      </c>
      <c r="G65" s="11"/>
      <c r="H65" s="12"/>
      <c r="I65" s="12"/>
      <c r="J65" s="12"/>
      <c r="K65" s="148">
        <v>0</v>
      </c>
      <c r="L65" s="149"/>
      <c r="M65" s="150"/>
      <c r="N65" t="s">
        <v>2035</v>
      </c>
    </row>
    <row r="66" spans="1:14" ht="18.95" customHeight="1">
      <c r="A66" s="8">
        <v>3</v>
      </c>
      <c r="B66" s="15">
        <v>27212525948</v>
      </c>
      <c r="C66" s="9" t="s">
        <v>1353</v>
      </c>
      <c r="D66" s="10" t="s">
        <v>1351</v>
      </c>
      <c r="E66" s="16" t="s">
        <v>1284</v>
      </c>
      <c r="F66" s="16" t="s">
        <v>1284</v>
      </c>
      <c r="G66" s="11"/>
      <c r="H66" s="12"/>
      <c r="I66" s="12"/>
      <c r="J66" s="12"/>
      <c r="K66" s="148">
        <v>0</v>
      </c>
      <c r="L66" s="149"/>
      <c r="M66" s="150"/>
      <c r="N66" t="s">
        <v>2035</v>
      </c>
    </row>
    <row r="67" spans="1:14" ht="18.95" customHeight="1">
      <c r="A67" s="8">
        <v>4</v>
      </c>
      <c r="B67" s="15">
        <v>26211226701</v>
      </c>
      <c r="C67" s="9" t="s">
        <v>1354</v>
      </c>
      <c r="D67" s="10" t="s">
        <v>1355</v>
      </c>
      <c r="E67" s="16" t="s">
        <v>1356</v>
      </c>
      <c r="F67" s="16" t="s">
        <v>1356</v>
      </c>
      <c r="G67" s="11"/>
      <c r="H67" s="12"/>
      <c r="I67" s="12"/>
      <c r="J67" s="12"/>
      <c r="K67" s="148">
        <v>0</v>
      </c>
      <c r="L67" s="149"/>
      <c r="M67" s="150"/>
      <c r="N67" t="s">
        <v>2035</v>
      </c>
    </row>
    <row r="68" spans="1:14" ht="18.95" customHeight="1">
      <c r="A68" s="8">
        <v>5</v>
      </c>
      <c r="B68" s="15">
        <v>27208021855</v>
      </c>
      <c r="C68" s="9" t="s">
        <v>1357</v>
      </c>
      <c r="D68" s="10" t="s">
        <v>1355</v>
      </c>
      <c r="E68" s="16" t="s">
        <v>1358</v>
      </c>
      <c r="F68" s="16" t="s">
        <v>1358</v>
      </c>
      <c r="G68" s="11"/>
      <c r="H68" s="12"/>
      <c r="I68" s="12"/>
      <c r="J68" s="12"/>
      <c r="K68" s="148">
        <v>0</v>
      </c>
      <c r="L68" s="149"/>
      <c r="M68" s="150"/>
      <c r="N68" t="s">
        <v>2035</v>
      </c>
    </row>
    <row r="69" spans="1:14" ht="18.95" customHeight="1">
      <c r="A69" s="8">
        <v>6</v>
      </c>
      <c r="B69" s="15">
        <v>27202101890</v>
      </c>
      <c r="C69" s="9" t="s">
        <v>1359</v>
      </c>
      <c r="D69" s="10" t="s">
        <v>1360</v>
      </c>
      <c r="E69" s="16" t="s">
        <v>1361</v>
      </c>
      <c r="F69" s="16" t="s">
        <v>1361</v>
      </c>
      <c r="G69" s="11"/>
      <c r="H69" s="12"/>
      <c r="I69" s="12"/>
      <c r="J69" s="12"/>
      <c r="K69" s="148">
        <v>0</v>
      </c>
      <c r="L69" s="149"/>
      <c r="M69" s="150"/>
      <c r="N69" t="s">
        <v>2035</v>
      </c>
    </row>
    <row r="70" spans="1:14" ht="18.95" customHeight="1">
      <c r="A70" s="8">
        <v>7</v>
      </c>
      <c r="B70" s="15">
        <v>28206651379</v>
      </c>
      <c r="C70" s="9" t="s">
        <v>1362</v>
      </c>
      <c r="D70" s="10" t="s">
        <v>1360</v>
      </c>
      <c r="E70" s="16" t="s">
        <v>1363</v>
      </c>
      <c r="F70" s="16" t="s">
        <v>1363</v>
      </c>
      <c r="G70" s="11"/>
      <c r="H70" s="12"/>
      <c r="I70" s="12"/>
      <c r="J70" s="12"/>
      <c r="K70" s="148">
        <v>0</v>
      </c>
      <c r="L70" s="149"/>
      <c r="M70" s="150"/>
      <c r="N70" t="s">
        <v>2035</v>
      </c>
    </row>
    <row r="71" spans="1:14" ht="18.95" customHeight="1">
      <c r="A71" s="8">
        <v>8</v>
      </c>
      <c r="B71" s="15">
        <v>27217144878</v>
      </c>
      <c r="C71" s="9" t="s">
        <v>1364</v>
      </c>
      <c r="D71" s="10" t="s">
        <v>1365</v>
      </c>
      <c r="E71" s="16" t="s">
        <v>1366</v>
      </c>
      <c r="F71" s="16" t="s">
        <v>1366</v>
      </c>
      <c r="G71" s="11"/>
      <c r="H71" s="12"/>
      <c r="I71" s="12"/>
      <c r="J71" s="12"/>
      <c r="K71" s="148">
        <v>0</v>
      </c>
      <c r="L71" s="149"/>
      <c r="M71" s="150"/>
      <c r="N71" t="s">
        <v>2035</v>
      </c>
    </row>
    <row r="72" spans="1:14" ht="18.95" customHeight="1">
      <c r="A72" s="8">
        <v>9</v>
      </c>
      <c r="B72" s="15">
        <v>27202201812</v>
      </c>
      <c r="C72" s="9" t="s">
        <v>1367</v>
      </c>
      <c r="D72" s="10" t="s">
        <v>1368</v>
      </c>
      <c r="E72" s="16" t="s">
        <v>1369</v>
      </c>
      <c r="F72" s="16" t="s">
        <v>1369</v>
      </c>
      <c r="G72" s="11"/>
      <c r="H72" s="12"/>
      <c r="I72" s="12"/>
      <c r="J72" s="12"/>
      <c r="K72" s="148">
        <v>0</v>
      </c>
      <c r="L72" s="149"/>
      <c r="M72" s="150"/>
      <c r="N72" t="s">
        <v>2035</v>
      </c>
    </row>
    <row r="73" spans="1:14" ht="18.95" customHeight="1">
      <c r="A73" s="8">
        <v>10</v>
      </c>
      <c r="B73" s="15">
        <v>27217133883</v>
      </c>
      <c r="C73" s="9" t="s">
        <v>1370</v>
      </c>
      <c r="D73" s="10" t="s">
        <v>1368</v>
      </c>
      <c r="E73" s="16" t="s">
        <v>1369</v>
      </c>
      <c r="F73" s="16" t="s">
        <v>1369</v>
      </c>
      <c r="G73" s="11"/>
      <c r="H73" s="12"/>
      <c r="I73" s="12"/>
      <c r="J73" s="12"/>
      <c r="K73" s="148">
        <v>0</v>
      </c>
      <c r="L73" s="149"/>
      <c r="M73" s="150"/>
      <c r="N73" t="s">
        <v>2035</v>
      </c>
    </row>
    <row r="74" spans="1:14" ht="18.95" customHeight="1">
      <c r="A74" s="8">
        <v>11</v>
      </c>
      <c r="B74" s="15">
        <v>27202201976</v>
      </c>
      <c r="C74" s="9" t="s">
        <v>1371</v>
      </c>
      <c r="D74" s="10" t="s">
        <v>1372</v>
      </c>
      <c r="E74" s="16" t="s">
        <v>1369</v>
      </c>
      <c r="F74" s="16" t="s">
        <v>1369</v>
      </c>
      <c r="G74" s="11"/>
      <c r="H74" s="12"/>
      <c r="I74" s="12"/>
      <c r="J74" s="12"/>
      <c r="K74" s="148">
        <v>0</v>
      </c>
      <c r="L74" s="149"/>
      <c r="M74" s="150"/>
      <c r="N74" t="s">
        <v>2035</v>
      </c>
    </row>
    <row r="75" spans="1:14" ht="18.95" customHeight="1">
      <c r="A75" s="8">
        <v>12</v>
      </c>
      <c r="B75" s="15">
        <v>27202849423</v>
      </c>
      <c r="C75" s="9" t="s">
        <v>1373</v>
      </c>
      <c r="D75" s="10" t="s">
        <v>1372</v>
      </c>
      <c r="E75" s="16" t="s">
        <v>1374</v>
      </c>
      <c r="F75" s="16" t="s">
        <v>1374</v>
      </c>
      <c r="G75" s="11"/>
      <c r="H75" s="12"/>
      <c r="I75" s="12"/>
      <c r="J75" s="12"/>
      <c r="K75" s="148">
        <v>0</v>
      </c>
      <c r="L75" s="149"/>
      <c r="M75" s="150"/>
      <c r="N75" t="s">
        <v>2035</v>
      </c>
    </row>
    <row r="76" spans="1:14" ht="18.95" customHeight="1">
      <c r="A76" s="8">
        <v>13</v>
      </c>
      <c r="B76" s="15">
        <v>27218643934</v>
      </c>
      <c r="C76" s="9" t="s">
        <v>1375</v>
      </c>
      <c r="D76" s="10" t="s">
        <v>1372</v>
      </c>
      <c r="E76" s="16" t="s">
        <v>1376</v>
      </c>
      <c r="F76" s="16" t="s">
        <v>1376</v>
      </c>
      <c r="G76" s="11"/>
      <c r="H76" s="12"/>
      <c r="I76" s="12"/>
      <c r="J76" s="12"/>
      <c r="K76" s="148">
        <v>0</v>
      </c>
      <c r="L76" s="149"/>
      <c r="M76" s="150"/>
      <c r="N76" t="s">
        <v>2035</v>
      </c>
    </row>
    <row r="77" spans="1:14" ht="18.95" customHeight="1">
      <c r="A77" s="8">
        <v>14</v>
      </c>
      <c r="B77" s="15">
        <v>27211201322</v>
      </c>
      <c r="C77" s="9" t="s">
        <v>1377</v>
      </c>
      <c r="D77" s="10" t="s">
        <v>1378</v>
      </c>
      <c r="E77" s="16" t="s">
        <v>1284</v>
      </c>
      <c r="F77" s="16" t="s">
        <v>1284</v>
      </c>
      <c r="G77" s="11"/>
      <c r="H77" s="12"/>
      <c r="I77" s="12"/>
      <c r="J77" s="12"/>
      <c r="K77" s="148">
        <v>0</v>
      </c>
      <c r="L77" s="149"/>
      <c r="M77" s="150"/>
      <c r="N77" t="s">
        <v>2035</v>
      </c>
    </row>
    <row r="78" spans="1:14" ht="18.95" customHeight="1">
      <c r="A78" s="8">
        <v>15</v>
      </c>
      <c r="B78" s="15">
        <v>27214332397</v>
      </c>
      <c r="C78" s="9" t="s">
        <v>1379</v>
      </c>
      <c r="D78" s="10" t="s">
        <v>1380</v>
      </c>
      <c r="E78" s="16" t="s">
        <v>1304</v>
      </c>
      <c r="F78" s="16" t="s">
        <v>1304</v>
      </c>
      <c r="G78" s="11"/>
      <c r="H78" s="12"/>
      <c r="I78" s="12"/>
      <c r="J78" s="12"/>
      <c r="K78" s="148">
        <v>0</v>
      </c>
      <c r="L78" s="149"/>
      <c r="M78" s="150"/>
      <c r="N78" t="s">
        <v>2035</v>
      </c>
    </row>
    <row r="79" spans="1:14" ht="18.95" customHeight="1">
      <c r="A79" s="8">
        <v>16</v>
      </c>
      <c r="B79" s="15">
        <v>2320713726</v>
      </c>
      <c r="C79" s="9" t="s">
        <v>1324</v>
      </c>
      <c r="D79" s="10" t="s">
        <v>1381</v>
      </c>
      <c r="E79" s="16" t="s">
        <v>1382</v>
      </c>
      <c r="F79" s="16" t="s">
        <v>1382</v>
      </c>
      <c r="G79" s="11"/>
      <c r="H79" s="12"/>
      <c r="I79" s="12"/>
      <c r="J79" s="12"/>
      <c r="K79" s="148">
        <v>0</v>
      </c>
      <c r="L79" s="149"/>
      <c r="M79" s="150"/>
      <c r="N79" t="s">
        <v>2035</v>
      </c>
    </row>
    <row r="80" spans="1:14" ht="18.95" customHeight="1">
      <c r="A80" s="8">
        <v>17</v>
      </c>
      <c r="B80" s="15">
        <v>27211235444</v>
      </c>
      <c r="C80" s="9" t="s">
        <v>1383</v>
      </c>
      <c r="D80" s="10" t="s">
        <v>1384</v>
      </c>
      <c r="E80" s="16" t="s">
        <v>1286</v>
      </c>
      <c r="F80" s="16" t="s">
        <v>1286</v>
      </c>
      <c r="G80" s="11"/>
      <c r="H80" s="12"/>
      <c r="I80" s="12"/>
      <c r="J80" s="12"/>
      <c r="K80" s="148">
        <v>0</v>
      </c>
      <c r="L80" s="149"/>
      <c r="M80" s="150"/>
      <c r="N80" t="s">
        <v>2035</v>
      </c>
    </row>
    <row r="81" spans="1:14" ht="18.95" customHeight="1">
      <c r="A81" s="8">
        <v>18</v>
      </c>
      <c r="B81" s="15">
        <v>27214336149</v>
      </c>
      <c r="C81" s="9" t="s">
        <v>1345</v>
      </c>
      <c r="D81" s="10" t="s">
        <v>1384</v>
      </c>
      <c r="E81" s="16" t="s">
        <v>1304</v>
      </c>
      <c r="F81" s="16" t="s">
        <v>1304</v>
      </c>
      <c r="G81" s="11"/>
      <c r="H81" s="12"/>
      <c r="I81" s="12"/>
      <c r="J81" s="12"/>
      <c r="K81" s="148">
        <v>0</v>
      </c>
      <c r="L81" s="149"/>
      <c r="M81" s="150"/>
      <c r="N81" t="s">
        <v>2035</v>
      </c>
    </row>
    <row r="82" spans="1:14" ht="18.95" customHeight="1">
      <c r="A82" s="8">
        <v>19</v>
      </c>
      <c r="B82" s="15">
        <v>27211231096</v>
      </c>
      <c r="C82" s="9" t="s">
        <v>1385</v>
      </c>
      <c r="D82" s="10" t="s">
        <v>1384</v>
      </c>
      <c r="E82" s="16" t="s">
        <v>1286</v>
      </c>
      <c r="F82" s="16" t="s">
        <v>1286</v>
      </c>
      <c r="G82" s="11"/>
      <c r="H82" s="12"/>
      <c r="I82" s="12"/>
      <c r="J82" s="12"/>
      <c r="K82" s="148">
        <v>0</v>
      </c>
      <c r="L82" s="149"/>
      <c r="M82" s="150"/>
      <c r="N82" t="s">
        <v>2035</v>
      </c>
    </row>
    <row r="83" spans="1:14" ht="18.95" customHeight="1">
      <c r="A83" s="8">
        <v>20</v>
      </c>
      <c r="B83" s="15">
        <v>26217229790</v>
      </c>
      <c r="C83" s="9" t="s">
        <v>1386</v>
      </c>
      <c r="D83" s="10" t="s">
        <v>1384</v>
      </c>
      <c r="E83" s="16" t="s">
        <v>1387</v>
      </c>
      <c r="F83" s="16" t="s">
        <v>1387</v>
      </c>
      <c r="G83" s="11"/>
      <c r="H83" s="12"/>
      <c r="I83" s="12"/>
      <c r="J83" s="12"/>
      <c r="K83" s="148">
        <v>0</v>
      </c>
      <c r="L83" s="149"/>
      <c r="M83" s="150"/>
      <c r="N83" t="s">
        <v>2035</v>
      </c>
    </row>
    <row r="84" spans="1:14">
      <c r="K84" s="147"/>
      <c r="L84" s="147" t="s">
        <v>2036</v>
      </c>
      <c r="M84" s="13" t="s">
        <v>2028</v>
      </c>
    </row>
    <row r="85" spans="1:14" s="1" customFormat="1" ht="14.25" customHeight="1">
      <c r="B85" s="168" t="s">
        <v>1261</v>
      </c>
      <c r="C85" s="168"/>
      <c r="D85" s="169" t="s">
        <v>1255</v>
      </c>
      <c r="E85" s="169"/>
      <c r="F85" s="169"/>
      <c r="G85" s="169"/>
      <c r="H85" s="169"/>
      <c r="I85" s="169"/>
      <c r="J85" s="169"/>
      <c r="K85" s="110" t="s">
        <v>1997</v>
      </c>
    </row>
    <row r="86" spans="1:14" s="1" customFormat="1">
      <c r="B86" s="163" t="s">
        <v>1258</v>
      </c>
      <c r="C86" s="163"/>
      <c r="D86" s="2" t="s">
        <v>1265</v>
      </c>
      <c r="E86" s="164" t="s">
        <v>1259</v>
      </c>
      <c r="F86" s="164"/>
      <c r="G86" s="164"/>
      <c r="H86" s="164"/>
      <c r="I86" s="164"/>
      <c r="J86" s="164"/>
      <c r="K86" s="146"/>
      <c r="L86" s="4"/>
      <c r="M86" s="4"/>
    </row>
    <row r="87" spans="1:14" s="5" customFormat="1" ht="17.100000000000001" customHeight="1">
      <c r="B87" s="6" t="s">
        <v>2037</v>
      </c>
      <c r="C87" s="145"/>
      <c r="D87" s="164" t="s">
        <v>1257</v>
      </c>
      <c r="E87" s="164"/>
      <c r="F87" s="164"/>
      <c r="G87" s="164"/>
      <c r="H87" s="164"/>
      <c r="I87" s="164"/>
      <c r="J87" s="164"/>
      <c r="K87" s="3"/>
      <c r="L87" s="3"/>
      <c r="M87" s="3"/>
    </row>
    <row r="88" spans="1:14" s="5" customFormat="1" ht="18" customHeight="1">
      <c r="A88" s="165" t="s">
        <v>2038</v>
      </c>
      <c r="B88" s="165"/>
      <c r="C88" s="165"/>
      <c r="D88" s="165"/>
      <c r="E88" s="165"/>
      <c r="F88" s="165"/>
      <c r="G88" s="165"/>
      <c r="H88" s="165"/>
      <c r="I88" s="165"/>
      <c r="J88" s="165"/>
      <c r="K88" s="3"/>
      <c r="L88" s="3"/>
      <c r="M88" s="3"/>
    </row>
    <row r="89" spans="1:14" ht="3.75" customHeight="1"/>
    <row r="90" spans="1:14" ht="15" customHeight="1">
      <c r="A90" s="152" t="s">
        <v>0</v>
      </c>
      <c r="B90" s="151" t="s">
        <v>7</v>
      </c>
      <c r="C90" s="166" t="s">
        <v>3</v>
      </c>
      <c r="D90" s="167" t="s">
        <v>4</v>
      </c>
      <c r="E90" s="151" t="s">
        <v>13</v>
      </c>
      <c r="F90" s="151" t="s">
        <v>14</v>
      </c>
      <c r="G90" s="151" t="s">
        <v>8</v>
      </c>
      <c r="H90" s="151" t="s">
        <v>9</v>
      </c>
      <c r="I90" s="153" t="s">
        <v>6</v>
      </c>
      <c r="J90" s="153"/>
      <c r="K90" s="154" t="s">
        <v>10</v>
      </c>
      <c r="L90" s="155"/>
      <c r="M90" s="156"/>
    </row>
    <row r="91" spans="1:14" ht="21.95" customHeight="1">
      <c r="A91" s="152"/>
      <c r="B91" s="152"/>
      <c r="C91" s="166"/>
      <c r="D91" s="167"/>
      <c r="E91" s="152"/>
      <c r="F91" s="152"/>
      <c r="G91" s="152"/>
      <c r="H91" s="152"/>
      <c r="I91" s="7" t="s">
        <v>11</v>
      </c>
      <c r="J91" s="7" t="s">
        <v>12</v>
      </c>
      <c r="K91" s="157"/>
      <c r="L91" s="158"/>
      <c r="M91" s="159"/>
    </row>
    <row r="92" spans="1:14" ht="18.95" customHeight="1">
      <c r="A92" s="8">
        <v>1</v>
      </c>
      <c r="B92" s="15">
        <v>27211201292</v>
      </c>
      <c r="C92" s="9" t="s">
        <v>1388</v>
      </c>
      <c r="D92" s="10" t="s">
        <v>1384</v>
      </c>
      <c r="E92" s="16" t="s">
        <v>1284</v>
      </c>
      <c r="F92" s="16" t="s">
        <v>1284</v>
      </c>
      <c r="G92" s="11"/>
      <c r="H92" s="12"/>
      <c r="I92" s="12"/>
      <c r="J92" s="12"/>
      <c r="K92" s="160">
        <v>0</v>
      </c>
      <c r="L92" s="161"/>
      <c r="M92" s="162"/>
      <c r="N92" t="s">
        <v>2039</v>
      </c>
    </row>
    <row r="93" spans="1:14" ht="18.95" customHeight="1">
      <c r="A93" s="8">
        <v>2</v>
      </c>
      <c r="B93" s="15">
        <v>27217838037</v>
      </c>
      <c r="C93" s="9" t="s">
        <v>1389</v>
      </c>
      <c r="D93" s="10" t="s">
        <v>1384</v>
      </c>
      <c r="E93" s="16" t="s">
        <v>1284</v>
      </c>
      <c r="F93" s="16" t="s">
        <v>1284</v>
      </c>
      <c r="G93" s="11"/>
      <c r="H93" s="12"/>
      <c r="I93" s="12"/>
      <c r="J93" s="12"/>
      <c r="K93" s="148">
        <v>0</v>
      </c>
      <c r="L93" s="149"/>
      <c r="M93" s="150"/>
      <c r="N93" t="s">
        <v>2039</v>
      </c>
    </row>
    <row r="94" spans="1:14" ht="18.95" customHeight="1">
      <c r="A94" s="8">
        <v>3</v>
      </c>
      <c r="B94" s="15">
        <v>24208600758</v>
      </c>
      <c r="C94" s="9" t="s">
        <v>1390</v>
      </c>
      <c r="D94" s="10" t="s">
        <v>1391</v>
      </c>
      <c r="E94" s="16" t="s">
        <v>1392</v>
      </c>
      <c r="F94" s="16" t="s">
        <v>1392</v>
      </c>
      <c r="G94" s="11"/>
      <c r="H94" s="12"/>
      <c r="I94" s="12"/>
      <c r="J94" s="12"/>
      <c r="K94" s="148">
        <v>0</v>
      </c>
      <c r="L94" s="149"/>
      <c r="M94" s="150"/>
      <c r="N94" t="s">
        <v>2039</v>
      </c>
    </row>
    <row r="95" spans="1:14" ht="18.95" customHeight="1">
      <c r="A95" s="8">
        <v>4</v>
      </c>
      <c r="B95" s="15">
        <v>25202101744</v>
      </c>
      <c r="C95" s="9" t="s">
        <v>1393</v>
      </c>
      <c r="D95" s="10" t="s">
        <v>1391</v>
      </c>
      <c r="E95" s="16" t="s">
        <v>1394</v>
      </c>
      <c r="F95" s="16" t="s">
        <v>1394</v>
      </c>
      <c r="G95" s="11"/>
      <c r="H95" s="12"/>
      <c r="I95" s="12"/>
      <c r="J95" s="12"/>
      <c r="K95" s="148">
        <v>0</v>
      </c>
      <c r="L95" s="149"/>
      <c r="M95" s="150"/>
      <c r="N95" t="s">
        <v>2039</v>
      </c>
    </row>
    <row r="96" spans="1:14" ht="18.95" customHeight="1">
      <c r="A96" s="8">
        <v>5</v>
      </c>
      <c r="B96" s="15">
        <v>26217134781</v>
      </c>
      <c r="C96" s="9" t="s">
        <v>1390</v>
      </c>
      <c r="D96" s="10" t="s">
        <v>1391</v>
      </c>
      <c r="E96" s="16" t="s">
        <v>1395</v>
      </c>
      <c r="F96" s="16" t="s">
        <v>1395</v>
      </c>
      <c r="G96" s="11"/>
      <c r="H96" s="12"/>
      <c r="I96" s="12"/>
      <c r="J96" s="12"/>
      <c r="K96" s="148">
        <v>0</v>
      </c>
      <c r="L96" s="149"/>
      <c r="M96" s="150"/>
      <c r="N96" t="s">
        <v>2039</v>
      </c>
    </row>
    <row r="97" spans="1:14" ht="18.95" customHeight="1">
      <c r="A97" s="8">
        <v>6</v>
      </c>
      <c r="B97" s="15">
        <v>27202128805</v>
      </c>
      <c r="C97" s="9" t="s">
        <v>1396</v>
      </c>
      <c r="D97" s="10" t="s">
        <v>1391</v>
      </c>
      <c r="E97" s="16" t="s">
        <v>1361</v>
      </c>
      <c r="F97" s="16" t="s">
        <v>1361</v>
      </c>
      <c r="G97" s="11"/>
      <c r="H97" s="12"/>
      <c r="I97" s="12"/>
      <c r="J97" s="12"/>
      <c r="K97" s="148">
        <v>0</v>
      </c>
      <c r="L97" s="149"/>
      <c r="M97" s="150"/>
      <c r="N97" t="s">
        <v>2039</v>
      </c>
    </row>
    <row r="98" spans="1:14" ht="18.95" customHeight="1">
      <c r="A98" s="8">
        <v>7</v>
      </c>
      <c r="B98" s="15">
        <v>27202741574</v>
      </c>
      <c r="C98" s="9" t="s">
        <v>1397</v>
      </c>
      <c r="D98" s="10" t="s">
        <v>1391</v>
      </c>
      <c r="E98" s="16" t="s">
        <v>1398</v>
      </c>
      <c r="F98" s="16" t="s">
        <v>1398</v>
      </c>
      <c r="G98" s="11"/>
      <c r="H98" s="12"/>
      <c r="I98" s="12"/>
      <c r="J98" s="12"/>
      <c r="K98" s="148">
        <v>0</v>
      </c>
      <c r="L98" s="149"/>
      <c r="M98" s="150"/>
      <c r="N98" t="s">
        <v>2039</v>
      </c>
    </row>
    <row r="99" spans="1:14" ht="18.95" customHeight="1">
      <c r="A99" s="8">
        <v>8</v>
      </c>
      <c r="B99" s="15">
        <v>27203602312</v>
      </c>
      <c r="C99" s="9" t="s">
        <v>1399</v>
      </c>
      <c r="D99" s="10" t="s">
        <v>1391</v>
      </c>
      <c r="E99" s="16" t="s">
        <v>1400</v>
      </c>
      <c r="F99" s="16" t="s">
        <v>1400</v>
      </c>
      <c r="G99" s="11"/>
      <c r="H99" s="12"/>
      <c r="I99" s="12"/>
      <c r="J99" s="12"/>
      <c r="K99" s="148">
        <v>0</v>
      </c>
      <c r="L99" s="149"/>
      <c r="M99" s="150"/>
      <c r="N99" t="s">
        <v>2039</v>
      </c>
    </row>
    <row r="100" spans="1:14" ht="18.95" customHeight="1">
      <c r="A100" s="8">
        <v>9</v>
      </c>
      <c r="B100" s="15">
        <v>28204902737</v>
      </c>
      <c r="C100" s="9" t="s">
        <v>1399</v>
      </c>
      <c r="D100" s="10" t="s">
        <v>1391</v>
      </c>
      <c r="E100" s="16" t="s">
        <v>1306</v>
      </c>
      <c r="F100" s="16" t="s">
        <v>1306</v>
      </c>
      <c r="G100" s="11"/>
      <c r="H100" s="12"/>
      <c r="I100" s="12"/>
      <c r="J100" s="12"/>
      <c r="K100" s="148">
        <v>0</v>
      </c>
      <c r="L100" s="149"/>
      <c r="M100" s="150"/>
      <c r="N100" t="s">
        <v>2039</v>
      </c>
    </row>
    <row r="101" spans="1:14" ht="18.95" customHeight="1">
      <c r="A101" s="8">
        <v>10</v>
      </c>
      <c r="B101" s="15">
        <v>26204333743</v>
      </c>
      <c r="C101" s="9" t="s">
        <v>1401</v>
      </c>
      <c r="D101" s="10" t="s">
        <v>1391</v>
      </c>
      <c r="E101" s="16" t="s">
        <v>1298</v>
      </c>
      <c r="F101" s="16" t="s">
        <v>1298</v>
      </c>
      <c r="G101" s="11"/>
      <c r="H101" s="12"/>
      <c r="I101" s="12"/>
      <c r="J101" s="12"/>
      <c r="K101" s="148">
        <v>0</v>
      </c>
      <c r="L101" s="149"/>
      <c r="M101" s="150"/>
      <c r="N101" t="s">
        <v>2039</v>
      </c>
    </row>
    <row r="102" spans="1:14" ht="18.95" customHeight="1">
      <c r="A102" s="8">
        <v>11</v>
      </c>
      <c r="B102" s="15">
        <v>27213728635</v>
      </c>
      <c r="C102" s="9" t="s">
        <v>1402</v>
      </c>
      <c r="D102" s="10" t="s">
        <v>1403</v>
      </c>
      <c r="E102" s="16" t="s">
        <v>1282</v>
      </c>
      <c r="F102" s="16" t="s">
        <v>1282</v>
      </c>
      <c r="G102" s="11"/>
      <c r="H102" s="12"/>
      <c r="I102" s="12"/>
      <c r="J102" s="12"/>
      <c r="K102" s="148">
        <v>0</v>
      </c>
      <c r="L102" s="149"/>
      <c r="M102" s="150"/>
      <c r="N102" t="s">
        <v>2039</v>
      </c>
    </row>
    <row r="103" spans="1:14" ht="18.95" customHeight="1">
      <c r="A103" s="8">
        <v>12</v>
      </c>
      <c r="B103" s="15">
        <v>27211345200</v>
      </c>
      <c r="C103" s="9" t="s">
        <v>1348</v>
      </c>
      <c r="D103" s="10" t="s">
        <v>1403</v>
      </c>
      <c r="E103" s="16" t="s">
        <v>1301</v>
      </c>
      <c r="F103" s="16" t="s">
        <v>1301</v>
      </c>
      <c r="G103" s="11"/>
      <c r="H103" s="12"/>
      <c r="I103" s="12"/>
      <c r="J103" s="12"/>
      <c r="K103" s="148">
        <v>0</v>
      </c>
      <c r="L103" s="149"/>
      <c r="M103" s="150"/>
      <c r="N103" t="s">
        <v>2039</v>
      </c>
    </row>
    <row r="104" spans="1:14" ht="18.95" customHeight="1">
      <c r="A104" s="8">
        <v>13</v>
      </c>
      <c r="B104" s="15">
        <v>27217125794</v>
      </c>
      <c r="C104" s="9" t="s">
        <v>1404</v>
      </c>
      <c r="D104" s="10" t="s">
        <v>1403</v>
      </c>
      <c r="E104" s="16" t="s">
        <v>1366</v>
      </c>
      <c r="F104" s="16" t="s">
        <v>1366</v>
      </c>
      <c r="G104" s="11"/>
      <c r="H104" s="12"/>
      <c r="I104" s="12"/>
      <c r="J104" s="12"/>
      <c r="K104" s="148">
        <v>0</v>
      </c>
      <c r="L104" s="149"/>
      <c r="M104" s="150"/>
      <c r="N104" t="s">
        <v>2039</v>
      </c>
    </row>
    <row r="105" spans="1:14" ht="18.95" customHeight="1">
      <c r="A105" s="8">
        <v>14</v>
      </c>
      <c r="B105" s="15">
        <v>27202145870</v>
      </c>
      <c r="C105" s="9" t="s">
        <v>1405</v>
      </c>
      <c r="D105" s="10" t="s">
        <v>1403</v>
      </c>
      <c r="E105" s="16" t="s">
        <v>1319</v>
      </c>
      <c r="F105" s="16" t="s">
        <v>1319</v>
      </c>
      <c r="G105" s="11"/>
      <c r="H105" s="12"/>
      <c r="I105" s="12"/>
      <c r="J105" s="12"/>
      <c r="K105" s="148">
        <v>0</v>
      </c>
      <c r="L105" s="149"/>
      <c r="M105" s="150"/>
      <c r="N105" t="s">
        <v>2039</v>
      </c>
    </row>
    <row r="106" spans="1:14" ht="18.95" customHeight="1">
      <c r="A106" s="8">
        <v>15</v>
      </c>
      <c r="B106" s="15">
        <v>27203350008</v>
      </c>
      <c r="C106" s="9" t="s">
        <v>1406</v>
      </c>
      <c r="D106" s="10" t="s">
        <v>1403</v>
      </c>
      <c r="E106" s="16" t="s">
        <v>1310</v>
      </c>
      <c r="F106" s="16" t="s">
        <v>1310</v>
      </c>
      <c r="G106" s="11"/>
      <c r="H106" s="12"/>
      <c r="I106" s="12"/>
      <c r="J106" s="12"/>
      <c r="K106" s="148">
        <v>0</v>
      </c>
      <c r="L106" s="149"/>
      <c r="M106" s="150"/>
      <c r="N106" t="s">
        <v>2039</v>
      </c>
    </row>
    <row r="107" spans="1:14" ht="18.95" customHeight="1">
      <c r="A107" s="8">
        <v>16</v>
      </c>
      <c r="B107" s="15">
        <v>27214302447</v>
      </c>
      <c r="C107" s="9" t="s">
        <v>1407</v>
      </c>
      <c r="D107" s="10" t="s">
        <v>1408</v>
      </c>
      <c r="E107" s="16" t="s">
        <v>1304</v>
      </c>
      <c r="F107" s="16" t="s">
        <v>1304</v>
      </c>
      <c r="G107" s="11"/>
      <c r="H107" s="12"/>
      <c r="I107" s="12"/>
      <c r="J107" s="12"/>
      <c r="K107" s="148">
        <v>0</v>
      </c>
      <c r="L107" s="149"/>
      <c r="M107" s="150"/>
      <c r="N107" t="s">
        <v>2039</v>
      </c>
    </row>
    <row r="108" spans="1:14" ht="18.95" customHeight="1">
      <c r="A108" s="8">
        <v>17</v>
      </c>
      <c r="B108" s="15">
        <v>27211125922</v>
      </c>
      <c r="C108" s="9" t="s">
        <v>1409</v>
      </c>
      <c r="D108" s="10" t="s">
        <v>1410</v>
      </c>
      <c r="E108" s="16" t="s">
        <v>1284</v>
      </c>
      <c r="F108" s="16" t="s">
        <v>1284</v>
      </c>
      <c r="G108" s="11"/>
      <c r="H108" s="12"/>
      <c r="I108" s="12"/>
      <c r="J108" s="12"/>
      <c r="K108" s="148">
        <v>0</v>
      </c>
      <c r="L108" s="149"/>
      <c r="M108" s="150"/>
      <c r="N108" t="s">
        <v>2039</v>
      </c>
    </row>
    <row r="109" spans="1:14" ht="18.95" customHeight="1">
      <c r="A109" s="8">
        <v>18</v>
      </c>
      <c r="B109" s="15">
        <v>27211202027</v>
      </c>
      <c r="C109" s="9" t="s">
        <v>1411</v>
      </c>
      <c r="D109" s="10" t="s">
        <v>1410</v>
      </c>
      <c r="E109" s="16" t="s">
        <v>1284</v>
      </c>
      <c r="F109" s="16" t="s">
        <v>1284</v>
      </c>
      <c r="G109" s="11"/>
      <c r="H109" s="12"/>
      <c r="I109" s="12"/>
      <c r="J109" s="12"/>
      <c r="K109" s="148">
        <v>0</v>
      </c>
      <c r="L109" s="149"/>
      <c r="M109" s="150"/>
      <c r="N109" t="s">
        <v>2039</v>
      </c>
    </row>
    <row r="110" spans="1:14" ht="18.95" customHeight="1">
      <c r="A110" s="8">
        <v>19</v>
      </c>
      <c r="B110" s="15">
        <v>27211238486</v>
      </c>
      <c r="C110" s="9" t="s">
        <v>1412</v>
      </c>
      <c r="D110" s="10" t="s">
        <v>1410</v>
      </c>
      <c r="E110" s="16" t="s">
        <v>1284</v>
      </c>
      <c r="F110" s="16" t="s">
        <v>1284</v>
      </c>
      <c r="G110" s="11"/>
      <c r="H110" s="12"/>
      <c r="I110" s="12"/>
      <c r="J110" s="12"/>
      <c r="K110" s="148">
        <v>0</v>
      </c>
      <c r="L110" s="149"/>
      <c r="M110" s="150"/>
      <c r="N110" t="s">
        <v>2039</v>
      </c>
    </row>
    <row r="111" spans="1:14" ht="18.95" customHeight="1">
      <c r="A111" s="8">
        <v>20</v>
      </c>
      <c r="B111" s="15">
        <v>27211245293</v>
      </c>
      <c r="C111" s="9" t="s">
        <v>1413</v>
      </c>
      <c r="D111" s="10" t="s">
        <v>1410</v>
      </c>
      <c r="E111" s="16" t="s">
        <v>1284</v>
      </c>
      <c r="F111" s="16" t="s">
        <v>1284</v>
      </c>
      <c r="G111" s="11"/>
      <c r="H111" s="12"/>
      <c r="I111" s="12"/>
      <c r="J111" s="12"/>
      <c r="K111" s="148">
        <v>0</v>
      </c>
      <c r="L111" s="149"/>
      <c r="M111" s="150"/>
      <c r="N111" t="s">
        <v>2039</v>
      </c>
    </row>
    <row r="112" spans="1:14">
      <c r="K112" s="147"/>
      <c r="L112" s="147" t="s">
        <v>2040</v>
      </c>
      <c r="M112" s="13" t="s">
        <v>2028</v>
      </c>
    </row>
    <row r="113" spans="1:14" s="1" customFormat="1" ht="14.25" customHeight="1">
      <c r="B113" s="168" t="s">
        <v>1261</v>
      </c>
      <c r="C113" s="168"/>
      <c r="D113" s="169" t="s">
        <v>1255</v>
      </c>
      <c r="E113" s="169"/>
      <c r="F113" s="169"/>
      <c r="G113" s="169"/>
      <c r="H113" s="169"/>
      <c r="I113" s="169"/>
      <c r="J113" s="169"/>
      <c r="K113" s="110" t="s">
        <v>1998</v>
      </c>
    </row>
    <row r="114" spans="1:14" s="1" customFormat="1">
      <c r="B114" s="163" t="s">
        <v>1258</v>
      </c>
      <c r="C114" s="163"/>
      <c r="D114" s="2" t="s">
        <v>1266</v>
      </c>
      <c r="E114" s="164" t="s">
        <v>1259</v>
      </c>
      <c r="F114" s="164"/>
      <c r="G114" s="164"/>
      <c r="H114" s="164"/>
      <c r="I114" s="164"/>
      <c r="J114" s="164"/>
      <c r="K114" s="146"/>
      <c r="L114" s="4"/>
      <c r="M114" s="4"/>
    </row>
    <row r="115" spans="1:14" s="5" customFormat="1" ht="17.100000000000001" customHeight="1">
      <c r="B115" s="6" t="s">
        <v>2041</v>
      </c>
      <c r="C115" s="145"/>
      <c r="D115" s="164" t="s">
        <v>1257</v>
      </c>
      <c r="E115" s="164"/>
      <c r="F115" s="164"/>
      <c r="G115" s="164"/>
      <c r="H115" s="164"/>
      <c r="I115" s="164"/>
      <c r="J115" s="164"/>
      <c r="K115" s="3"/>
      <c r="L115" s="3"/>
      <c r="M115" s="3"/>
    </row>
    <row r="116" spans="1:14" s="5" customFormat="1" ht="18" customHeight="1">
      <c r="A116" s="165" t="s">
        <v>2042</v>
      </c>
      <c r="B116" s="165"/>
      <c r="C116" s="165"/>
      <c r="D116" s="165"/>
      <c r="E116" s="165"/>
      <c r="F116" s="165"/>
      <c r="G116" s="165"/>
      <c r="H116" s="165"/>
      <c r="I116" s="165"/>
      <c r="J116" s="165"/>
      <c r="K116" s="3"/>
      <c r="L116" s="3"/>
      <c r="M116" s="3"/>
    </row>
    <row r="117" spans="1:14" ht="3.75" customHeight="1"/>
    <row r="118" spans="1:14" ht="15" customHeight="1">
      <c r="A118" s="152" t="s">
        <v>0</v>
      </c>
      <c r="B118" s="151" t="s">
        <v>7</v>
      </c>
      <c r="C118" s="166" t="s">
        <v>3</v>
      </c>
      <c r="D118" s="167" t="s">
        <v>4</v>
      </c>
      <c r="E118" s="151" t="s">
        <v>13</v>
      </c>
      <c r="F118" s="151" t="s">
        <v>14</v>
      </c>
      <c r="G118" s="151" t="s">
        <v>8</v>
      </c>
      <c r="H118" s="151" t="s">
        <v>9</v>
      </c>
      <c r="I118" s="153" t="s">
        <v>6</v>
      </c>
      <c r="J118" s="153"/>
      <c r="K118" s="154" t="s">
        <v>10</v>
      </c>
      <c r="L118" s="155"/>
      <c r="M118" s="156"/>
    </row>
    <row r="119" spans="1:14" ht="21.95" customHeight="1">
      <c r="A119" s="152"/>
      <c r="B119" s="152"/>
      <c r="C119" s="166"/>
      <c r="D119" s="167"/>
      <c r="E119" s="152"/>
      <c r="F119" s="152"/>
      <c r="G119" s="152"/>
      <c r="H119" s="152"/>
      <c r="I119" s="7" t="s">
        <v>11</v>
      </c>
      <c r="J119" s="7" t="s">
        <v>12</v>
      </c>
      <c r="K119" s="157"/>
      <c r="L119" s="158"/>
      <c r="M119" s="159"/>
    </row>
    <row r="120" spans="1:14" ht="18.95" customHeight="1">
      <c r="A120" s="8">
        <v>1</v>
      </c>
      <c r="B120" s="15">
        <v>27211345400</v>
      </c>
      <c r="C120" s="9" t="s">
        <v>1414</v>
      </c>
      <c r="D120" s="10" t="s">
        <v>1410</v>
      </c>
      <c r="E120" s="16" t="s">
        <v>1301</v>
      </c>
      <c r="F120" s="16" t="s">
        <v>1301</v>
      </c>
      <c r="G120" s="11"/>
      <c r="H120" s="12"/>
      <c r="I120" s="12"/>
      <c r="J120" s="12"/>
      <c r="K120" s="160">
        <v>0</v>
      </c>
      <c r="L120" s="161"/>
      <c r="M120" s="162"/>
      <c r="N120" t="s">
        <v>2043</v>
      </c>
    </row>
    <row r="121" spans="1:14" ht="18.95" customHeight="1">
      <c r="A121" s="8">
        <v>2</v>
      </c>
      <c r="B121" s="15">
        <v>27212336205</v>
      </c>
      <c r="C121" s="9" t="s">
        <v>1415</v>
      </c>
      <c r="D121" s="10" t="s">
        <v>1410</v>
      </c>
      <c r="E121" s="16" t="s">
        <v>1416</v>
      </c>
      <c r="F121" s="16" t="s">
        <v>1416</v>
      </c>
      <c r="G121" s="11"/>
      <c r="H121" s="12"/>
      <c r="I121" s="12"/>
      <c r="J121" s="12"/>
      <c r="K121" s="148">
        <v>0</v>
      </c>
      <c r="L121" s="149"/>
      <c r="M121" s="150"/>
      <c r="N121" t="s">
        <v>2043</v>
      </c>
    </row>
    <row r="122" spans="1:14" ht="18.95" customHeight="1">
      <c r="A122" s="8">
        <v>3</v>
      </c>
      <c r="B122" s="15">
        <v>27213738601</v>
      </c>
      <c r="C122" s="9" t="s">
        <v>1417</v>
      </c>
      <c r="D122" s="10" t="s">
        <v>1410</v>
      </c>
      <c r="E122" s="16" t="s">
        <v>1282</v>
      </c>
      <c r="F122" s="16" t="s">
        <v>1282</v>
      </c>
      <c r="G122" s="11"/>
      <c r="H122" s="12"/>
      <c r="I122" s="12"/>
      <c r="J122" s="12"/>
      <c r="K122" s="148">
        <v>0</v>
      </c>
      <c r="L122" s="149"/>
      <c r="M122" s="150"/>
      <c r="N122" t="s">
        <v>2043</v>
      </c>
    </row>
    <row r="123" spans="1:14" ht="18.95" customHeight="1">
      <c r="A123" s="8">
        <v>4</v>
      </c>
      <c r="B123" s="15">
        <v>27217153254</v>
      </c>
      <c r="C123" s="9" t="s">
        <v>1418</v>
      </c>
      <c r="D123" s="10" t="s">
        <v>1410</v>
      </c>
      <c r="E123" s="16" t="s">
        <v>1419</v>
      </c>
      <c r="F123" s="16" t="s">
        <v>1419</v>
      </c>
      <c r="G123" s="11"/>
      <c r="H123" s="12"/>
      <c r="I123" s="12"/>
      <c r="J123" s="12"/>
      <c r="K123" s="148">
        <v>0</v>
      </c>
      <c r="L123" s="149"/>
      <c r="M123" s="150"/>
      <c r="N123" t="s">
        <v>2043</v>
      </c>
    </row>
    <row r="124" spans="1:14" ht="18.95" customHeight="1">
      <c r="A124" s="8">
        <v>5</v>
      </c>
      <c r="B124" s="15">
        <v>27211239129</v>
      </c>
      <c r="C124" s="9" t="s">
        <v>1331</v>
      </c>
      <c r="D124" s="10" t="s">
        <v>1410</v>
      </c>
      <c r="E124" s="16" t="s">
        <v>1284</v>
      </c>
      <c r="F124" s="16" t="s">
        <v>1284</v>
      </c>
      <c r="G124" s="11"/>
      <c r="H124" s="12"/>
      <c r="I124" s="12"/>
      <c r="J124" s="12"/>
      <c r="K124" s="148">
        <v>0</v>
      </c>
      <c r="L124" s="149"/>
      <c r="M124" s="150"/>
      <c r="N124" t="s">
        <v>2043</v>
      </c>
    </row>
    <row r="125" spans="1:14" ht="18.95" customHeight="1">
      <c r="A125" s="8">
        <v>6</v>
      </c>
      <c r="B125" s="15">
        <v>26211232620</v>
      </c>
      <c r="C125" s="9" t="s">
        <v>1302</v>
      </c>
      <c r="D125" s="10" t="s">
        <v>1410</v>
      </c>
      <c r="E125" s="16" t="s">
        <v>1356</v>
      </c>
      <c r="F125" s="16" t="s">
        <v>1356</v>
      </c>
      <c r="G125" s="11"/>
      <c r="H125" s="12"/>
      <c r="I125" s="12"/>
      <c r="J125" s="12"/>
      <c r="K125" s="148">
        <v>0</v>
      </c>
      <c r="L125" s="149"/>
      <c r="M125" s="150"/>
      <c r="N125" t="s">
        <v>2043</v>
      </c>
    </row>
    <row r="126" spans="1:14" ht="18.95" customHeight="1">
      <c r="A126" s="8">
        <v>7</v>
      </c>
      <c r="B126" s="15">
        <v>25211211285</v>
      </c>
      <c r="C126" s="9" t="s">
        <v>1420</v>
      </c>
      <c r="D126" s="10" t="s">
        <v>1421</v>
      </c>
      <c r="E126" s="16" t="s">
        <v>1422</v>
      </c>
      <c r="F126" s="16" t="s">
        <v>1422</v>
      </c>
      <c r="G126" s="11"/>
      <c r="H126" s="12"/>
      <c r="I126" s="12"/>
      <c r="J126" s="12"/>
      <c r="K126" s="148">
        <v>0</v>
      </c>
      <c r="L126" s="149"/>
      <c r="M126" s="150"/>
      <c r="N126" t="s">
        <v>2043</v>
      </c>
    </row>
    <row r="127" spans="1:14" ht="18.95" customHeight="1">
      <c r="A127" s="8">
        <v>8</v>
      </c>
      <c r="B127" s="15">
        <v>23208612913</v>
      </c>
      <c r="C127" s="9" t="s">
        <v>1423</v>
      </c>
      <c r="D127" s="10" t="s">
        <v>1424</v>
      </c>
      <c r="E127" s="16" t="s">
        <v>1425</v>
      </c>
      <c r="F127" s="16" t="s">
        <v>1425</v>
      </c>
      <c r="G127" s="11"/>
      <c r="H127" s="12"/>
      <c r="I127" s="12"/>
      <c r="J127" s="12"/>
      <c r="K127" s="148">
        <v>0</v>
      </c>
      <c r="L127" s="149"/>
      <c r="M127" s="150"/>
      <c r="N127" t="s">
        <v>2043</v>
      </c>
    </row>
    <row r="128" spans="1:14" ht="18.95" customHeight="1">
      <c r="A128" s="8">
        <v>9</v>
      </c>
      <c r="B128" s="15">
        <v>27214345224</v>
      </c>
      <c r="C128" s="9" t="s">
        <v>1426</v>
      </c>
      <c r="D128" s="10" t="s">
        <v>1427</v>
      </c>
      <c r="E128" s="16" t="s">
        <v>1304</v>
      </c>
      <c r="F128" s="16" t="s">
        <v>1304</v>
      </c>
      <c r="G128" s="11"/>
      <c r="H128" s="12"/>
      <c r="I128" s="12"/>
      <c r="J128" s="12"/>
      <c r="K128" s="148">
        <v>0</v>
      </c>
      <c r="L128" s="149"/>
      <c r="M128" s="150"/>
      <c r="N128" t="s">
        <v>2043</v>
      </c>
    </row>
    <row r="129" spans="1:14" ht="18.95" customHeight="1">
      <c r="A129" s="8">
        <v>10</v>
      </c>
      <c r="B129" s="15">
        <v>27211353813</v>
      </c>
      <c r="C129" s="9" t="s">
        <v>1428</v>
      </c>
      <c r="D129" s="10" t="s">
        <v>1429</v>
      </c>
      <c r="E129" s="16" t="s">
        <v>1301</v>
      </c>
      <c r="F129" s="16" t="s">
        <v>1301</v>
      </c>
      <c r="G129" s="11"/>
      <c r="H129" s="12"/>
      <c r="I129" s="12"/>
      <c r="J129" s="12"/>
      <c r="K129" s="148">
        <v>0</v>
      </c>
      <c r="L129" s="149"/>
      <c r="M129" s="150"/>
      <c r="N129" t="s">
        <v>2043</v>
      </c>
    </row>
    <row r="130" spans="1:14" ht="18.95" customHeight="1">
      <c r="A130" s="8">
        <v>11</v>
      </c>
      <c r="B130" s="15">
        <v>27214342242</v>
      </c>
      <c r="C130" s="9" t="s">
        <v>1430</v>
      </c>
      <c r="D130" s="10" t="s">
        <v>1429</v>
      </c>
      <c r="E130" s="16" t="s">
        <v>1284</v>
      </c>
      <c r="F130" s="16" t="s">
        <v>1284</v>
      </c>
      <c r="G130" s="11"/>
      <c r="H130" s="12"/>
      <c r="I130" s="12"/>
      <c r="J130" s="12"/>
      <c r="K130" s="148">
        <v>0</v>
      </c>
      <c r="L130" s="149"/>
      <c r="M130" s="150"/>
      <c r="N130" t="s">
        <v>2043</v>
      </c>
    </row>
    <row r="131" spans="1:14" ht="18.95" customHeight="1">
      <c r="A131" s="8">
        <v>12</v>
      </c>
      <c r="B131" s="15">
        <v>27211200070</v>
      </c>
      <c r="C131" s="9" t="s">
        <v>1287</v>
      </c>
      <c r="D131" s="10" t="s">
        <v>1431</v>
      </c>
      <c r="E131" s="16" t="s">
        <v>1284</v>
      </c>
      <c r="F131" s="16" t="s">
        <v>1284</v>
      </c>
      <c r="G131" s="11"/>
      <c r="H131" s="12"/>
      <c r="I131" s="12"/>
      <c r="J131" s="12"/>
      <c r="K131" s="148">
        <v>0</v>
      </c>
      <c r="L131" s="149"/>
      <c r="M131" s="150"/>
      <c r="N131" t="s">
        <v>2043</v>
      </c>
    </row>
    <row r="132" spans="1:14" ht="18.95" customHeight="1">
      <c r="A132" s="8">
        <v>13</v>
      </c>
      <c r="B132" s="15">
        <v>27211101110</v>
      </c>
      <c r="C132" s="9" t="s">
        <v>1345</v>
      </c>
      <c r="D132" s="10" t="s">
        <v>1432</v>
      </c>
      <c r="E132" s="16" t="s">
        <v>1433</v>
      </c>
      <c r="F132" s="16" t="s">
        <v>1433</v>
      </c>
      <c r="G132" s="11"/>
      <c r="H132" s="12"/>
      <c r="I132" s="12"/>
      <c r="J132" s="12"/>
      <c r="K132" s="148">
        <v>0</v>
      </c>
      <c r="L132" s="149"/>
      <c r="M132" s="150"/>
      <c r="N132" t="s">
        <v>2043</v>
      </c>
    </row>
    <row r="133" spans="1:14" ht="18.95" customHeight="1">
      <c r="A133" s="8">
        <v>14</v>
      </c>
      <c r="B133" s="15">
        <v>27211234028</v>
      </c>
      <c r="C133" s="9" t="s">
        <v>1434</v>
      </c>
      <c r="D133" s="10" t="s">
        <v>1432</v>
      </c>
      <c r="E133" s="16" t="s">
        <v>1284</v>
      </c>
      <c r="F133" s="16" t="s">
        <v>1284</v>
      </c>
      <c r="G133" s="11"/>
      <c r="H133" s="12"/>
      <c r="I133" s="12"/>
      <c r="J133" s="12"/>
      <c r="K133" s="148">
        <v>0</v>
      </c>
      <c r="L133" s="149"/>
      <c r="M133" s="150"/>
      <c r="N133" t="s">
        <v>2043</v>
      </c>
    </row>
    <row r="134" spans="1:14" ht="18.95" customHeight="1">
      <c r="A134" s="8">
        <v>15</v>
      </c>
      <c r="B134" s="15">
        <v>27214326118</v>
      </c>
      <c r="C134" s="9" t="s">
        <v>1435</v>
      </c>
      <c r="D134" s="10" t="s">
        <v>1432</v>
      </c>
      <c r="E134" s="16" t="s">
        <v>1304</v>
      </c>
      <c r="F134" s="16" t="s">
        <v>1304</v>
      </c>
      <c r="G134" s="11"/>
      <c r="H134" s="12"/>
      <c r="I134" s="12"/>
      <c r="J134" s="12"/>
      <c r="K134" s="148">
        <v>0</v>
      </c>
      <c r="L134" s="149"/>
      <c r="M134" s="150"/>
      <c r="N134" t="s">
        <v>2043</v>
      </c>
    </row>
    <row r="135" spans="1:14" ht="18.95" customHeight="1">
      <c r="A135" s="8">
        <v>16</v>
      </c>
      <c r="B135" s="15">
        <v>27214752953</v>
      </c>
      <c r="C135" s="9" t="s">
        <v>1436</v>
      </c>
      <c r="D135" s="10" t="s">
        <v>1432</v>
      </c>
      <c r="E135" s="16" t="s">
        <v>1437</v>
      </c>
      <c r="F135" s="16" t="s">
        <v>1437</v>
      </c>
      <c r="G135" s="11"/>
      <c r="H135" s="12"/>
      <c r="I135" s="12"/>
      <c r="J135" s="12"/>
      <c r="K135" s="148">
        <v>0</v>
      </c>
      <c r="L135" s="149"/>
      <c r="M135" s="150"/>
      <c r="N135" t="s">
        <v>2043</v>
      </c>
    </row>
    <row r="136" spans="1:14" ht="18.95" customHeight="1">
      <c r="A136" s="8">
        <v>17</v>
      </c>
      <c r="B136" s="15">
        <v>2321714383</v>
      </c>
      <c r="C136" s="9" t="s">
        <v>1438</v>
      </c>
      <c r="D136" s="10" t="s">
        <v>1432</v>
      </c>
      <c r="E136" s="16" t="s">
        <v>1439</v>
      </c>
      <c r="F136" s="16" t="s">
        <v>1439</v>
      </c>
      <c r="G136" s="11"/>
      <c r="H136" s="12"/>
      <c r="I136" s="12"/>
      <c r="J136" s="12"/>
      <c r="K136" s="148">
        <v>0</v>
      </c>
      <c r="L136" s="149"/>
      <c r="M136" s="150"/>
      <c r="N136" t="s">
        <v>2043</v>
      </c>
    </row>
    <row r="137" spans="1:14" ht="18.95" customHeight="1">
      <c r="A137" s="8">
        <v>18</v>
      </c>
      <c r="B137" s="15">
        <v>26214321443</v>
      </c>
      <c r="C137" s="9" t="s">
        <v>1440</v>
      </c>
      <c r="D137" s="10" t="s">
        <v>1432</v>
      </c>
      <c r="E137" s="16" t="s">
        <v>1298</v>
      </c>
      <c r="F137" s="16" t="s">
        <v>1298</v>
      </c>
      <c r="G137" s="11"/>
      <c r="H137" s="12"/>
      <c r="I137" s="12"/>
      <c r="J137" s="12"/>
      <c r="K137" s="148">
        <v>0</v>
      </c>
      <c r="L137" s="149"/>
      <c r="M137" s="150"/>
      <c r="N137" t="s">
        <v>2043</v>
      </c>
    </row>
    <row r="138" spans="1:14" ht="18.95" customHeight="1">
      <c r="A138" s="8">
        <v>19</v>
      </c>
      <c r="B138" s="15">
        <v>26211233118</v>
      </c>
      <c r="C138" s="9" t="s">
        <v>1345</v>
      </c>
      <c r="D138" s="10" t="s">
        <v>1432</v>
      </c>
      <c r="E138" s="16" t="s">
        <v>1441</v>
      </c>
      <c r="F138" s="16" t="s">
        <v>1441</v>
      </c>
      <c r="G138" s="11"/>
      <c r="H138" s="12"/>
      <c r="I138" s="12"/>
      <c r="J138" s="12"/>
      <c r="K138" s="148">
        <v>0</v>
      </c>
      <c r="L138" s="149"/>
      <c r="M138" s="150"/>
      <c r="N138" t="s">
        <v>2043</v>
      </c>
    </row>
    <row r="139" spans="1:14" ht="18.95" customHeight="1">
      <c r="A139" s="8">
        <v>20</v>
      </c>
      <c r="B139" s="15">
        <v>27203350110</v>
      </c>
      <c r="C139" s="9" t="s">
        <v>1442</v>
      </c>
      <c r="D139" s="10" t="s">
        <v>1443</v>
      </c>
      <c r="E139" s="16" t="s">
        <v>1310</v>
      </c>
      <c r="F139" s="16" t="s">
        <v>1310</v>
      </c>
      <c r="G139" s="11"/>
      <c r="H139" s="12"/>
      <c r="I139" s="12"/>
      <c r="J139" s="12"/>
      <c r="K139" s="148">
        <v>0</v>
      </c>
      <c r="L139" s="149"/>
      <c r="M139" s="150"/>
      <c r="N139" t="s">
        <v>2043</v>
      </c>
    </row>
    <row r="140" spans="1:14">
      <c r="K140" s="147"/>
      <c r="L140" s="147" t="s">
        <v>2044</v>
      </c>
      <c r="M140" s="13" t="s">
        <v>2028</v>
      </c>
    </row>
    <row r="141" spans="1:14" s="1" customFormat="1" ht="14.25" customHeight="1">
      <c r="B141" s="168" t="s">
        <v>1261</v>
      </c>
      <c r="C141" s="168"/>
      <c r="D141" s="169" t="s">
        <v>1255</v>
      </c>
      <c r="E141" s="169"/>
      <c r="F141" s="169"/>
      <c r="G141" s="169"/>
      <c r="H141" s="169"/>
      <c r="I141" s="169"/>
      <c r="J141" s="169"/>
      <c r="K141" s="110" t="s">
        <v>1999</v>
      </c>
    </row>
    <row r="142" spans="1:14" s="1" customFormat="1">
      <c r="B142" s="163" t="s">
        <v>1258</v>
      </c>
      <c r="C142" s="163"/>
      <c r="D142" s="2" t="s">
        <v>1267</v>
      </c>
      <c r="E142" s="164" t="s">
        <v>1259</v>
      </c>
      <c r="F142" s="164"/>
      <c r="G142" s="164"/>
      <c r="H142" s="164"/>
      <c r="I142" s="164"/>
      <c r="J142" s="164"/>
      <c r="K142" s="146"/>
      <c r="L142" s="4"/>
      <c r="M142" s="4"/>
    </row>
    <row r="143" spans="1:14" s="5" customFormat="1" ht="17.100000000000001" customHeight="1">
      <c r="B143" s="6" t="s">
        <v>2045</v>
      </c>
      <c r="C143" s="145"/>
      <c r="D143" s="164" t="s">
        <v>1257</v>
      </c>
      <c r="E143" s="164"/>
      <c r="F143" s="164"/>
      <c r="G143" s="164"/>
      <c r="H143" s="164"/>
      <c r="I143" s="164"/>
      <c r="J143" s="164"/>
      <c r="K143" s="3"/>
      <c r="L143" s="3"/>
      <c r="M143" s="3"/>
    </row>
    <row r="144" spans="1:14" s="5" customFormat="1" ht="18" customHeight="1">
      <c r="A144" s="165" t="s">
        <v>2046</v>
      </c>
      <c r="B144" s="165"/>
      <c r="C144" s="165"/>
      <c r="D144" s="165"/>
      <c r="E144" s="165"/>
      <c r="F144" s="165"/>
      <c r="G144" s="165"/>
      <c r="H144" s="165"/>
      <c r="I144" s="165"/>
      <c r="J144" s="165"/>
      <c r="K144" s="3"/>
      <c r="L144" s="3"/>
      <c r="M144" s="3"/>
    </row>
    <row r="145" spans="1:14" ht="3.75" customHeight="1"/>
    <row r="146" spans="1:14" ht="15" customHeight="1">
      <c r="A146" s="152" t="s">
        <v>0</v>
      </c>
      <c r="B146" s="151" t="s">
        <v>7</v>
      </c>
      <c r="C146" s="166" t="s">
        <v>3</v>
      </c>
      <c r="D146" s="167" t="s">
        <v>4</v>
      </c>
      <c r="E146" s="151" t="s">
        <v>13</v>
      </c>
      <c r="F146" s="151" t="s">
        <v>14</v>
      </c>
      <c r="G146" s="151" t="s">
        <v>8</v>
      </c>
      <c r="H146" s="151" t="s">
        <v>9</v>
      </c>
      <c r="I146" s="153" t="s">
        <v>6</v>
      </c>
      <c r="J146" s="153"/>
      <c r="K146" s="154" t="s">
        <v>10</v>
      </c>
      <c r="L146" s="155"/>
      <c r="M146" s="156"/>
    </row>
    <row r="147" spans="1:14" ht="21.95" customHeight="1">
      <c r="A147" s="152"/>
      <c r="B147" s="152"/>
      <c r="C147" s="166"/>
      <c r="D147" s="167"/>
      <c r="E147" s="152"/>
      <c r="F147" s="152"/>
      <c r="G147" s="152"/>
      <c r="H147" s="152"/>
      <c r="I147" s="7" t="s">
        <v>11</v>
      </c>
      <c r="J147" s="7" t="s">
        <v>12</v>
      </c>
      <c r="K147" s="157"/>
      <c r="L147" s="158"/>
      <c r="M147" s="159"/>
    </row>
    <row r="148" spans="1:14" ht="18.95" customHeight="1">
      <c r="A148" s="8">
        <v>1</v>
      </c>
      <c r="B148" s="15">
        <v>26202936181</v>
      </c>
      <c r="C148" s="9" t="s">
        <v>1444</v>
      </c>
      <c r="D148" s="10" t="s">
        <v>1443</v>
      </c>
      <c r="E148" s="16" t="s">
        <v>1445</v>
      </c>
      <c r="F148" s="16" t="s">
        <v>1445</v>
      </c>
      <c r="G148" s="11"/>
      <c r="H148" s="12"/>
      <c r="I148" s="12"/>
      <c r="J148" s="12"/>
      <c r="K148" s="160">
        <v>0</v>
      </c>
      <c r="L148" s="161"/>
      <c r="M148" s="162"/>
      <c r="N148" t="s">
        <v>2047</v>
      </c>
    </row>
    <row r="149" spans="1:14" ht="18.95" customHeight="1">
      <c r="A149" s="8">
        <v>2</v>
      </c>
      <c r="B149" s="15">
        <v>26212222771</v>
      </c>
      <c r="C149" s="9" t="s">
        <v>1446</v>
      </c>
      <c r="D149" s="10" t="s">
        <v>1447</v>
      </c>
      <c r="E149" s="16" t="s">
        <v>1448</v>
      </c>
      <c r="F149" s="16" t="s">
        <v>1448</v>
      </c>
      <c r="G149" s="11"/>
      <c r="H149" s="12"/>
      <c r="I149" s="12"/>
      <c r="J149" s="12"/>
      <c r="K149" s="148">
        <v>0</v>
      </c>
      <c r="L149" s="149"/>
      <c r="M149" s="150"/>
      <c r="N149" t="s">
        <v>2047</v>
      </c>
    </row>
    <row r="150" spans="1:14" ht="18.95" customHeight="1">
      <c r="A150" s="8">
        <v>3</v>
      </c>
      <c r="B150" s="15">
        <v>27207124538</v>
      </c>
      <c r="C150" s="9" t="s">
        <v>1449</v>
      </c>
      <c r="D150" s="10" t="s">
        <v>1447</v>
      </c>
      <c r="E150" s="16" t="s">
        <v>1366</v>
      </c>
      <c r="F150" s="16" t="s">
        <v>1366</v>
      </c>
      <c r="G150" s="11"/>
      <c r="H150" s="12"/>
      <c r="I150" s="12"/>
      <c r="J150" s="12"/>
      <c r="K150" s="148">
        <v>0</v>
      </c>
      <c r="L150" s="149"/>
      <c r="M150" s="150"/>
      <c r="N150" t="s">
        <v>2047</v>
      </c>
    </row>
    <row r="151" spans="1:14" ht="18.95" customHeight="1">
      <c r="A151" s="8">
        <v>4</v>
      </c>
      <c r="B151" s="15">
        <v>24207204193</v>
      </c>
      <c r="C151" s="9" t="s">
        <v>1450</v>
      </c>
      <c r="D151" s="10" t="s">
        <v>1451</v>
      </c>
      <c r="E151" s="16" t="s">
        <v>1452</v>
      </c>
      <c r="F151" s="16" t="s">
        <v>1452</v>
      </c>
      <c r="G151" s="11"/>
      <c r="H151" s="12"/>
      <c r="I151" s="12"/>
      <c r="J151" s="12"/>
      <c r="K151" s="148">
        <v>0</v>
      </c>
      <c r="L151" s="149"/>
      <c r="M151" s="150"/>
      <c r="N151" t="s">
        <v>2047</v>
      </c>
    </row>
    <row r="152" spans="1:14" ht="18.95" customHeight="1">
      <c r="A152" s="8">
        <v>5</v>
      </c>
      <c r="B152" s="15">
        <v>26204325824</v>
      </c>
      <c r="C152" s="9" t="s">
        <v>1453</v>
      </c>
      <c r="D152" s="10" t="s">
        <v>1454</v>
      </c>
      <c r="E152" s="16" t="s">
        <v>1298</v>
      </c>
      <c r="F152" s="16" t="s">
        <v>1298</v>
      </c>
      <c r="G152" s="11"/>
      <c r="H152" s="12"/>
      <c r="I152" s="12"/>
      <c r="J152" s="12"/>
      <c r="K152" s="148">
        <v>0</v>
      </c>
      <c r="L152" s="149"/>
      <c r="M152" s="150"/>
      <c r="N152" t="s">
        <v>2047</v>
      </c>
    </row>
    <row r="153" spans="1:14" ht="18.95" customHeight="1">
      <c r="A153" s="8">
        <v>6</v>
      </c>
      <c r="B153" s="15">
        <v>25211208311</v>
      </c>
      <c r="C153" s="9" t="s">
        <v>1455</v>
      </c>
      <c r="D153" s="10" t="s">
        <v>1456</v>
      </c>
      <c r="E153" s="16" t="s">
        <v>1448</v>
      </c>
      <c r="F153" s="16" t="s">
        <v>1448</v>
      </c>
      <c r="G153" s="11"/>
      <c r="H153" s="12"/>
      <c r="I153" s="12"/>
      <c r="J153" s="12"/>
      <c r="K153" s="148">
        <v>0</v>
      </c>
      <c r="L153" s="149"/>
      <c r="M153" s="150"/>
      <c r="N153" t="s">
        <v>2047</v>
      </c>
    </row>
    <row r="154" spans="1:14" ht="18.95" customHeight="1">
      <c r="A154" s="8">
        <v>7</v>
      </c>
      <c r="B154" s="15">
        <v>27207231382</v>
      </c>
      <c r="C154" s="9" t="s">
        <v>1457</v>
      </c>
      <c r="D154" s="10" t="s">
        <v>1458</v>
      </c>
      <c r="E154" s="16" t="s">
        <v>1361</v>
      </c>
      <c r="F154" s="16" t="s">
        <v>1361</v>
      </c>
      <c r="G154" s="11"/>
      <c r="H154" s="12"/>
      <c r="I154" s="12"/>
      <c r="J154" s="12"/>
      <c r="K154" s="148">
        <v>0</v>
      </c>
      <c r="L154" s="149"/>
      <c r="M154" s="150"/>
      <c r="N154" t="s">
        <v>2047</v>
      </c>
    </row>
    <row r="155" spans="1:14" ht="18.95" customHeight="1">
      <c r="A155" s="8">
        <v>8</v>
      </c>
      <c r="B155" s="15">
        <v>27207232617</v>
      </c>
      <c r="C155" s="9" t="s">
        <v>1459</v>
      </c>
      <c r="D155" s="10" t="s">
        <v>1458</v>
      </c>
      <c r="E155" s="16" t="s">
        <v>1310</v>
      </c>
      <c r="F155" s="16" t="s">
        <v>1310</v>
      </c>
      <c r="G155" s="11"/>
      <c r="H155" s="12"/>
      <c r="I155" s="12"/>
      <c r="J155" s="12"/>
      <c r="K155" s="148">
        <v>0</v>
      </c>
      <c r="L155" s="149"/>
      <c r="M155" s="150"/>
      <c r="N155" t="s">
        <v>2047</v>
      </c>
    </row>
    <row r="156" spans="1:14" ht="18.95" customHeight="1">
      <c r="A156" s="8">
        <v>9</v>
      </c>
      <c r="B156" s="15">
        <v>27202430945</v>
      </c>
      <c r="C156" s="9" t="s">
        <v>1460</v>
      </c>
      <c r="D156" s="10" t="s">
        <v>1458</v>
      </c>
      <c r="E156" s="16" t="s">
        <v>1461</v>
      </c>
      <c r="F156" s="16" t="s">
        <v>1461</v>
      </c>
      <c r="G156" s="11"/>
      <c r="H156" s="12"/>
      <c r="I156" s="12"/>
      <c r="J156" s="12"/>
      <c r="K156" s="148">
        <v>0</v>
      </c>
      <c r="L156" s="149"/>
      <c r="M156" s="150"/>
      <c r="N156" t="s">
        <v>2047</v>
      </c>
    </row>
    <row r="157" spans="1:14" ht="18.95" customHeight="1">
      <c r="A157" s="8">
        <v>10</v>
      </c>
      <c r="B157" s="15">
        <v>27212144951</v>
      </c>
      <c r="C157" s="9" t="s">
        <v>1462</v>
      </c>
      <c r="D157" s="10" t="s">
        <v>1463</v>
      </c>
      <c r="E157" s="16" t="s">
        <v>1361</v>
      </c>
      <c r="F157" s="16" t="s">
        <v>1361</v>
      </c>
      <c r="G157" s="11"/>
      <c r="H157" s="12"/>
      <c r="I157" s="12"/>
      <c r="J157" s="12"/>
      <c r="K157" s="148">
        <v>0</v>
      </c>
      <c r="L157" s="149"/>
      <c r="M157" s="150"/>
      <c r="N157" t="s">
        <v>2047</v>
      </c>
    </row>
    <row r="158" spans="1:14" ht="18.95" customHeight="1">
      <c r="A158" s="8">
        <v>11</v>
      </c>
      <c r="B158" s="15">
        <v>27212245504</v>
      </c>
      <c r="C158" s="9" t="s">
        <v>1464</v>
      </c>
      <c r="D158" s="10" t="s">
        <v>1463</v>
      </c>
      <c r="E158" s="16" t="s">
        <v>1288</v>
      </c>
      <c r="F158" s="16" t="s">
        <v>1288</v>
      </c>
      <c r="G158" s="11"/>
      <c r="H158" s="12"/>
      <c r="I158" s="12"/>
      <c r="J158" s="12"/>
      <c r="K158" s="148">
        <v>0</v>
      </c>
      <c r="L158" s="149"/>
      <c r="M158" s="150"/>
      <c r="N158" t="s">
        <v>2047</v>
      </c>
    </row>
    <row r="159" spans="1:14" ht="18.95" customHeight="1">
      <c r="A159" s="8">
        <v>12</v>
      </c>
      <c r="B159" s="15">
        <v>27217136532</v>
      </c>
      <c r="C159" s="9" t="s">
        <v>1465</v>
      </c>
      <c r="D159" s="10" t="s">
        <v>1463</v>
      </c>
      <c r="E159" s="16" t="s">
        <v>1361</v>
      </c>
      <c r="F159" s="16" t="s">
        <v>1361</v>
      </c>
      <c r="G159" s="11"/>
      <c r="H159" s="12"/>
      <c r="I159" s="12"/>
      <c r="J159" s="12"/>
      <c r="K159" s="148">
        <v>0</v>
      </c>
      <c r="L159" s="149"/>
      <c r="M159" s="150"/>
      <c r="N159" t="s">
        <v>2047</v>
      </c>
    </row>
    <row r="160" spans="1:14" ht="18.95" customHeight="1">
      <c r="A160" s="8">
        <v>13</v>
      </c>
      <c r="B160" s="15">
        <v>27204329376</v>
      </c>
      <c r="C160" s="9" t="s">
        <v>1466</v>
      </c>
      <c r="D160" s="10" t="s">
        <v>1467</v>
      </c>
      <c r="E160" s="16" t="s">
        <v>1304</v>
      </c>
      <c r="F160" s="16" t="s">
        <v>1304</v>
      </c>
      <c r="G160" s="11"/>
      <c r="H160" s="12"/>
      <c r="I160" s="12"/>
      <c r="J160" s="12"/>
      <c r="K160" s="148">
        <v>0</v>
      </c>
      <c r="L160" s="149"/>
      <c r="M160" s="150"/>
      <c r="N160" t="s">
        <v>2047</v>
      </c>
    </row>
    <row r="161" spans="1:14" ht="18.95" customHeight="1">
      <c r="A161" s="8">
        <v>14</v>
      </c>
      <c r="B161" s="15">
        <v>27211148609</v>
      </c>
      <c r="C161" s="9" t="s">
        <v>1468</v>
      </c>
      <c r="D161" s="10" t="s">
        <v>1467</v>
      </c>
      <c r="E161" s="16" t="s">
        <v>1469</v>
      </c>
      <c r="F161" s="16" t="s">
        <v>1469</v>
      </c>
      <c r="G161" s="11"/>
      <c r="H161" s="12"/>
      <c r="I161" s="12"/>
      <c r="J161" s="12"/>
      <c r="K161" s="148">
        <v>0</v>
      </c>
      <c r="L161" s="149"/>
      <c r="M161" s="150"/>
      <c r="N161" t="s">
        <v>2047</v>
      </c>
    </row>
    <row r="162" spans="1:14" ht="18.95" customHeight="1">
      <c r="A162" s="8">
        <v>15</v>
      </c>
      <c r="B162" s="15">
        <v>27212102849</v>
      </c>
      <c r="C162" s="9" t="s">
        <v>1470</v>
      </c>
      <c r="D162" s="10" t="s">
        <v>1467</v>
      </c>
      <c r="E162" s="16" t="s">
        <v>1319</v>
      </c>
      <c r="F162" s="16" t="s">
        <v>1319</v>
      </c>
      <c r="G162" s="11"/>
      <c r="H162" s="12"/>
      <c r="I162" s="12"/>
      <c r="J162" s="12"/>
      <c r="K162" s="148">
        <v>0</v>
      </c>
      <c r="L162" s="149"/>
      <c r="M162" s="150"/>
      <c r="N162" t="s">
        <v>2047</v>
      </c>
    </row>
    <row r="163" spans="1:14" ht="18.95" customHeight="1">
      <c r="A163" s="8">
        <v>16</v>
      </c>
      <c r="B163" s="15">
        <v>27201202143</v>
      </c>
      <c r="C163" s="9" t="s">
        <v>1471</v>
      </c>
      <c r="D163" s="10" t="s">
        <v>1467</v>
      </c>
      <c r="E163" s="16" t="s">
        <v>1284</v>
      </c>
      <c r="F163" s="16" t="s">
        <v>1284</v>
      </c>
      <c r="G163" s="11"/>
      <c r="H163" s="12"/>
      <c r="I163" s="12"/>
      <c r="J163" s="12"/>
      <c r="K163" s="148">
        <v>0</v>
      </c>
      <c r="L163" s="149"/>
      <c r="M163" s="150"/>
      <c r="N163" t="s">
        <v>2047</v>
      </c>
    </row>
    <row r="164" spans="1:14" ht="18.95" customHeight="1">
      <c r="A164" s="8">
        <v>17</v>
      </c>
      <c r="B164" s="15">
        <v>26211200658</v>
      </c>
      <c r="C164" s="9" t="s">
        <v>1389</v>
      </c>
      <c r="D164" s="10" t="s">
        <v>1467</v>
      </c>
      <c r="E164" s="16" t="s">
        <v>1356</v>
      </c>
      <c r="F164" s="16" t="s">
        <v>1356</v>
      </c>
      <c r="G164" s="11"/>
      <c r="H164" s="12"/>
      <c r="I164" s="12"/>
      <c r="J164" s="12"/>
      <c r="K164" s="148">
        <v>0</v>
      </c>
      <c r="L164" s="149"/>
      <c r="M164" s="150"/>
      <c r="N164" t="s">
        <v>2047</v>
      </c>
    </row>
    <row r="165" spans="1:14" ht="18.95" customHeight="1">
      <c r="A165" s="8">
        <v>18</v>
      </c>
      <c r="B165" s="15">
        <v>27218635827</v>
      </c>
      <c r="C165" s="9" t="s">
        <v>1290</v>
      </c>
      <c r="D165" s="10" t="s">
        <v>1467</v>
      </c>
      <c r="E165" s="16" t="s">
        <v>1472</v>
      </c>
      <c r="F165" s="16" t="s">
        <v>1472</v>
      </c>
      <c r="G165" s="11"/>
      <c r="H165" s="12"/>
      <c r="I165" s="12"/>
      <c r="J165" s="12"/>
      <c r="K165" s="148">
        <v>0</v>
      </c>
      <c r="L165" s="149"/>
      <c r="M165" s="150"/>
      <c r="N165" t="s">
        <v>2047</v>
      </c>
    </row>
    <row r="166" spans="1:14" ht="18.95" customHeight="1">
      <c r="A166" s="8">
        <v>19</v>
      </c>
      <c r="B166" s="15">
        <v>27203740106</v>
      </c>
      <c r="C166" s="9" t="s">
        <v>1473</v>
      </c>
      <c r="D166" s="10" t="s">
        <v>1474</v>
      </c>
      <c r="E166" s="16" t="s">
        <v>1282</v>
      </c>
      <c r="F166" s="16" t="s">
        <v>1282</v>
      </c>
      <c r="G166" s="11"/>
      <c r="H166" s="12"/>
      <c r="I166" s="12"/>
      <c r="J166" s="12"/>
      <c r="K166" s="148">
        <v>0</v>
      </c>
      <c r="L166" s="149"/>
      <c r="M166" s="150"/>
      <c r="N166" t="s">
        <v>2047</v>
      </c>
    </row>
    <row r="167" spans="1:14" ht="18.95" customHeight="1">
      <c r="A167" s="8">
        <v>20</v>
      </c>
      <c r="B167" s="15">
        <v>27207128512</v>
      </c>
      <c r="C167" s="9" t="s">
        <v>1367</v>
      </c>
      <c r="D167" s="10" t="s">
        <v>1474</v>
      </c>
      <c r="E167" s="16" t="s">
        <v>1366</v>
      </c>
      <c r="F167" s="16" t="s">
        <v>1366</v>
      </c>
      <c r="G167" s="11"/>
      <c r="H167" s="12"/>
      <c r="I167" s="12"/>
      <c r="J167" s="12"/>
      <c r="K167" s="148">
        <v>0</v>
      </c>
      <c r="L167" s="149"/>
      <c r="M167" s="150"/>
      <c r="N167" t="s">
        <v>2047</v>
      </c>
    </row>
    <row r="168" spans="1:14">
      <c r="K168" s="147"/>
      <c r="L168" s="147" t="s">
        <v>2048</v>
      </c>
      <c r="M168" s="13" t="s">
        <v>2028</v>
      </c>
    </row>
    <row r="169" spans="1:14" s="1" customFormat="1" ht="14.25" customHeight="1">
      <c r="B169" s="168" t="s">
        <v>1261</v>
      </c>
      <c r="C169" s="168"/>
      <c r="D169" s="169" t="s">
        <v>1255</v>
      </c>
      <c r="E169" s="169"/>
      <c r="F169" s="169"/>
      <c r="G169" s="169"/>
      <c r="H169" s="169"/>
      <c r="I169" s="169"/>
      <c r="J169" s="169"/>
      <c r="K169" s="110" t="s">
        <v>2000</v>
      </c>
    </row>
    <row r="170" spans="1:14" s="1" customFormat="1">
      <c r="B170" s="163" t="s">
        <v>1258</v>
      </c>
      <c r="C170" s="163"/>
      <c r="D170" s="2" t="s">
        <v>1268</v>
      </c>
      <c r="E170" s="164" t="s">
        <v>1259</v>
      </c>
      <c r="F170" s="164"/>
      <c r="G170" s="164"/>
      <c r="H170" s="164"/>
      <c r="I170" s="164"/>
      <c r="J170" s="164"/>
      <c r="K170" s="146"/>
      <c r="L170" s="4"/>
      <c r="M170" s="4"/>
    </row>
    <row r="171" spans="1:14" s="5" customFormat="1" ht="17.100000000000001" customHeight="1">
      <c r="B171" s="6" t="s">
        <v>2049</v>
      </c>
      <c r="C171" s="145"/>
      <c r="D171" s="164" t="s">
        <v>1257</v>
      </c>
      <c r="E171" s="164"/>
      <c r="F171" s="164"/>
      <c r="G171" s="164"/>
      <c r="H171" s="164"/>
      <c r="I171" s="164"/>
      <c r="J171" s="164"/>
      <c r="K171" s="3"/>
      <c r="L171" s="3"/>
      <c r="M171" s="3"/>
    </row>
    <row r="172" spans="1:14" s="5" customFormat="1" ht="18" customHeight="1">
      <c r="A172" s="165" t="s">
        <v>2050</v>
      </c>
      <c r="B172" s="165"/>
      <c r="C172" s="165"/>
      <c r="D172" s="165"/>
      <c r="E172" s="165"/>
      <c r="F172" s="165"/>
      <c r="G172" s="165"/>
      <c r="H172" s="165"/>
      <c r="I172" s="165"/>
      <c r="J172" s="165"/>
      <c r="K172" s="3"/>
      <c r="L172" s="3"/>
      <c r="M172" s="3"/>
    </row>
    <row r="173" spans="1:14" ht="3.75" customHeight="1"/>
    <row r="174" spans="1:14" ht="15" customHeight="1">
      <c r="A174" s="152" t="s">
        <v>0</v>
      </c>
      <c r="B174" s="151" t="s">
        <v>7</v>
      </c>
      <c r="C174" s="166" t="s">
        <v>3</v>
      </c>
      <c r="D174" s="167" t="s">
        <v>4</v>
      </c>
      <c r="E174" s="151" t="s">
        <v>13</v>
      </c>
      <c r="F174" s="151" t="s">
        <v>14</v>
      </c>
      <c r="G174" s="151" t="s">
        <v>8</v>
      </c>
      <c r="H174" s="151" t="s">
        <v>9</v>
      </c>
      <c r="I174" s="153" t="s">
        <v>6</v>
      </c>
      <c r="J174" s="153"/>
      <c r="K174" s="154" t="s">
        <v>10</v>
      </c>
      <c r="L174" s="155"/>
      <c r="M174" s="156"/>
    </row>
    <row r="175" spans="1:14" ht="21.95" customHeight="1">
      <c r="A175" s="152"/>
      <c r="B175" s="152"/>
      <c r="C175" s="166"/>
      <c r="D175" s="167"/>
      <c r="E175" s="152"/>
      <c r="F175" s="152"/>
      <c r="G175" s="152"/>
      <c r="H175" s="152"/>
      <c r="I175" s="7" t="s">
        <v>11</v>
      </c>
      <c r="J175" s="7" t="s">
        <v>12</v>
      </c>
      <c r="K175" s="157"/>
      <c r="L175" s="158"/>
      <c r="M175" s="159"/>
    </row>
    <row r="176" spans="1:14" ht="18.95" customHeight="1">
      <c r="A176" s="8">
        <v>1</v>
      </c>
      <c r="B176" s="15">
        <v>27202232955</v>
      </c>
      <c r="C176" s="9" t="s">
        <v>1475</v>
      </c>
      <c r="D176" s="10" t="s">
        <v>1474</v>
      </c>
      <c r="E176" s="16" t="s">
        <v>1369</v>
      </c>
      <c r="F176" s="16" t="s">
        <v>1369</v>
      </c>
      <c r="G176" s="11"/>
      <c r="H176" s="12"/>
      <c r="I176" s="12"/>
      <c r="J176" s="12"/>
      <c r="K176" s="160">
        <v>0</v>
      </c>
      <c r="L176" s="161"/>
      <c r="M176" s="162"/>
      <c r="N176" t="s">
        <v>2051</v>
      </c>
    </row>
    <row r="177" spans="1:14" ht="18.95" customHeight="1">
      <c r="A177" s="8">
        <v>2</v>
      </c>
      <c r="B177" s="15">
        <v>27202247179</v>
      </c>
      <c r="C177" s="9" t="s">
        <v>1367</v>
      </c>
      <c r="D177" s="10" t="s">
        <v>1474</v>
      </c>
      <c r="E177" s="16" t="s">
        <v>1369</v>
      </c>
      <c r="F177" s="16" t="s">
        <v>1369</v>
      </c>
      <c r="G177" s="11"/>
      <c r="H177" s="12"/>
      <c r="I177" s="12"/>
      <c r="J177" s="12"/>
      <c r="K177" s="148">
        <v>0</v>
      </c>
      <c r="L177" s="149"/>
      <c r="M177" s="150"/>
      <c r="N177" t="s">
        <v>2051</v>
      </c>
    </row>
    <row r="178" spans="1:14" ht="18.95" customHeight="1">
      <c r="A178" s="8">
        <v>3</v>
      </c>
      <c r="B178" s="15">
        <v>27202700611</v>
      </c>
      <c r="C178" s="9" t="s">
        <v>1476</v>
      </c>
      <c r="D178" s="10" t="s">
        <v>1477</v>
      </c>
      <c r="E178" s="16" t="s">
        <v>1398</v>
      </c>
      <c r="F178" s="16" t="s">
        <v>1398</v>
      </c>
      <c r="G178" s="11"/>
      <c r="H178" s="12"/>
      <c r="I178" s="12"/>
      <c r="J178" s="12"/>
      <c r="K178" s="148">
        <v>0</v>
      </c>
      <c r="L178" s="149"/>
      <c r="M178" s="150"/>
      <c r="N178" t="s">
        <v>2051</v>
      </c>
    </row>
    <row r="179" spans="1:14" ht="18.95" customHeight="1">
      <c r="A179" s="8">
        <v>4</v>
      </c>
      <c r="B179" s="15">
        <v>27211202503</v>
      </c>
      <c r="C179" s="9" t="s">
        <v>1478</v>
      </c>
      <c r="D179" s="10" t="s">
        <v>1477</v>
      </c>
      <c r="E179" s="16" t="s">
        <v>1284</v>
      </c>
      <c r="F179" s="16" t="s">
        <v>1284</v>
      </c>
      <c r="G179" s="11"/>
      <c r="H179" s="12"/>
      <c r="I179" s="12"/>
      <c r="J179" s="12"/>
      <c r="K179" s="148">
        <v>0</v>
      </c>
      <c r="L179" s="149"/>
      <c r="M179" s="150"/>
      <c r="N179" t="s">
        <v>2051</v>
      </c>
    </row>
    <row r="180" spans="1:14" ht="18.95" customHeight="1">
      <c r="A180" s="8">
        <v>5</v>
      </c>
      <c r="B180" s="15">
        <v>27211233013</v>
      </c>
      <c r="C180" s="9" t="s">
        <v>1479</v>
      </c>
      <c r="D180" s="10" t="s">
        <v>1477</v>
      </c>
      <c r="E180" s="16" t="s">
        <v>1286</v>
      </c>
      <c r="F180" s="16" t="s">
        <v>1286</v>
      </c>
      <c r="G180" s="11"/>
      <c r="H180" s="12"/>
      <c r="I180" s="12"/>
      <c r="J180" s="12"/>
      <c r="K180" s="148">
        <v>0</v>
      </c>
      <c r="L180" s="149"/>
      <c r="M180" s="150"/>
      <c r="N180" t="s">
        <v>2051</v>
      </c>
    </row>
    <row r="181" spans="1:14" ht="18.95" customHeight="1">
      <c r="A181" s="8">
        <v>6</v>
      </c>
      <c r="B181" s="15">
        <v>27211243082</v>
      </c>
      <c r="C181" s="9" t="s">
        <v>1480</v>
      </c>
      <c r="D181" s="10" t="s">
        <v>1477</v>
      </c>
      <c r="E181" s="16" t="s">
        <v>1284</v>
      </c>
      <c r="F181" s="16" t="s">
        <v>1284</v>
      </c>
      <c r="G181" s="11"/>
      <c r="H181" s="12"/>
      <c r="I181" s="12"/>
      <c r="J181" s="12"/>
      <c r="K181" s="148">
        <v>0</v>
      </c>
      <c r="L181" s="149"/>
      <c r="M181" s="150"/>
      <c r="N181" t="s">
        <v>2051</v>
      </c>
    </row>
    <row r="182" spans="1:14" ht="18.95" customHeight="1">
      <c r="A182" s="8">
        <v>7</v>
      </c>
      <c r="B182" s="15">
        <v>27212446950</v>
      </c>
      <c r="C182" s="9" t="s">
        <v>1481</v>
      </c>
      <c r="D182" s="10" t="s">
        <v>1477</v>
      </c>
      <c r="E182" s="16" t="s">
        <v>1482</v>
      </c>
      <c r="F182" s="16" t="s">
        <v>1482</v>
      </c>
      <c r="G182" s="11"/>
      <c r="H182" s="12"/>
      <c r="I182" s="12"/>
      <c r="J182" s="12"/>
      <c r="K182" s="148">
        <v>0</v>
      </c>
      <c r="L182" s="149"/>
      <c r="M182" s="150"/>
      <c r="N182" t="s">
        <v>2051</v>
      </c>
    </row>
    <row r="183" spans="1:14" ht="18.95" customHeight="1">
      <c r="A183" s="8">
        <v>8</v>
      </c>
      <c r="B183" s="15">
        <v>27212234992</v>
      </c>
      <c r="C183" s="9" t="s">
        <v>1483</v>
      </c>
      <c r="D183" s="10" t="s">
        <v>1477</v>
      </c>
      <c r="E183" s="16" t="s">
        <v>1482</v>
      </c>
      <c r="F183" s="16" t="s">
        <v>1482</v>
      </c>
      <c r="G183" s="11"/>
      <c r="H183" s="12"/>
      <c r="I183" s="12"/>
      <c r="J183" s="12"/>
      <c r="K183" s="148">
        <v>0</v>
      </c>
      <c r="L183" s="149"/>
      <c r="M183" s="150"/>
      <c r="N183" t="s">
        <v>2051</v>
      </c>
    </row>
    <row r="184" spans="1:14" ht="18.95" customHeight="1">
      <c r="A184" s="8">
        <v>9</v>
      </c>
      <c r="B184" s="15">
        <v>27202247215</v>
      </c>
      <c r="C184" s="9" t="s">
        <v>1484</v>
      </c>
      <c r="D184" s="10" t="s">
        <v>1477</v>
      </c>
      <c r="E184" s="16" t="s">
        <v>1369</v>
      </c>
      <c r="F184" s="16" t="s">
        <v>1369</v>
      </c>
      <c r="G184" s="11"/>
      <c r="H184" s="12"/>
      <c r="I184" s="12"/>
      <c r="J184" s="12"/>
      <c r="K184" s="148">
        <v>0</v>
      </c>
      <c r="L184" s="149"/>
      <c r="M184" s="150"/>
      <c r="N184" t="s">
        <v>2051</v>
      </c>
    </row>
    <row r="185" spans="1:14" ht="18.95" customHeight="1">
      <c r="A185" s="8">
        <v>10</v>
      </c>
      <c r="B185" s="15">
        <v>25207101037</v>
      </c>
      <c r="C185" s="9" t="s">
        <v>1485</v>
      </c>
      <c r="D185" s="10" t="s">
        <v>1486</v>
      </c>
      <c r="E185" s="16" t="s">
        <v>1321</v>
      </c>
      <c r="F185" s="16" t="s">
        <v>1321</v>
      </c>
      <c r="G185" s="11"/>
      <c r="H185" s="12"/>
      <c r="I185" s="12"/>
      <c r="J185" s="12"/>
      <c r="K185" s="148">
        <v>0</v>
      </c>
      <c r="L185" s="149"/>
      <c r="M185" s="150"/>
      <c r="N185" t="s">
        <v>2051</v>
      </c>
    </row>
    <row r="186" spans="1:14" ht="18.95" customHeight="1">
      <c r="A186" s="8">
        <v>11</v>
      </c>
      <c r="B186" s="15">
        <v>24214305494</v>
      </c>
      <c r="C186" s="9" t="s">
        <v>1385</v>
      </c>
      <c r="D186" s="10" t="s">
        <v>1487</v>
      </c>
      <c r="E186" s="16" t="s">
        <v>1488</v>
      </c>
      <c r="F186" s="16" t="s">
        <v>1488</v>
      </c>
      <c r="G186" s="11"/>
      <c r="H186" s="12"/>
      <c r="I186" s="12"/>
      <c r="J186" s="12"/>
      <c r="K186" s="148">
        <v>0</v>
      </c>
      <c r="L186" s="149"/>
      <c r="M186" s="150"/>
      <c r="N186" t="s">
        <v>2051</v>
      </c>
    </row>
    <row r="187" spans="1:14" ht="18.95" customHeight="1">
      <c r="A187" s="8">
        <v>12</v>
      </c>
      <c r="B187" s="15">
        <v>27211502150</v>
      </c>
      <c r="C187" s="9" t="s">
        <v>1489</v>
      </c>
      <c r="D187" s="10" t="s">
        <v>1487</v>
      </c>
      <c r="E187" s="16" t="s">
        <v>1490</v>
      </c>
      <c r="F187" s="16" t="s">
        <v>1490</v>
      </c>
      <c r="G187" s="11"/>
      <c r="H187" s="12"/>
      <c r="I187" s="12"/>
      <c r="J187" s="12"/>
      <c r="K187" s="148">
        <v>0</v>
      </c>
      <c r="L187" s="149"/>
      <c r="M187" s="150"/>
      <c r="N187" t="s">
        <v>2051</v>
      </c>
    </row>
    <row r="188" spans="1:14" ht="18.95" customHeight="1">
      <c r="A188" s="8">
        <v>13</v>
      </c>
      <c r="B188" s="15">
        <v>27212801183</v>
      </c>
      <c r="C188" s="9" t="s">
        <v>1491</v>
      </c>
      <c r="D188" s="10" t="s">
        <v>1487</v>
      </c>
      <c r="E188" s="16" t="s">
        <v>1374</v>
      </c>
      <c r="F188" s="16" t="s">
        <v>1374</v>
      </c>
      <c r="G188" s="11"/>
      <c r="H188" s="12"/>
      <c r="I188" s="12"/>
      <c r="J188" s="12"/>
      <c r="K188" s="148">
        <v>0</v>
      </c>
      <c r="L188" s="149"/>
      <c r="M188" s="150"/>
      <c r="N188" t="s">
        <v>2051</v>
      </c>
    </row>
    <row r="189" spans="1:14" ht="18.95" customHeight="1">
      <c r="A189" s="8">
        <v>14</v>
      </c>
      <c r="B189" s="15">
        <v>24217208058</v>
      </c>
      <c r="C189" s="9" t="s">
        <v>1492</v>
      </c>
      <c r="D189" s="10" t="s">
        <v>1493</v>
      </c>
      <c r="E189" s="16" t="s">
        <v>1452</v>
      </c>
      <c r="F189" s="16" t="s">
        <v>1452</v>
      </c>
      <c r="G189" s="11"/>
      <c r="H189" s="12"/>
      <c r="I189" s="12"/>
      <c r="J189" s="12"/>
      <c r="K189" s="148">
        <v>0</v>
      </c>
      <c r="L189" s="149"/>
      <c r="M189" s="150"/>
      <c r="N189" t="s">
        <v>2051</v>
      </c>
    </row>
    <row r="190" spans="1:14" ht="18.95" customHeight="1">
      <c r="A190" s="8">
        <v>15</v>
      </c>
      <c r="B190" s="15">
        <v>25212108446</v>
      </c>
      <c r="C190" s="9" t="s">
        <v>1494</v>
      </c>
      <c r="D190" s="10" t="s">
        <v>1493</v>
      </c>
      <c r="E190" s="16" t="s">
        <v>1495</v>
      </c>
      <c r="F190" s="16" t="s">
        <v>1495</v>
      </c>
      <c r="G190" s="11"/>
      <c r="H190" s="12"/>
      <c r="I190" s="12"/>
      <c r="J190" s="12"/>
      <c r="K190" s="148">
        <v>0</v>
      </c>
      <c r="L190" s="149"/>
      <c r="M190" s="150"/>
      <c r="N190" t="s">
        <v>2051</v>
      </c>
    </row>
    <row r="191" spans="1:14" ht="18.95" customHeight="1">
      <c r="A191" s="8">
        <v>16</v>
      </c>
      <c r="B191" s="15">
        <v>25212208457</v>
      </c>
      <c r="C191" s="9" t="s">
        <v>1496</v>
      </c>
      <c r="D191" s="10" t="s">
        <v>1493</v>
      </c>
      <c r="E191" s="16" t="s">
        <v>1497</v>
      </c>
      <c r="F191" s="16" t="s">
        <v>1497</v>
      </c>
      <c r="G191" s="11"/>
      <c r="H191" s="12"/>
      <c r="I191" s="12"/>
      <c r="J191" s="12"/>
      <c r="K191" s="148">
        <v>0</v>
      </c>
      <c r="L191" s="149"/>
      <c r="M191" s="150"/>
      <c r="N191" t="s">
        <v>2051</v>
      </c>
    </row>
    <row r="192" spans="1:14" ht="18.95" customHeight="1">
      <c r="A192" s="8">
        <v>17</v>
      </c>
      <c r="B192" s="15">
        <v>27211240425</v>
      </c>
      <c r="C192" s="9" t="s">
        <v>1498</v>
      </c>
      <c r="D192" s="10" t="s">
        <v>1493</v>
      </c>
      <c r="E192" s="16" t="s">
        <v>1284</v>
      </c>
      <c r="F192" s="16" t="s">
        <v>1284</v>
      </c>
      <c r="G192" s="11"/>
      <c r="H192" s="12"/>
      <c r="I192" s="12"/>
      <c r="J192" s="12"/>
      <c r="K192" s="148">
        <v>0</v>
      </c>
      <c r="L192" s="149"/>
      <c r="M192" s="150"/>
      <c r="N192" t="s">
        <v>2051</v>
      </c>
    </row>
    <row r="193" spans="1:14" ht="18.95" customHeight="1">
      <c r="A193" s="8">
        <v>18</v>
      </c>
      <c r="B193" s="15">
        <v>27218728304</v>
      </c>
      <c r="C193" s="9" t="s">
        <v>1415</v>
      </c>
      <c r="D193" s="10" t="s">
        <v>1493</v>
      </c>
      <c r="E193" s="16" t="s">
        <v>1313</v>
      </c>
      <c r="F193" s="16" t="s">
        <v>1313</v>
      </c>
      <c r="G193" s="11"/>
      <c r="H193" s="12"/>
      <c r="I193" s="12"/>
      <c r="J193" s="12"/>
      <c r="K193" s="148">
        <v>0</v>
      </c>
      <c r="L193" s="149"/>
      <c r="M193" s="150"/>
      <c r="N193" t="s">
        <v>2051</v>
      </c>
    </row>
    <row r="194" spans="1:14" ht="18.95" customHeight="1">
      <c r="A194" s="8">
        <v>19</v>
      </c>
      <c r="B194" s="15">
        <v>27202120256</v>
      </c>
      <c r="C194" s="9" t="s">
        <v>1499</v>
      </c>
      <c r="D194" s="10" t="s">
        <v>1493</v>
      </c>
      <c r="E194" s="16" t="s">
        <v>1369</v>
      </c>
      <c r="F194" s="16" t="s">
        <v>1369</v>
      </c>
      <c r="G194" s="11"/>
      <c r="H194" s="12"/>
      <c r="I194" s="12"/>
      <c r="J194" s="12"/>
      <c r="K194" s="148">
        <v>0</v>
      </c>
      <c r="L194" s="149"/>
      <c r="M194" s="150"/>
      <c r="N194" t="s">
        <v>2051</v>
      </c>
    </row>
    <row r="195" spans="1:14" ht="18.95" customHeight="1">
      <c r="A195" s="8">
        <v>20</v>
      </c>
      <c r="B195" s="15">
        <v>27211245158</v>
      </c>
      <c r="C195" s="9" t="s">
        <v>1500</v>
      </c>
      <c r="D195" s="10" t="s">
        <v>1493</v>
      </c>
      <c r="E195" s="16" t="s">
        <v>1284</v>
      </c>
      <c r="F195" s="16" t="s">
        <v>1284</v>
      </c>
      <c r="G195" s="11"/>
      <c r="H195" s="12"/>
      <c r="I195" s="12"/>
      <c r="J195" s="12"/>
      <c r="K195" s="148">
        <v>0</v>
      </c>
      <c r="L195" s="149"/>
      <c r="M195" s="150"/>
      <c r="N195" t="s">
        <v>2051</v>
      </c>
    </row>
    <row r="196" spans="1:14">
      <c r="K196" s="147"/>
      <c r="L196" s="147" t="s">
        <v>2052</v>
      </c>
      <c r="M196" s="13" t="s">
        <v>2028</v>
      </c>
    </row>
    <row r="197" spans="1:14" s="1" customFormat="1" ht="14.25" customHeight="1">
      <c r="B197" s="168" t="s">
        <v>1261</v>
      </c>
      <c r="C197" s="168"/>
      <c r="D197" s="169" t="s">
        <v>1255</v>
      </c>
      <c r="E197" s="169"/>
      <c r="F197" s="169"/>
      <c r="G197" s="169"/>
      <c r="H197" s="169"/>
      <c r="I197" s="169"/>
      <c r="J197" s="169"/>
      <c r="K197" s="110" t="s">
        <v>2001</v>
      </c>
    </row>
    <row r="198" spans="1:14" s="1" customFormat="1">
      <c r="B198" s="163" t="s">
        <v>1258</v>
      </c>
      <c r="C198" s="163"/>
      <c r="D198" s="2" t="s">
        <v>1269</v>
      </c>
      <c r="E198" s="164" t="s">
        <v>1259</v>
      </c>
      <c r="F198" s="164"/>
      <c r="G198" s="164"/>
      <c r="H198" s="164"/>
      <c r="I198" s="164"/>
      <c r="J198" s="164"/>
      <c r="K198" s="146"/>
      <c r="L198" s="4"/>
      <c r="M198" s="4"/>
    </row>
    <row r="199" spans="1:14" s="5" customFormat="1" ht="17.100000000000001" customHeight="1">
      <c r="B199" s="6" t="s">
        <v>2053</v>
      </c>
      <c r="C199" s="145"/>
      <c r="D199" s="164" t="s">
        <v>1257</v>
      </c>
      <c r="E199" s="164"/>
      <c r="F199" s="164"/>
      <c r="G199" s="164"/>
      <c r="H199" s="164"/>
      <c r="I199" s="164"/>
      <c r="J199" s="164"/>
      <c r="K199" s="3"/>
      <c r="L199" s="3"/>
      <c r="M199" s="3"/>
    </row>
    <row r="200" spans="1:14" s="5" customFormat="1" ht="18" customHeight="1">
      <c r="A200" s="165" t="s">
        <v>2054</v>
      </c>
      <c r="B200" s="165"/>
      <c r="C200" s="165"/>
      <c r="D200" s="165"/>
      <c r="E200" s="165"/>
      <c r="F200" s="165"/>
      <c r="G200" s="165"/>
      <c r="H200" s="165"/>
      <c r="I200" s="165"/>
      <c r="J200" s="165"/>
      <c r="K200" s="3"/>
      <c r="L200" s="3"/>
      <c r="M200" s="3"/>
    </row>
    <row r="201" spans="1:14" ht="3.75" customHeight="1"/>
    <row r="202" spans="1:14" ht="15" customHeight="1">
      <c r="A202" s="152" t="s">
        <v>0</v>
      </c>
      <c r="B202" s="151" t="s">
        <v>7</v>
      </c>
      <c r="C202" s="166" t="s">
        <v>3</v>
      </c>
      <c r="D202" s="167" t="s">
        <v>4</v>
      </c>
      <c r="E202" s="151" t="s">
        <v>13</v>
      </c>
      <c r="F202" s="151" t="s">
        <v>14</v>
      </c>
      <c r="G202" s="151" t="s">
        <v>8</v>
      </c>
      <c r="H202" s="151" t="s">
        <v>9</v>
      </c>
      <c r="I202" s="153" t="s">
        <v>6</v>
      </c>
      <c r="J202" s="153"/>
      <c r="K202" s="154" t="s">
        <v>10</v>
      </c>
      <c r="L202" s="155"/>
      <c r="M202" s="156"/>
    </row>
    <row r="203" spans="1:14" ht="21.95" customHeight="1">
      <c r="A203" s="152"/>
      <c r="B203" s="152"/>
      <c r="C203" s="166"/>
      <c r="D203" s="167"/>
      <c r="E203" s="152"/>
      <c r="F203" s="152"/>
      <c r="G203" s="152"/>
      <c r="H203" s="152"/>
      <c r="I203" s="7" t="s">
        <v>11</v>
      </c>
      <c r="J203" s="7" t="s">
        <v>12</v>
      </c>
      <c r="K203" s="157"/>
      <c r="L203" s="158"/>
      <c r="M203" s="159"/>
    </row>
    <row r="204" spans="1:14" ht="18.95" customHeight="1">
      <c r="A204" s="8">
        <v>1</v>
      </c>
      <c r="B204" s="15">
        <v>27216601361</v>
      </c>
      <c r="C204" s="9" t="s">
        <v>1501</v>
      </c>
      <c r="D204" s="10" t="s">
        <v>1493</v>
      </c>
      <c r="E204" s="16" t="s">
        <v>1502</v>
      </c>
      <c r="F204" s="16" t="s">
        <v>1502</v>
      </c>
      <c r="G204" s="11"/>
      <c r="H204" s="12"/>
      <c r="I204" s="12"/>
      <c r="J204" s="12"/>
      <c r="K204" s="160">
        <v>0</v>
      </c>
      <c r="L204" s="161"/>
      <c r="M204" s="162"/>
      <c r="N204" t="s">
        <v>2055</v>
      </c>
    </row>
    <row r="205" spans="1:14" ht="18.95" customHeight="1">
      <c r="A205" s="8">
        <v>2</v>
      </c>
      <c r="B205" s="15">
        <v>27214300093</v>
      </c>
      <c r="C205" s="9" t="s">
        <v>1503</v>
      </c>
      <c r="D205" s="10" t="s">
        <v>1504</v>
      </c>
      <c r="E205" s="16" t="s">
        <v>1304</v>
      </c>
      <c r="F205" s="16" t="s">
        <v>1304</v>
      </c>
      <c r="G205" s="11"/>
      <c r="H205" s="12"/>
      <c r="I205" s="12"/>
      <c r="J205" s="12"/>
      <c r="K205" s="148">
        <v>0</v>
      </c>
      <c r="L205" s="149"/>
      <c r="M205" s="150"/>
      <c r="N205" t="s">
        <v>2055</v>
      </c>
    </row>
    <row r="206" spans="1:14" ht="18.95" customHeight="1">
      <c r="A206" s="8">
        <v>3</v>
      </c>
      <c r="B206" s="15">
        <v>27211244320</v>
      </c>
      <c r="C206" s="9" t="s">
        <v>1331</v>
      </c>
      <c r="D206" s="10" t="s">
        <v>1505</v>
      </c>
      <c r="E206" s="16" t="s">
        <v>1284</v>
      </c>
      <c r="F206" s="16" t="s">
        <v>1284</v>
      </c>
      <c r="G206" s="11"/>
      <c r="H206" s="12"/>
      <c r="I206" s="12"/>
      <c r="J206" s="12"/>
      <c r="K206" s="148">
        <v>0</v>
      </c>
      <c r="L206" s="149"/>
      <c r="M206" s="150"/>
      <c r="N206" t="s">
        <v>2055</v>
      </c>
    </row>
    <row r="207" spans="1:14" ht="18.95" customHeight="1">
      <c r="A207" s="8">
        <v>4</v>
      </c>
      <c r="B207" s="15">
        <v>27211201922</v>
      </c>
      <c r="C207" s="9" t="s">
        <v>1506</v>
      </c>
      <c r="D207" s="10" t="s">
        <v>1505</v>
      </c>
      <c r="E207" s="16" t="s">
        <v>1507</v>
      </c>
      <c r="F207" s="16" t="s">
        <v>1507</v>
      </c>
      <c r="G207" s="11"/>
      <c r="H207" s="12"/>
      <c r="I207" s="12"/>
      <c r="J207" s="12"/>
      <c r="K207" s="148">
        <v>0</v>
      </c>
      <c r="L207" s="149"/>
      <c r="M207" s="150"/>
      <c r="N207" t="s">
        <v>2055</v>
      </c>
    </row>
    <row r="208" spans="1:14" ht="18.95" customHeight="1">
      <c r="A208" s="8">
        <v>5</v>
      </c>
      <c r="B208" s="15">
        <v>27211241982</v>
      </c>
      <c r="C208" s="9" t="s">
        <v>1508</v>
      </c>
      <c r="D208" s="10" t="s">
        <v>1505</v>
      </c>
      <c r="E208" s="16" t="s">
        <v>1284</v>
      </c>
      <c r="F208" s="16" t="s">
        <v>1284</v>
      </c>
      <c r="G208" s="11"/>
      <c r="H208" s="12"/>
      <c r="I208" s="12"/>
      <c r="J208" s="12"/>
      <c r="K208" s="148">
        <v>0</v>
      </c>
      <c r="L208" s="149"/>
      <c r="M208" s="150"/>
      <c r="N208" t="s">
        <v>2055</v>
      </c>
    </row>
    <row r="209" spans="1:14" ht="18.95" customHeight="1">
      <c r="A209" s="8">
        <v>6</v>
      </c>
      <c r="B209" s="15">
        <v>25214301998</v>
      </c>
      <c r="C209" s="9" t="s">
        <v>1509</v>
      </c>
      <c r="D209" s="10" t="s">
        <v>1505</v>
      </c>
      <c r="E209" s="16" t="s">
        <v>1510</v>
      </c>
      <c r="F209" s="16" t="s">
        <v>1510</v>
      </c>
      <c r="G209" s="11"/>
      <c r="H209" s="12"/>
      <c r="I209" s="12"/>
      <c r="J209" s="12"/>
      <c r="K209" s="148">
        <v>0</v>
      </c>
      <c r="L209" s="149"/>
      <c r="M209" s="150"/>
      <c r="N209" t="s">
        <v>2055</v>
      </c>
    </row>
    <row r="210" spans="1:14" ht="18.95" customHeight="1">
      <c r="A210" s="8">
        <v>7</v>
      </c>
      <c r="B210" s="15">
        <v>27211242758</v>
      </c>
      <c r="C210" s="9" t="s">
        <v>1511</v>
      </c>
      <c r="D210" s="10" t="s">
        <v>1505</v>
      </c>
      <c r="E210" s="16" t="s">
        <v>1284</v>
      </c>
      <c r="F210" s="16" t="s">
        <v>1284</v>
      </c>
      <c r="G210" s="11"/>
      <c r="H210" s="12"/>
      <c r="I210" s="12"/>
      <c r="J210" s="12"/>
      <c r="K210" s="148">
        <v>0</v>
      </c>
      <c r="L210" s="149"/>
      <c r="M210" s="150"/>
      <c r="N210" t="s">
        <v>2055</v>
      </c>
    </row>
    <row r="211" spans="1:14" ht="18.95" customHeight="1">
      <c r="A211" s="8">
        <v>8</v>
      </c>
      <c r="B211" s="15">
        <v>2221615482</v>
      </c>
      <c r="C211" s="9" t="s">
        <v>1512</v>
      </c>
      <c r="D211" s="10" t="s">
        <v>1513</v>
      </c>
      <c r="E211" s="16" t="s">
        <v>1514</v>
      </c>
      <c r="F211" s="16" t="s">
        <v>1514</v>
      </c>
      <c r="G211" s="11"/>
      <c r="H211" s="12"/>
      <c r="I211" s="12"/>
      <c r="J211" s="12"/>
      <c r="K211" s="148">
        <v>0</v>
      </c>
      <c r="L211" s="149"/>
      <c r="M211" s="150"/>
      <c r="N211" t="s">
        <v>2055</v>
      </c>
    </row>
    <row r="212" spans="1:14" ht="18.95" customHeight="1">
      <c r="A212" s="8">
        <v>9</v>
      </c>
      <c r="B212" s="15">
        <v>25216109604</v>
      </c>
      <c r="C212" s="9" t="s">
        <v>1515</v>
      </c>
      <c r="D212" s="10" t="s">
        <v>1513</v>
      </c>
      <c r="E212" s="16" t="s">
        <v>1516</v>
      </c>
      <c r="F212" s="16" t="s">
        <v>1516</v>
      </c>
      <c r="G212" s="11"/>
      <c r="H212" s="12"/>
      <c r="I212" s="12"/>
      <c r="J212" s="12"/>
      <c r="K212" s="148">
        <v>0</v>
      </c>
      <c r="L212" s="149"/>
      <c r="M212" s="150"/>
      <c r="N212" t="s">
        <v>2055</v>
      </c>
    </row>
    <row r="213" spans="1:14" ht="18.95" customHeight="1">
      <c r="A213" s="8">
        <v>10</v>
      </c>
      <c r="B213" s="15">
        <v>26213300746</v>
      </c>
      <c r="C213" s="9" t="s">
        <v>1517</v>
      </c>
      <c r="D213" s="10" t="s">
        <v>1513</v>
      </c>
      <c r="E213" s="16" t="s">
        <v>1294</v>
      </c>
      <c r="F213" s="16" t="s">
        <v>1294</v>
      </c>
      <c r="G213" s="11"/>
      <c r="H213" s="12"/>
      <c r="I213" s="12"/>
      <c r="J213" s="12"/>
      <c r="K213" s="148">
        <v>0</v>
      </c>
      <c r="L213" s="149"/>
      <c r="M213" s="150"/>
      <c r="N213" t="s">
        <v>2055</v>
      </c>
    </row>
    <row r="214" spans="1:14" ht="18.95" customHeight="1">
      <c r="A214" s="8">
        <v>11</v>
      </c>
      <c r="B214" s="15">
        <v>26214342353</v>
      </c>
      <c r="C214" s="9" t="s">
        <v>1518</v>
      </c>
      <c r="D214" s="10" t="s">
        <v>1513</v>
      </c>
      <c r="E214" s="16" t="s">
        <v>1298</v>
      </c>
      <c r="F214" s="16" t="s">
        <v>1298</v>
      </c>
      <c r="G214" s="11"/>
      <c r="H214" s="12"/>
      <c r="I214" s="12"/>
      <c r="J214" s="12"/>
      <c r="K214" s="148">
        <v>0</v>
      </c>
      <c r="L214" s="149"/>
      <c r="M214" s="150"/>
      <c r="N214" t="s">
        <v>2055</v>
      </c>
    </row>
    <row r="215" spans="1:14" ht="18.95" customHeight="1">
      <c r="A215" s="8">
        <v>12</v>
      </c>
      <c r="B215" s="15">
        <v>26217335326</v>
      </c>
      <c r="C215" s="9" t="s">
        <v>1519</v>
      </c>
      <c r="D215" s="10" t="s">
        <v>1513</v>
      </c>
      <c r="E215" s="16" t="s">
        <v>1520</v>
      </c>
      <c r="F215" s="16" t="s">
        <v>1520</v>
      </c>
      <c r="G215" s="11"/>
      <c r="H215" s="12"/>
      <c r="I215" s="12"/>
      <c r="J215" s="12"/>
      <c r="K215" s="148">
        <v>0</v>
      </c>
      <c r="L215" s="149"/>
      <c r="M215" s="150"/>
      <c r="N215" t="s">
        <v>2055</v>
      </c>
    </row>
    <row r="216" spans="1:14" ht="18.95" customHeight="1">
      <c r="A216" s="8">
        <v>13</v>
      </c>
      <c r="B216" s="15">
        <v>27211201594</v>
      </c>
      <c r="C216" s="9" t="s">
        <v>1521</v>
      </c>
      <c r="D216" s="10" t="s">
        <v>1513</v>
      </c>
      <c r="E216" s="16" t="s">
        <v>1284</v>
      </c>
      <c r="F216" s="16" t="s">
        <v>1284</v>
      </c>
      <c r="G216" s="11"/>
      <c r="H216" s="12"/>
      <c r="I216" s="12"/>
      <c r="J216" s="12"/>
      <c r="K216" s="148">
        <v>0</v>
      </c>
      <c r="L216" s="149"/>
      <c r="M216" s="150"/>
      <c r="N216" t="s">
        <v>2055</v>
      </c>
    </row>
    <row r="217" spans="1:14" ht="18.95" customHeight="1">
      <c r="A217" s="8">
        <v>14</v>
      </c>
      <c r="B217" s="15">
        <v>27211342050</v>
      </c>
      <c r="C217" s="9" t="s">
        <v>1522</v>
      </c>
      <c r="D217" s="10" t="s">
        <v>1513</v>
      </c>
      <c r="E217" s="16" t="s">
        <v>1301</v>
      </c>
      <c r="F217" s="16" t="s">
        <v>1301</v>
      </c>
      <c r="G217" s="11"/>
      <c r="H217" s="12"/>
      <c r="I217" s="12"/>
      <c r="J217" s="12"/>
      <c r="K217" s="148">
        <v>0</v>
      </c>
      <c r="L217" s="149"/>
      <c r="M217" s="150"/>
      <c r="N217" t="s">
        <v>2055</v>
      </c>
    </row>
    <row r="218" spans="1:14" ht="18.95" customHeight="1">
      <c r="A218" s="8">
        <v>15</v>
      </c>
      <c r="B218" s="15">
        <v>27212102088</v>
      </c>
      <c r="C218" s="9" t="s">
        <v>1523</v>
      </c>
      <c r="D218" s="10" t="s">
        <v>1513</v>
      </c>
      <c r="E218" s="16" t="s">
        <v>1361</v>
      </c>
      <c r="F218" s="16" t="s">
        <v>1361</v>
      </c>
      <c r="G218" s="11"/>
      <c r="H218" s="12"/>
      <c r="I218" s="12"/>
      <c r="J218" s="12"/>
      <c r="K218" s="148">
        <v>0</v>
      </c>
      <c r="L218" s="149"/>
      <c r="M218" s="150"/>
      <c r="N218" t="s">
        <v>2055</v>
      </c>
    </row>
    <row r="219" spans="1:14" ht="18.95" customHeight="1">
      <c r="A219" s="8">
        <v>16</v>
      </c>
      <c r="B219" s="15">
        <v>27217845492</v>
      </c>
      <c r="C219" s="9" t="s">
        <v>1524</v>
      </c>
      <c r="D219" s="10" t="s">
        <v>1513</v>
      </c>
      <c r="E219" s="16" t="s">
        <v>1284</v>
      </c>
      <c r="F219" s="16" t="s">
        <v>1284</v>
      </c>
      <c r="G219" s="11"/>
      <c r="H219" s="12"/>
      <c r="I219" s="12"/>
      <c r="J219" s="12"/>
      <c r="K219" s="148">
        <v>0</v>
      </c>
      <c r="L219" s="149"/>
      <c r="M219" s="150"/>
      <c r="N219" t="s">
        <v>2055</v>
      </c>
    </row>
    <row r="220" spans="1:14" ht="18.95" customHeight="1">
      <c r="A220" s="8">
        <v>17</v>
      </c>
      <c r="B220" s="15">
        <v>28215103368</v>
      </c>
      <c r="C220" s="9" t="s">
        <v>1525</v>
      </c>
      <c r="D220" s="10" t="s">
        <v>1513</v>
      </c>
      <c r="E220" s="16" t="s">
        <v>1526</v>
      </c>
      <c r="F220" s="16" t="s">
        <v>1526</v>
      </c>
      <c r="G220" s="11"/>
      <c r="H220" s="12"/>
      <c r="I220" s="12"/>
      <c r="J220" s="12"/>
      <c r="K220" s="148">
        <v>0</v>
      </c>
      <c r="L220" s="149"/>
      <c r="M220" s="150"/>
      <c r="N220" t="s">
        <v>2055</v>
      </c>
    </row>
    <row r="221" spans="1:14" ht="18.95" customHeight="1">
      <c r="A221" s="8">
        <v>18</v>
      </c>
      <c r="B221" s="15">
        <v>27212225387</v>
      </c>
      <c r="C221" s="9" t="s">
        <v>1348</v>
      </c>
      <c r="D221" s="10" t="s">
        <v>1513</v>
      </c>
      <c r="E221" s="16" t="s">
        <v>1361</v>
      </c>
      <c r="F221" s="16" t="s">
        <v>1361</v>
      </c>
      <c r="G221" s="11"/>
      <c r="H221" s="12"/>
      <c r="I221" s="12"/>
      <c r="J221" s="12"/>
      <c r="K221" s="148">
        <v>0</v>
      </c>
      <c r="L221" s="149"/>
      <c r="M221" s="150"/>
      <c r="N221" t="s">
        <v>2055</v>
      </c>
    </row>
    <row r="222" spans="1:14" ht="18.95" customHeight="1">
      <c r="A222" s="8">
        <v>19</v>
      </c>
      <c r="B222" s="15">
        <v>26212234492</v>
      </c>
      <c r="C222" s="9" t="s">
        <v>1527</v>
      </c>
      <c r="D222" s="10" t="s">
        <v>1513</v>
      </c>
      <c r="E222" s="16" t="s">
        <v>1448</v>
      </c>
      <c r="F222" s="16" t="s">
        <v>1448</v>
      </c>
      <c r="G222" s="11"/>
      <c r="H222" s="12"/>
      <c r="I222" s="12"/>
      <c r="J222" s="12"/>
      <c r="K222" s="148">
        <v>0</v>
      </c>
      <c r="L222" s="149"/>
      <c r="M222" s="150"/>
      <c r="N222" t="s">
        <v>2055</v>
      </c>
    </row>
    <row r="223" spans="1:14" ht="18.95" customHeight="1">
      <c r="A223" s="8">
        <v>20</v>
      </c>
      <c r="B223" s="15">
        <v>27211201151</v>
      </c>
      <c r="C223" s="9" t="s">
        <v>1339</v>
      </c>
      <c r="D223" s="10" t="s">
        <v>1513</v>
      </c>
      <c r="E223" s="16" t="s">
        <v>1284</v>
      </c>
      <c r="F223" s="16" t="s">
        <v>1284</v>
      </c>
      <c r="G223" s="11"/>
      <c r="H223" s="12"/>
      <c r="I223" s="12"/>
      <c r="J223" s="12"/>
      <c r="K223" s="148">
        <v>0</v>
      </c>
      <c r="L223" s="149"/>
      <c r="M223" s="150"/>
      <c r="N223" t="s">
        <v>2055</v>
      </c>
    </row>
    <row r="224" spans="1:14">
      <c r="K224" s="147"/>
      <c r="L224" s="147" t="s">
        <v>2056</v>
      </c>
      <c r="M224" s="13" t="s">
        <v>2028</v>
      </c>
    </row>
    <row r="225" spans="1:14" s="1" customFormat="1" ht="14.25" customHeight="1">
      <c r="B225" s="168" t="s">
        <v>1261</v>
      </c>
      <c r="C225" s="168"/>
      <c r="D225" s="169" t="s">
        <v>1255</v>
      </c>
      <c r="E225" s="169"/>
      <c r="F225" s="169"/>
      <c r="G225" s="169"/>
      <c r="H225" s="169"/>
      <c r="I225" s="169"/>
      <c r="J225" s="169"/>
      <c r="K225" s="110" t="s">
        <v>2002</v>
      </c>
    </row>
    <row r="226" spans="1:14" s="1" customFormat="1">
      <c r="B226" s="163" t="s">
        <v>1258</v>
      </c>
      <c r="C226" s="163"/>
      <c r="D226" s="2" t="s">
        <v>1270</v>
      </c>
      <c r="E226" s="164" t="s">
        <v>1259</v>
      </c>
      <c r="F226" s="164"/>
      <c r="G226" s="164"/>
      <c r="H226" s="164"/>
      <c r="I226" s="164"/>
      <c r="J226" s="164"/>
      <c r="K226" s="146"/>
      <c r="L226" s="4"/>
      <c r="M226" s="4"/>
    </row>
    <row r="227" spans="1:14" s="5" customFormat="1" ht="17.100000000000001" customHeight="1">
      <c r="B227" s="6" t="s">
        <v>2057</v>
      </c>
      <c r="C227" s="145"/>
      <c r="D227" s="164" t="s">
        <v>1257</v>
      </c>
      <c r="E227" s="164"/>
      <c r="F227" s="164"/>
      <c r="G227" s="164"/>
      <c r="H227" s="164"/>
      <c r="I227" s="164"/>
      <c r="J227" s="164"/>
      <c r="K227" s="3"/>
      <c r="L227" s="3"/>
      <c r="M227" s="3"/>
    </row>
    <row r="228" spans="1:14" s="5" customFormat="1" ht="18" customHeight="1">
      <c r="A228" s="165" t="s">
        <v>2058</v>
      </c>
      <c r="B228" s="165"/>
      <c r="C228" s="165"/>
      <c r="D228" s="165"/>
      <c r="E228" s="165"/>
      <c r="F228" s="165"/>
      <c r="G228" s="165"/>
      <c r="H228" s="165"/>
      <c r="I228" s="165"/>
      <c r="J228" s="165"/>
      <c r="K228" s="3"/>
      <c r="L228" s="3"/>
      <c r="M228" s="3"/>
    </row>
    <row r="229" spans="1:14" ht="3.75" customHeight="1"/>
    <row r="230" spans="1:14" ht="15" customHeight="1">
      <c r="A230" s="152" t="s">
        <v>0</v>
      </c>
      <c r="B230" s="151" t="s">
        <v>7</v>
      </c>
      <c r="C230" s="166" t="s">
        <v>3</v>
      </c>
      <c r="D230" s="167" t="s">
        <v>4</v>
      </c>
      <c r="E230" s="151" t="s">
        <v>13</v>
      </c>
      <c r="F230" s="151" t="s">
        <v>14</v>
      </c>
      <c r="G230" s="151" t="s">
        <v>8</v>
      </c>
      <c r="H230" s="151" t="s">
        <v>9</v>
      </c>
      <c r="I230" s="153" t="s">
        <v>6</v>
      </c>
      <c r="J230" s="153"/>
      <c r="K230" s="154" t="s">
        <v>10</v>
      </c>
      <c r="L230" s="155"/>
      <c r="M230" s="156"/>
    </row>
    <row r="231" spans="1:14" ht="21.95" customHeight="1">
      <c r="A231" s="152"/>
      <c r="B231" s="152"/>
      <c r="C231" s="166"/>
      <c r="D231" s="167"/>
      <c r="E231" s="152"/>
      <c r="F231" s="152"/>
      <c r="G231" s="152"/>
      <c r="H231" s="152"/>
      <c r="I231" s="7" t="s">
        <v>11</v>
      </c>
      <c r="J231" s="7" t="s">
        <v>12</v>
      </c>
      <c r="K231" s="157"/>
      <c r="L231" s="158"/>
      <c r="M231" s="159"/>
    </row>
    <row r="232" spans="1:14" ht="18.95" customHeight="1">
      <c r="A232" s="8">
        <v>1</v>
      </c>
      <c r="B232" s="15">
        <v>27211201215</v>
      </c>
      <c r="C232" s="9" t="s">
        <v>1528</v>
      </c>
      <c r="D232" s="10" t="s">
        <v>1513</v>
      </c>
      <c r="E232" s="16" t="s">
        <v>1284</v>
      </c>
      <c r="F232" s="16" t="s">
        <v>1284</v>
      </c>
      <c r="G232" s="11"/>
      <c r="H232" s="12"/>
      <c r="I232" s="12"/>
      <c r="J232" s="12"/>
      <c r="K232" s="160">
        <v>0</v>
      </c>
      <c r="L232" s="161"/>
      <c r="M232" s="162"/>
      <c r="N232" t="s">
        <v>2059</v>
      </c>
    </row>
    <row r="233" spans="1:14" ht="18.95" customHeight="1">
      <c r="A233" s="8">
        <v>2</v>
      </c>
      <c r="B233" s="15">
        <v>27203339341</v>
      </c>
      <c r="C233" s="9" t="s">
        <v>1529</v>
      </c>
      <c r="D233" s="10" t="s">
        <v>1530</v>
      </c>
      <c r="E233" s="16" t="s">
        <v>1310</v>
      </c>
      <c r="F233" s="16" t="s">
        <v>1310</v>
      </c>
      <c r="G233" s="11"/>
      <c r="H233" s="12"/>
      <c r="I233" s="12"/>
      <c r="J233" s="12"/>
      <c r="K233" s="148">
        <v>0</v>
      </c>
      <c r="L233" s="149"/>
      <c r="M233" s="150"/>
      <c r="N233" t="s">
        <v>2059</v>
      </c>
    </row>
    <row r="234" spans="1:14" ht="18.95" customHeight="1">
      <c r="A234" s="8">
        <v>3</v>
      </c>
      <c r="B234" s="15">
        <v>27207139716</v>
      </c>
      <c r="C234" s="9" t="s">
        <v>1531</v>
      </c>
      <c r="D234" s="10" t="s">
        <v>1530</v>
      </c>
      <c r="E234" s="16" t="s">
        <v>1366</v>
      </c>
      <c r="F234" s="16" t="s">
        <v>1366</v>
      </c>
      <c r="G234" s="11"/>
      <c r="H234" s="12"/>
      <c r="I234" s="12"/>
      <c r="J234" s="12"/>
      <c r="K234" s="148">
        <v>0</v>
      </c>
      <c r="L234" s="149"/>
      <c r="M234" s="150"/>
      <c r="N234" t="s">
        <v>2059</v>
      </c>
    </row>
    <row r="235" spans="1:14" ht="18.95" customHeight="1">
      <c r="A235" s="8">
        <v>4</v>
      </c>
      <c r="B235" s="15">
        <v>27203902699</v>
      </c>
      <c r="C235" s="9" t="s">
        <v>1532</v>
      </c>
      <c r="D235" s="10" t="s">
        <v>1530</v>
      </c>
      <c r="E235" s="16" t="s">
        <v>1533</v>
      </c>
      <c r="F235" s="16" t="s">
        <v>1533</v>
      </c>
      <c r="G235" s="11"/>
      <c r="H235" s="12"/>
      <c r="I235" s="12"/>
      <c r="J235" s="12"/>
      <c r="K235" s="148">
        <v>0</v>
      </c>
      <c r="L235" s="149"/>
      <c r="M235" s="150"/>
      <c r="N235" t="s">
        <v>2059</v>
      </c>
    </row>
    <row r="236" spans="1:14" ht="18.95" customHeight="1">
      <c r="A236" s="8">
        <v>5</v>
      </c>
      <c r="B236" s="15">
        <v>27202800585</v>
      </c>
      <c r="C236" s="9" t="s">
        <v>1534</v>
      </c>
      <c r="D236" s="10" t="s">
        <v>1530</v>
      </c>
      <c r="E236" s="16" t="s">
        <v>1374</v>
      </c>
      <c r="F236" s="16" t="s">
        <v>1374</v>
      </c>
      <c r="G236" s="11"/>
      <c r="H236" s="12"/>
      <c r="I236" s="12"/>
      <c r="J236" s="12"/>
      <c r="K236" s="148">
        <v>0</v>
      </c>
      <c r="L236" s="149"/>
      <c r="M236" s="150"/>
      <c r="N236" t="s">
        <v>2059</v>
      </c>
    </row>
    <row r="237" spans="1:14" ht="18.95" customHeight="1">
      <c r="A237" s="8">
        <v>6</v>
      </c>
      <c r="B237" s="15">
        <v>25217205285</v>
      </c>
      <c r="C237" s="9" t="s">
        <v>1535</v>
      </c>
      <c r="D237" s="10" t="s">
        <v>1536</v>
      </c>
      <c r="E237" s="16" t="s">
        <v>1321</v>
      </c>
      <c r="F237" s="16" t="s">
        <v>1321</v>
      </c>
      <c r="G237" s="11"/>
      <c r="H237" s="12"/>
      <c r="I237" s="12"/>
      <c r="J237" s="12"/>
      <c r="K237" s="148">
        <v>0</v>
      </c>
      <c r="L237" s="149"/>
      <c r="M237" s="150"/>
      <c r="N237" t="s">
        <v>2059</v>
      </c>
    </row>
    <row r="238" spans="1:14" ht="18.95" customHeight="1">
      <c r="A238" s="8">
        <v>7</v>
      </c>
      <c r="B238" s="15">
        <v>27211201422</v>
      </c>
      <c r="C238" s="9" t="s">
        <v>1537</v>
      </c>
      <c r="D238" s="10" t="s">
        <v>1536</v>
      </c>
      <c r="E238" s="16" t="s">
        <v>1284</v>
      </c>
      <c r="F238" s="16" t="s">
        <v>1284</v>
      </c>
      <c r="G238" s="11"/>
      <c r="H238" s="12"/>
      <c r="I238" s="12"/>
      <c r="J238" s="12"/>
      <c r="K238" s="148">
        <v>0</v>
      </c>
      <c r="L238" s="149"/>
      <c r="M238" s="150"/>
      <c r="N238" t="s">
        <v>2059</v>
      </c>
    </row>
    <row r="239" spans="1:14" ht="18.95" customHeight="1">
      <c r="A239" s="8">
        <v>8</v>
      </c>
      <c r="B239" s="15">
        <v>27211242007</v>
      </c>
      <c r="C239" s="9" t="s">
        <v>1538</v>
      </c>
      <c r="D239" s="10" t="s">
        <v>1536</v>
      </c>
      <c r="E239" s="16" t="s">
        <v>1284</v>
      </c>
      <c r="F239" s="16" t="s">
        <v>1284</v>
      </c>
      <c r="G239" s="11"/>
      <c r="H239" s="12"/>
      <c r="I239" s="12"/>
      <c r="J239" s="12"/>
      <c r="K239" s="148">
        <v>0</v>
      </c>
      <c r="L239" s="149"/>
      <c r="M239" s="150"/>
      <c r="N239" t="s">
        <v>2059</v>
      </c>
    </row>
    <row r="240" spans="1:14" ht="18.95" customHeight="1">
      <c r="A240" s="8">
        <v>9</v>
      </c>
      <c r="B240" s="15">
        <v>27212135921</v>
      </c>
      <c r="C240" s="9" t="s">
        <v>1539</v>
      </c>
      <c r="D240" s="10" t="s">
        <v>1536</v>
      </c>
      <c r="E240" s="16" t="s">
        <v>1361</v>
      </c>
      <c r="F240" s="16" t="s">
        <v>1361</v>
      </c>
      <c r="G240" s="11"/>
      <c r="H240" s="12"/>
      <c r="I240" s="12"/>
      <c r="J240" s="12"/>
      <c r="K240" s="148">
        <v>0</v>
      </c>
      <c r="L240" s="149"/>
      <c r="M240" s="150"/>
      <c r="N240" t="s">
        <v>2059</v>
      </c>
    </row>
    <row r="241" spans="1:14" ht="18.95" customHeight="1">
      <c r="A241" s="8">
        <v>10</v>
      </c>
      <c r="B241" s="15">
        <v>27217202852</v>
      </c>
      <c r="C241" s="9" t="s">
        <v>1540</v>
      </c>
      <c r="D241" s="10" t="s">
        <v>1536</v>
      </c>
      <c r="E241" s="16" t="s">
        <v>1337</v>
      </c>
      <c r="F241" s="16" t="s">
        <v>1337</v>
      </c>
      <c r="G241" s="11"/>
      <c r="H241" s="12"/>
      <c r="I241" s="12"/>
      <c r="J241" s="12"/>
      <c r="K241" s="148">
        <v>0</v>
      </c>
      <c r="L241" s="149"/>
      <c r="M241" s="150"/>
      <c r="N241" t="s">
        <v>2059</v>
      </c>
    </row>
    <row r="242" spans="1:14" ht="18.95" customHeight="1">
      <c r="A242" s="8">
        <v>11</v>
      </c>
      <c r="B242" s="15">
        <v>26214335355</v>
      </c>
      <c r="C242" s="9" t="s">
        <v>1287</v>
      </c>
      <c r="D242" s="10" t="s">
        <v>1536</v>
      </c>
      <c r="E242" s="16" t="s">
        <v>1298</v>
      </c>
      <c r="F242" s="16" t="s">
        <v>1298</v>
      </c>
      <c r="G242" s="11"/>
      <c r="H242" s="12"/>
      <c r="I242" s="12"/>
      <c r="J242" s="12"/>
      <c r="K242" s="148">
        <v>0</v>
      </c>
      <c r="L242" s="149"/>
      <c r="M242" s="150"/>
      <c r="N242" t="s">
        <v>2059</v>
      </c>
    </row>
    <row r="243" spans="1:14" ht="18.95" customHeight="1">
      <c r="A243" s="8">
        <v>12</v>
      </c>
      <c r="B243" s="15">
        <v>27212100757</v>
      </c>
      <c r="C243" s="9" t="s">
        <v>1541</v>
      </c>
      <c r="D243" s="10" t="s">
        <v>1536</v>
      </c>
      <c r="E243" s="16" t="s">
        <v>1542</v>
      </c>
      <c r="F243" s="16" t="s">
        <v>1542</v>
      </c>
      <c r="G243" s="11"/>
      <c r="H243" s="12"/>
      <c r="I243" s="12"/>
      <c r="J243" s="12"/>
      <c r="K243" s="148">
        <v>0</v>
      </c>
      <c r="L243" s="149"/>
      <c r="M243" s="150"/>
      <c r="N243" t="s">
        <v>2059</v>
      </c>
    </row>
    <row r="244" spans="1:14" ht="18.95" customHeight="1">
      <c r="A244" s="8">
        <v>13</v>
      </c>
      <c r="B244" s="15">
        <v>27211226925</v>
      </c>
      <c r="C244" s="9" t="s">
        <v>1543</v>
      </c>
      <c r="D244" s="10" t="s">
        <v>1536</v>
      </c>
      <c r="E244" s="16" t="s">
        <v>1284</v>
      </c>
      <c r="F244" s="16" t="s">
        <v>1284</v>
      </c>
      <c r="G244" s="11"/>
      <c r="H244" s="12"/>
      <c r="I244" s="12"/>
      <c r="J244" s="12"/>
      <c r="K244" s="148">
        <v>0</v>
      </c>
      <c r="L244" s="149"/>
      <c r="M244" s="150"/>
      <c r="N244" t="s">
        <v>2059</v>
      </c>
    </row>
    <row r="245" spans="1:14" ht="18.95" customHeight="1">
      <c r="A245" s="8">
        <v>14</v>
      </c>
      <c r="B245" s="15">
        <v>27211202219</v>
      </c>
      <c r="C245" s="9" t="s">
        <v>1544</v>
      </c>
      <c r="D245" s="10" t="s">
        <v>1545</v>
      </c>
      <c r="E245" s="16" t="s">
        <v>1284</v>
      </c>
      <c r="F245" s="16" t="s">
        <v>1284</v>
      </c>
      <c r="G245" s="11"/>
      <c r="H245" s="12"/>
      <c r="I245" s="12"/>
      <c r="J245" s="12"/>
      <c r="K245" s="148">
        <v>0</v>
      </c>
      <c r="L245" s="149"/>
      <c r="M245" s="150"/>
      <c r="N245" t="s">
        <v>2059</v>
      </c>
    </row>
    <row r="246" spans="1:14" ht="18.95" customHeight="1">
      <c r="A246" s="8">
        <v>15</v>
      </c>
      <c r="B246" s="15">
        <v>2321111507</v>
      </c>
      <c r="C246" s="9" t="s">
        <v>1546</v>
      </c>
      <c r="D246" s="10" t="s">
        <v>1547</v>
      </c>
      <c r="E246" s="16" t="s">
        <v>1548</v>
      </c>
      <c r="F246" s="16" t="s">
        <v>1548</v>
      </c>
      <c r="G246" s="11"/>
      <c r="H246" s="12"/>
      <c r="I246" s="12"/>
      <c r="J246" s="12"/>
      <c r="K246" s="148">
        <v>0</v>
      </c>
      <c r="L246" s="149"/>
      <c r="M246" s="150"/>
      <c r="N246" t="s">
        <v>2059</v>
      </c>
    </row>
    <row r="247" spans="1:14" ht="18.95" customHeight="1">
      <c r="A247" s="8">
        <v>16</v>
      </c>
      <c r="B247" s="15">
        <v>28211154786</v>
      </c>
      <c r="C247" s="9" t="s">
        <v>1549</v>
      </c>
      <c r="D247" s="10" t="s">
        <v>1550</v>
      </c>
      <c r="E247" s="16" t="s">
        <v>1507</v>
      </c>
      <c r="F247" s="16" t="s">
        <v>1507</v>
      </c>
      <c r="G247" s="11"/>
      <c r="H247" s="12"/>
      <c r="I247" s="12"/>
      <c r="J247" s="12"/>
      <c r="K247" s="148">
        <v>0</v>
      </c>
      <c r="L247" s="149"/>
      <c r="M247" s="150"/>
      <c r="N247" t="s">
        <v>2059</v>
      </c>
    </row>
    <row r="248" spans="1:14" ht="18.95" customHeight="1">
      <c r="A248" s="8">
        <v>17</v>
      </c>
      <c r="B248" s="15">
        <v>27211245632</v>
      </c>
      <c r="C248" s="9" t="s">
        <v>1551</v>
      </c>
      <c r="D248" s="10" t="s">
        <v>1550</v>
      </c>
      <c r="E248" s="16" t="s">
        <v>1286</v>
      </c>
      <c r="F248" s="16" t="s">
        <v>1286</v>
      </c>
      <c r="G248" s="11"/>
      <c r="H248" s="12"/>
      <c r="I248" s="12"/>
      <c r="J248" s="12"/>
      <c r="K248" s="148">
        <v>0</v>
      </c>
      <c r="L248" s="149"/>
      <c r="M248" s="150"/>
      <c r="N248" t="s">
        <v>2059</v>
      </c>
    </row>
    <row r="249" spans="1:14" ht="18.95" customHeight="1">
      <c r="A249" s="8">
        <v>18</v>
      </c>
      <c r="B249" s="15">
        <v>27204301285</v>
      </c>
      <c r="C249" s="9" t="s">
        <v>1552</v>
      </c>
      <c r="D249" s="10" t="s">
        <v>1553</v>
      </c>
      <c r="E249" s="16" t="s">
        <v>1304</v>
      </c>
      <c r="F249" s="16" t="s">
        <v>1304</v>
      </c>
      <c r="G249" s="11"/>
      <c r="H249" s="12"/>
      <c r="I249" s="12"/>
      <c r="J249" s="12"/>
      <c r="K249" s="148">
        <v>0</v>
      </c>
      <c r="L249" s="149"/>
      <c r="M249" s="150"/>
      <c r="N249" t="s">
        <v>2059</v>
      </c>
    </row>
    <row r="250" spans="1:14" ht="18.95" customHeight="1">
      <c r="A250" s="8">
        <v>19</v>
      </c>
      <c r="B250" s="15">
        <v>25202202956</v>
      </c>
      <c r="C250" s="9" t="s">
        <v>1554</v>
      </c>
      <c r="D250" s="10" t="s">
        <v>1555</v>
      </c>
      <c r="E250" s="16" t="s">
        <v>1497</v>
      </c>
      <c r="F250" s="16" t="s">
        <v>1497</v>
      </c>
      <c r="G250" s="11"/>
      <c r="H250" s="12"/>
      <c r="I250" s="12"/>
      <c r="J250" s="12"/>
      <c r="K250" s="148">
        <v>0</v>
      </c>
      <c r="L250" s="149"/>
      <c r="M250" s="150"/>
      <c r="N250" t="s">
        <v>2059</v>
      </c>
    </row>
    <row r="251" spans="1:14" ht="18.95" customHeight="1">
      <c r="A251" s="8">
        <v>20</v>
      </c>
      <c r="B251" s="15">
        <v>27211254116</v>
      </c>
      <c r="C251" s="9" t="s">
        <v>1556</v>
      </c>
      <c r="D251" s="10" t="s">
        <v>1557</v>
      </c>
      <c r="E251" s="16" t="s">
        <v>1507</v>
      </c>
      <c r="F251" s="16" t="s">
        <v>1507</v>
      </c>
      <c r="G251" s="11"/>
      <c r="H251" s="12"/>
      <c r="I251" s="12"/>
      <c r="J251" s="12"/>
      <c r="K251" s="148">
        <v>0</v>
      </c>
      <c r="L251" s="149"/>
      <c r="M251" s="150"/>
      <c r="N251" t="s">
        <v>2059</v>
      </c>
    </row>
    <row r="252" spans="1:14">
      <c r="K252" s="147"/>
      <c r="L252" s="147" t="s">
        <v>2060</v>
      </c>
      <c r="M252" s="13" t="s">
        <v>2028</v>
      </c>
    </row>
    <row r="253" spans="1:14" s="1" customFormat="1" ht="14.25" customHeight="1">
      <c r="B253" s="168" t="s">
        <v>1261</v>
      </c>
      <c r="C253" s="168"/>
      <c r="D253" s="169" t="s">
        <v>1255</v>
      </c>
      <c r="E253" s="169"/>
      <c r="F253" s="169"/>
      <c r="G253" s="169"/>
      <c r="H253" s="169"/>
      <c r="I253" s="169"/>
      <c r="J253" s="169"/>
      <c r="K253" s="110" t="s">
        <v>2003</v>
      </c>
    </row>
    <row r="254" spans="1:14" s="1" customFormat="1">
      <c r="B254" s="163" t="s">
        <v>1258</v>
      </c>
      <c r="C254" s="163"/>
      <c r="D254" s="2" t="s">
        <v>1271</v>
      </c>
      <c r="E254" s="164" t="s">
        <v>1259</v>
      </c>
      <c r="F254" s="164"/>
      <c r="G254" s="164"/>
      <c r="H254" s="164"/>
      <c r="I254" s="164"/>
      <c r="J254" s="164"/>
      <c r="K254" s="146"/>
      <c r="L254" s="4"/>
      <c r="M254" s="4"/>
    </row>
    <row r="255" spans="1:14" s="5" customFormat="1" ht="17.100000000000001" customHeight="1">
      <c r="B255" s="6" t="s">
        <v>2061</v>
      </c>
      <c r="C255" s="145"/>
      <c r="D255" s="164" t="s">
        <v>1257</v>
      </c>
      <c r="E255" s="164"/>
      <c r="F255" s="164"/>
      <c r="G255" s="164"/>
      <c r="H255" s="164"/>
      <c r="I255" s="164"/>
      <c r="J255" s="164"/>
      <c r="K255" s="3"/>
      <c r="L255" s="3"/>
      <c r="M255" s="3"/>
    </row>
    <row r="256" spans="1:14" s="5" customFormat="1" ht="18" customHeight="1">
      <c r="A256" s="165" t="s">
        <v>2062</v>
      </c>
      <c r="B256" s="165"/>
      <c r="C256" s="165"/>
      <c r="D256" s="165"/>
      <c r="E256" s="165"/>
      <c r="F256" s="165"/>
      <c r="G256" s="165"/>
      <c r="H256" s="165"/>
      <c r="I256" s="165"/>
      <c r="J256" s="165"/>
      <c r="K256" s="3"/>
      <c r="L256" s="3"/>
      <c r="M256" s="3"/>
    </row>
    <row r="257" spans="1:14" ht="3.75" customHeight="1"/>
    <row r="258" spans="1:14" ht="15" customHeight="1">
      <c r="A258" s="152" t="s">
        <v>0</v>
      </c>
      <c r="B258" s="151" t="s">
        <v>7</v>
      </c>
      <c r="C258" s="166" t="s">
        <v>3</v>
      </c>
      <c r="D258" s="167" t="s">
        <v>4</v>
      </c>
      <c r="E258" s="151" t="s">
        <v>13</v>
      </c>
      <c r="F258" s="151" t="s">
        <v>14</v>
      </c>
      <c r="G258" s="151" t="s">
        <v>8</v>
      </c>
      <c r="H258" s="151" t="s">
        <v>9</v>
      </c>
      <c r="I258" s="153" t="s">
        <v>6</v>
      </c>
      <c r="J258" s="153"/>
      <c r="K258" s="154" t="s">
        <v>10</v>
      </c>
      <c r="L258" s="155"/>
      <c r="M258" s="156"/>
    </row>
    <row r="259" spans="1:14" ht="21.95" customHeight="1">
      <c r="A259" s="152"/>
      <c r="B259" s="152"/>
      <c r="C259" s="166"/>
      <c r="D259" s="167"/>
      <c r="E259" s="152"/>
      <c r="F259" s="152"/>
      <c r="G259" s="152"/>
      <c r="H259" s="152"/>
      <c r="I259" s="7" t="s">
        <v>11</v>
      </c>
      <c r="J259" s="7" t="s">
        <v>12</v>
      </c>
      <c r="K259" s="157"/>
      <c r="L259" s="158"/>
      <c r="M259" s="159"/>
    </row>
    <row r="260" spans="1:14" ht="18.95" customHeight="1">
      <c r="A260" s="8">
        <v>1</v>
      </c>
      <c r="B260" s="15">
        <v>26214734769</v>
      </c>
      <c r="C260" s="9" t="s">
        <v>1558</v>
      </c>
      <c r="D260" s="10" t="s">
        <v>1559</v>
      </c>
      <c r="E260" s="16" t="s">
        <v>1437</v>
      </c>
      <c r="F260" s="16" t="s">
        <v>1437</v>
      </c>
      <c r="G260" s="11"/>
      <c r="H260" s="12"/>
      <c r="I260" s="12"/>
      <c r="J260" s="12"/>
      <c r="K260" s="160">
        <v>0</v>
      </c>
      <c r="L260" s="161"/>
      <c r="M260" s="162"/>
      <c r="N260" t="s">
        <v>2063</v>
      </c>
    </row>
    <row r="261" spans="1:14" ht="18.95" customHeight="1">
      <c r="A261" s="8">
        <v>2</v>
      </c>
      <c r="B261" s="15">
        <v>26217140699</v>
      </c>
      <c r="C261" s="9" t="s">
        <v>1560</v>
      </c>
      <c r="D261" s="10" t="s">
        <v>1559</v>
      </c>
      <c r="E261" s="16" t="s">
        <v>1561</v>
      </c>
      <c r="F261" s="16" t="s">
        <v>1561</v>
      </c>
      <c r="G261" s="11"/>
      <c r="H261" s="12"/>
      <c r="I261" s="12"/>
      <c r="J261" s="12"/>
      <c r="K261" s="148">
        <v>0</v>
      </c>
      <c r="L261" s="149"/>
      <c r="M261" s="150"/>
      <c r="N261" t="s">
        <v>2063</v>
      </c>
    </row>
    <row r="262" spans="1:14" ht="18.95" customHeight="1">
      <c r="A262" s="8">
        <v>3</v>
      </c>
      <c r="B262" s="15">
        <v>27211221506</v>
      </c>
      <c r="C262" s="9" t="s">
        <v>1523</v>
      </c>
      <c r="D262" s="10" t="s">
        <v>1559</v>
      </c>
      <c r="E262" s="16" t="s">
        <v>1284</v>
      </c>
      <c r="F262" s="16" t="s">
        <v>1284</v>
      </c>
      <c r="G262" s="11"/>
      <c r="H262" s="12"/>
      <c r="I262" s="12"/>
      <c r="J262" s="12"/>
      <c r="K262" s="148">
        <v>0</v>
      </c>
      <c r="L262" s="149"/>
      <c r="M262" s="150"/>
      <c r="N262" t="s">
        <v>2063</v>
      </c>
    </row>
    <row r="263" spans="1:14" ht="18.95" customHeight="1">
      <c r="A263" s="8">
        <v>4</v>
      </c>
      <c r="B263" s="15">
        <v>27203727127</v>
      </c>
      <c r="C263" s="9" t="s">
        <v>1562</v>
      </c>
      <c r="D263" s="10" t="s">
        <v>1563</v>
      </c>
      <c r="E263" s="16" t="s">
        <v>1282</v>
      </c>
      <c r="F263" s="16" t="s">
        <v>1282</v>
      </c>
      <c r="G263" s="11"/>
      <c r="H263" s="12"/>
      <c r="I263" s="12"/>
      <c r="J263" s="12"/>
      <c r="K263" s="148">
        <v>0</v>
      </c>
      <c r="L263" s="149"/>
      <c r="M263" s="150"/>
      <c r="N263" t="s">
        <v>2063</v>
      </c>
    </row>
    <row r="264" spans="1:14" ht="18.95" customHeight="1">
      <c r="A264" s="8">
        <v>5</v>
      </c>
      <c r="B264" s="15">
        <v>27207128582</v>
      </c>
      <c r="C264" s="9" t="s">
        <v>1564</v>
      </c>
      <c r="D264" s="10" t="s">
        <v>1565</v>
      </c>
      <c r="E264" s="16" t="s">
        <v>1482</v>
      </c>
      <c r="F264" s="16" t="s">
        <v>1482</v>
      </c>
      <c r="G264" s="11"/>
      <c r="H264" s="12"/>
      <c r="I264" s="12"/>
      <c r="J264" s="12"/>
      <c r="K264" s="148">
        <v>0</v>
      </c>
      <c r="L264" s="149"/>
      <c r="M264" s="150"/>
      <c r="N264" t="s">
        <v>2063</v>
      </c>
    </row>
    <row r="265" spans="1:14" ht="18.95" customHeight="1">
      <c r="A265" s="8">
        <v>6</v>
      </c>
      <c r="B265" s="15">
        <v>27211221113</v>
      </c>
      <c r="C265" s="9" t="s">
        <v>1566</v>
      </c>
      <c r="D265" s="10" t="s">
        <v>1565</v>
      </c>
      <c r="E265" s="16" t="s">
        <v>1284</v>
      </c>
      <c r="F265" s="16" t="s">
        <v>1284</v>
      </c>
      <c r="G265" s="11"/>
      <c r="H265" s="12"/>
      <c r="I265" s="12"/>
      <c r="J265" s="12"/>
      <c r="K265" s="148">
        <v>0</v>
      </c>
      <c r="L265" s="149"/>
      <c r="M265" s="150"/>
      <c r="N265" t="s">
        <v>2063</v>
      </c>
    </row>
    <row r="266" spans="1:14" ht="18.95" customHeight="1">
      <c r="A266" s="8">
        <v>7</v>
      </c>
      <c r="B266" s="15">
        <v>27202122152</v>
      </c>
      <c r="C266" s="9" t="s">
        <v>1567</v>
      </c>
      <c r="D266" s="10" t="s">
        <v>1565</v>
      </c>
      <c r="E266" s="16" t="s">
        <v>1361</v>
      </c>
      <c r="F266" s="16" t="s">
        <v>1361</v>
      </c>
      <c r="G266" s="11"/>
      <c r="H266" s="12"/>
      <c r="I266" s="12"/>
      <c r="J266" s="12"/>
      <c r="K266" s="148">
        <v>0</v>
      </c>
      <c r="L266" s="149"/>
      <c r="M266" s="150"/>
      <c r="N266" t="s">
        <v>2063</v>
      </c>
    </row>
    <row r="267" spans="1:14" ht="18.95" customHeight="1">
      <c r="A267" s="8">
        <v>8</v>
      </c>
      <c r="B267" s="15">
        <v>27211229602</v>
      </c>
      <c r="C267" s="9" t="s">
        <v>1568</v>
      </c>
      <c r="D267" s="10" t="s">
        <v>1565</v>
      </c>
      <c r="E267" s="16" t="s">
        <v>1284</v>
      </c>
      <c r="F267" s="16" t="s">
        <v>1284</v>
      </c>
      <c r="G267" s="11"/>
      <c r="H267" s="12"/>
      <c r="I267" s="12"/>
      <c r="J267" s="12"/>
      <c r="K267" s="148">
        <v>0</v>
      </c>
      <c r="L267" s="149"/>
      <c r="M267" s="150"/>
      <c r="N267" t="s">
        <v>2063</v>
      </c>
    </row>
    <row r="268" spans="1:14" ht="18.95" customHeight="1">
      <c r="A268" s="8">
        <v>9</v>
      </c>
      <c r="B268" s="15">
        <v>26212133363</v>
      </c>
      <c r="C268" s="9" t="s">
        <v>1569</v>
      </c>
      <c r="D268" s="10" t="s">
        <v>1565</v>
      </c>
      <c r="E268" s="16" t="s">
        <v>1570</v>
      </c>
      <c r="F268" s="16" t="s">
        <v>1570</v>
      </c>
      <c r="G268" s="11"/>
      <c r="H268" s="12"/>
      <c r="I268" s="12"/>
      <c r="J268" s="12"/>
      <c r="K268" s="148">
        <v>0</v>
      </c>
      <c r="L268" s="149"/>
      <c r="M268" s="150"/>
      <c r="N268" t="s">
        <v>2063</v>
      </c>
    </row>
    <row r="269" spans="1:14" ht="18.95" customHeight="1">
      <c r="A269" s="8">
        <v>10</v>
      </c>
      <c r="B269" s="15">
        <v>27211222717</v>
      </c>
      <c r="C269" s="9" t="s">
        <v>1571</v>
      </c>
      <c r="D269" s="10" t="s">
        <v>1565</v>
      </c>
      <c r="E269" s="16" t="s">
        <v>1284</v>
      </c>
      <c r="F269" s="16" t="s">
        <v>1284</v>
      </c>
      <c r="G269" s="11"/>
      <c r="H269" s="12"/>
      <c r="I269" s="12"/>
      <c r="J269" s="12"/>
      <c r="K269" s="148">
        <v>0</v>
      </c>
      <c r="L269" s="149"/>
      <c r="M269" s="150"/>
      <c r="N269" t="s">
        <v>2063</v>
      </c>
    </row>
    <row r="270" spans="1:14" ht="18.95" customHeight="1">
      <c r="A270" s="8">
        <v>11</v>
      </c>
      <c r="B270" s="15">
        <v>27211539489</v>
      </c>
      <c r="C270" s="9" t="s">
        <v>1572</v>
      </c>
      <c r="D270" s="10" t="s">
        <v>1573</v>
      </c>
      <c r="E270" s="16" t="s">
        <v>1507</v>
      </c>
      <c r="F270" s="16" t="s">
        <v>1507</v>
      </c>
      <c r="G270" s="11"/>
      <c r="H270" s="12"/>
      <c r="I270" s="12"/>
      <c r="J270" s="12"/>
      <c r="K270" s="148">
        <v>0</v>
      </c>
      <c r="L270" s="149"/>
      <c r="M270" s="150"/>
      <c r="N270" t="s">
        <v>2063</v>
      </c>
    </row>
    <row r="271" spans="1:14" ht="18.95" customHeight="1">
      <c r="A271" s="8">
        <v>12</v>
      </c>
      <c r="B271" s="15">
        <v>27217100634</v>
      </c>
      <c r="C271" s="9" t="s">
        <v>1574</v>
      </c>
      <c r="D271" s="10" t="s">
        <v>1575</v>
      </c>
      <c r="E271" s="16" t="s">
        <v>1366</v>
      </c>
      <c r="F271" s="16" t="s">
        <v>1366</v>
      </c>
      <c r="G271" s="11"/>
      <c r="H271" s="12"/>
      <c r="I271" s="12"/>
      <c r="J271" s="12"/>
      <c r="K271" s="148">
        <v>0</v>
      </c>
      <c r="L271" s="149"/>
      <c r="M271" s="150"/>
      <c r="N271" t="s">
        <v>2063</v>
      </c>
    </row>
    <row r="272" spans="1:14" ht="18.95" customHeight="1">
      <c r="A272" s="8">
        <v>13</v>
      </c>
      <c r="B272" s="15">
        <v>27213753009</v>
      </c>
      <c r="C272" s="9" t="s">
        <v>1500</v>
      </c>
      <c r="D272" s="10" t="s">
        <v>1576</v>
      </c>
      <c r="E272" s="16" t="s">
        <v>1282</v>
      </c>
      <c r="F272" s="16" t="s">
        <v>1282</v>
      </c>
      <c r="G272" s="11"/>
      <c r="H272" s="12"/>
      <c r="I272" s="12"/>
      <c r="J272" s="12"/>
      <c r="K272" s="148">
        <v>0</v>
      </c>
      <c r="L272" s="149"/>
      <c r="M272" s="150"/>
      <c r="N272" t="s">
        <v>2063</v>
      </c>
    </row>
    <row r="273" spans="1:14" ht="18.95" customHeight="1">
      <c r="A273" s="8">
        <v>14</v>
      </c>
      <c r="B273" s="15">
        <v>26217226067</v>
      </c>
      <c r="C273" s="9" t="s">
        <v>1577</v>
      </c>
      <c r="D273" s="10" t="s">
        <v>1576</v>
      </c>
      <c r="E273" s="16" t="s">
        <v>1578</v>
      </c>
      <c r="F273" s="16" t="s">
        <v>1578</v>
      </c>
      <c r="G273" s="11"/>
      <c r="H273" s="12"/>
      <c r="I273" s="12"/>
      <c r="J273" s="12"/>
      <c r="K273" s="148">
        <v>0</v>
      </c>
      <c r="L273" s="149"/>
      <c r="M273" s="150"/>
      <c r="N273" t="s">
        <v>2063</v>
      </c>
    </row>
    <row r="274" spans="1:14" ht="18.95" customHeight="1">
      <c r="A274" s="8">
        <v>15</v>
      </c>
      <c r="B274" s="15">
        <v>27212224402</v>
      </c>
      <c r="C274" s="9" t="s">
        <v>1579</v>
      </c>
      <c r="D274" s="10" t="s">
        <v>1580</v>
      </c>
      <c r="E274" s="16" t="s">
        <v>1284</v>
      </c>
      <c r="F274" s="16" t="s">
        <v>1284</v>
      </c>
      <c r="G274" s="11"/>
      <c r="H274" s="12"/>
      <c r="I274" s="12"/>
      <c r="J274" s="12"/>
      <c r="K274" s="148">
        <v>0</v>
      </c>
      <c r="L274" s="149"/>
      <c r="M274" s="150"/>
      <c r="N274" t="s">
        <v>2063</v>
      </c>
    </row>
    <row r="275" spans="1:14" ht="18.95" customHeight="1">
      <c r="A275" s="8">
        <v>16</v>
      </c>
      <c r="B275" s="15">
        <v>27217802654</v>
      </c>
      <c r="C275" s="9" t="s">
        <v>1581</v>
      </c>
      <c r="D275" s="10" t="s">
        <v>1580</v>
      </c>
      <c r="E275" s="16" t="s">
        <v>1284</v>
      </c>
      <c r="F275" s="16" t="s">
        <v>1284</v>
      </c>
      <c r="G275" s="11"/>
      <c r="H275" s="12"/>
      <c r="I275" s="12"/>
      <c r="J275" s="12"/>
      <c r="K275" s="148">
        <v>0</v>
      </c>
      <c r="L275" s="149"/>
      <c r="M275" s="150"/>
      <c r="N275" t="s">
        <v>2063</v>
      </c>
    </row>
    <row r="276" spans="1:14" ht="18.95" customHeight="1">
      <c r="A276" s="8">
        <v>17</v>
      </c>
      <c r="B276" s="15">
        <v>27203336871</v>
      </c>
      <c r="C276" s="9" t="s">
        <v>1582</v>
      </c>
      <c r="D276" s="10" t="s">
        <v>1583</v>
      </c>
      <c r="E276" s="16" t="s">
        <v>1310</v>
      </c>
      <c r="F276" s="16" t="s">
        <v>1310</v>
      </c>
      <c r="G276" s="11"/>
      <c r="H276" s="12"/>
      <c r="I276" s="12"/>
      <c r="J276" s="12"/>
      <c r="K276" s="148">
        <v>0</v>
      </c>
      <c r="L276" s="149"/>
      <c r="M276" s="150"/>
      <c r="N276" t="s">
        <v>2063</v>
      </c>
    </row>
    <row r="277" spans="1:14" ht="18.95" customHeight="1">
      <c r="A277" s="8">
        <v>18</v>
      </c>
      <c r="B277" s="15">
        <v>24203106992</v>
      </c>
      <c r="C277" s="9" t="s">
        <v>1584</v>
      </c>
      <c r="D277" s="10" t="s">
        <v>1585</v>
      </c>
      <c r="E277" s="16" t="s">
        <v>1586</v>
      </c>
      <c r="F277" s="16" t="s">
        <v>1586</v>
      </c>
      <c r="G277" s="11"/>
      <c r="H277" s="12"/>
      <c r="I277" s="12"/>
      <c r="J277" s="12"/>
      <c r="K277" s="148">
        <v>0</v>
      </c>
      <c r="L277" s="149"/>
      <c r="M277" s="150"/>
      <c r="N277" t="s">
        <v>2063</v>
      </c>
    </row>
    <row r="278" spans="1:14" ht="18.95" customHeight="1">
      <c r="A278" s="8">
        <v>19</v>
      </c>
      <c r="B278" s="15">
        <v>27214737716</v>
      </c>
      <c r="C278" s="9" t="s">
        <v>1287</v>
      </c>
      <c r="D278" s="10" t="s">
        <v>1587</v>
      </c>
      <c r="E278" s="16" t="s">
        <v>1437</v>
      </c>
      <c r="F278" s="16" t="s">
        <v>1437</v>
      </c>
      <c r="G278" s="11"/>
      <c r="H278" s="12"/>
      <c r="I278" s="12"/>
      <c r="J278" s="12"/>
      <c r="K278" s="148">
        <v>0</v>
      </c>
      <c r="L278" s="149"/>
      <c r="M278" s="150"/>
      <c r="N278" t="s">
        <v>2063</v>
      </c>
    </row>
    <row r="279" spans="1:14" ht="18.95" customHeight="1">
      <c r="A279" s="8">
        <v>20</v>
      </c>
      <c r="B279" s="15">
        <v>27211241478</v>
      </c>
      <c r="C279" s="9" t="s">
        <v>1588</v>
      </c>
      <c r="D279" s="10" t="s">
        <v>1589</v>
      </c>
      <c r="E279" s="16" t="s">
        <v>1284</v>
      </c>
      <c r="F279" s="16" t="s">
        <v>1284</v>
      </c>
      <c r="G279" s="11"/>
      <c r="H279" s="12"/>
      <c r="I279" s="12"/>
      <c r="J279" s="12"/>
      <c r="K279" s="148">
        <v>0</v>
      </c>
      <c r="L279" s="149"/>
      <c r="M279" s="150"/>
      <c r="N279" t="s">
        <v>2063</v>
      </c>
    </row>
    <row r="280" spans="1:14">
      <c r="K280" s="147"/>
      <c r="L280" s="147" t="s">
        <v>2064</v>
      </c>
      <c r="M280" s="13" t="s">
        <v>2028</v>
      </c>
    </row>
    <row r="281" spans="1:14" s="1" customFormat="1" ht="14.25" customHeight="1">
      <c r="B281" s="168" t="s">
        <v>1261</v>
      </c>
      <c r="C281" s="168"/>
      <c r="D281" s="169" t="s">
        <v>1255</v>
      </c>
      <c r="E281" s="169"/>
      <c r="F281" s="169"/>
      <c r="G281" s="169"/>
      <c r="H281" s="169"/>
      <c r="I281" s="169"/>
      <c r="J281" s="169"/>
      <c r="K281" s="110" t="s">
        <v>2004</v>
      </c>
    </row>
    <row r="282" spans="1:14" s="1" customFormat="1">
      <c r="B282" s="163" t="s">
        <v>1258</v>
      </c>
      <c r="C282" s="163"/>
      <c r="D282" s="2" t="s">
        <v>1272</v>
      </c>
      <c r="E282" s="164" t="s">
        <v>1259</v>
      </c>
      <c r="F282" s="164"/>
      <c r="G282" s="164"/>
      <c r="H282" s="164"/>
      <c r="I282" s="164"/>
      <c r="J282" s="164"/>
      <c r="K282" s="146"/>
      <c r="L282" s="4"/>
      <c r="M282" s="4"/>
    </row>
    <row r="283" spans="1:14" s="5" customFormat="1" ht="17.100000000000001" customHeight="1">
      <c r="B283" s="6" t="s">
        <v>2065</v>
      </c>
      <c r="C283" s="145"/>
      <c r="D283" s="164" t="s">
        <v>1257</v>
      </c>
      <c r="E283" s="164"/>
      <c r="F283" s="164"/>
      <c r="G283" s="164"/>
      <c r="H283" s="164"/>
      <c r="I283" s="164"/>
      <c r="J283" s="164"/>
      <c r="K283" s="3"/>
      <c r="L283" s="3"/>
      <c r="M283" s="3"/>
    </row>
    <row r="284" spans="1:14" s="5" customFormat="1" ht="18" customHeight="1">
      <c r="A284" s="165" t="s">
        <v>2066</v>
      </c>
      <c r="B284" s="165"/>
      <c r="C284" s="165"/>
      <c r="D284" s="165"/>
      <c r="E284" s="165"/>
      <c r="F284" s="165"/>
      <c r="G284" s="165"/>
      <c r="H284" s="165"/>
      <c r="I284" s="165"/>
      <c r="J284" s="165"/>
      <c r="K284" s="3"/>
      <c r="L284" s="3"/>
      <c r="M284" s="3"/>
    </row>
    <row r="285" spans="1:14" ht="3.75" customHeight="1"/>
    <row r="286" spans="1:14" ht="15" customHeight="1">
      <c r="A286" s="152" t="s">
        <v>0</v>
      </c>
      <c r="B286" s="151" t="s">
        <v>7</v>
      </c>
      <c r="C286" s="166" t="s">
        <v>3</v>
      </c>
      <c r="D286" s="167" t="s">
        <v>4</v>
      </c>
      <c r="E286" s="151" t="s">
        <v>13</v>
      </c>
      <c r="F286" s="151" t="s">
        <v>14</v>
      </c>
      <c r="G286" s="151" t="s">
        <v>8</v>
      </c>
      <c r="H286" s="151" t="s">
        <v>9</v>
      </c>
      <c r="I286" s="153" t="s">
        <v>6</v>
      </c>
      <c r="J286" s="153"/>
      <c r="K286" s="154" t="s">
        <v>10</v>
      </c>
      <c r="L286" s="155"/>
      <c r="M286" s="156"/>
    </row>
    <row r="287" spans="1:14" ht="21.95" customHeight="1">
      <c r="A287" s="152"/>
      <c r="B287" s="152"/>
      <c r="C287" s="166"/>
      <c r="D287" s="167"/>
      <c r="E287" s="152"/>
      <c r="F287" s="152"/>
      <c r="G287" s="152"/>
      <c r="H287" s="152"/>
      <c r="I287" s="7" t="s">
        <v>11</v>
      </c>
      <c r="J287" s="7" t="s">
        <v>12</v>
      </c>
      <c r="K287" s="157"/>
      <c r="L287" s="158"/>
      <c r="M287" s="159"/>
    </row>
    <row r="288" spans="1:14" ht="18.95" customHeight="1">
      <c r="A288" s="8">
        <v>1</v>
      </c>
      <c r="B288" s="15">
        <v>27214342298</v>
      </c>
      <c r="C288" s="9" t="s">
        <v>1590</v>
      </c>
      <c r="D288" s="10" t="s">
        <v>1591</v>
      </c>
      <c r="E288" s="16" t="s">
        <v>1304</v>
      </c>
      <c r="F288" s="16" t="s">
        <v>1304</v>
      </c>
      <c r="G288" s="11"/>
      <c r="H288" s="12"/>
      <c r="I288" s="12"/>
      <c r="J288" s="12"/>
      <c r="K288" s="160">
        <v>0</v>
      </c>
      <c r="L288" s="161"/>
      <c r="M288" s="162"/>
      <c r="N288" t="s">
        <v>2067</v>
      </c>
    </row>
    <row r="289" spans="1:14" ht="18.95" customHeight="1">
      <c r="A289" s="8">
        <v>2</v>
      </c>
      <c r="B289" s="15">
        <v>25203002203</v>
      </c>
      <c r="C289" s="9" t="s">
        <v>1592</v>
      </c>
      <c r="D289" s="10" t="s">
        <v>1593</v>
      </c>
      <c r="E289" s="16" t="s">
        <v>1594</v>
      </c>
      <c r="F289" s="16" t="s">
        <v>1594</v>
      </c>
      <c r="G289" s="11"/>
      <c r="H289" s="12"/>
      <c r="I289" s="12"/>
      <c r="J289" s="12"/>
      <c r="K289" s="148">
        <v>0</v>
      </c>
      <c r="L289" s="149"/>
      <c r="M289" s="150"/>
      <c r="N289" t="s">
        <v>2067</v>
      </c>
    </row>
    <row r="290" spans="1:14" ht="18.95" customHeight="1">
      <c r="A290" s="8">
        <v>3</v>
      </c>
      <c r="B290" s="15">
        <v>27202228895</v>
      </c>
      <c r="C290" s="9" t="s">
        <v>1444</v>
      </c>
      <c r="D290" s="10" t="s">
        <v>1593</v>
      </c>
      <c r="E290" s="16" t="s">
        <v>1304</v>
      </c>
      <c r="F290" s="16" t="s">
        <v>1304</v>
      </c>
      <c r="G290" s="11"/>
      <c r="H290" s="12"/>
      <c r="I290" s="12"/>
      <c r="J290" s="12"/>
      <c r="K290" s="148">
        <v>0</v>
      </c>
      <c r="L290" s="149"/>
      <c r="M290" s="150"/>
      <c r="N290" t="s">
        <v>2067</v>
      </c>
    </row>
    <row r="291" spans="1:14" ht="18.95" customHeight="1">
      <c r="A291" s="8">
        <v>4</v>
      </c>
      <c r="B291" s="15">
        <v>27203628578</v>
      </c>
      <c r="C291" s="9" t="s">
        <v>1595</v>
      </c>
      <c r="D291" s="10" t="s">
        <v>1593</v>
      </c>
      <c r="E291" s="16" t="s">
        <v>1310</v>
      </c>
      <c r="F291" s="16" t="s">
        <v>1310</v>
      </c>
      <c r="G291" s="11"/>
      <c r="H291" s="12"/>
      <c r="I291" s="12"/>
      <c r="J291" s="12"/>
      <c r="K291" s="148">
        <v>0</v>
      </c>
      <c r="L291" s="149"/>
      <c r="M291" s="150"/>
      <c r="N291" t="s">
        <v>2067</v>
      </c>
    </row>
    <row r="292" spans="1:14" ht="18.95" customHeight="1">
      <c r="A292" s="8">
        <v>5</v>
      </c>
      <c r="B292" s="15">
        <v>27203702320</v>
      </c>
      <c r="C292" s="9" t="s">
        <v>1596</v>
      </c>
      <c r="D292" s="10" t="s">
        <v>1593</v>
      </c>
      <c r="E292" s="16" t="s">
        <v>1282</v>
      </c>
      <c r="F292" s="16" t="s">
        <v>1282</v>
      </c>
      <c r="G292" s="11"/>
      <c r="H292" s="12"/>
      <c r="I292" s="12"/>
      <c r="J292" s="12"/>
      <c r="K292" s="148">
        <v>0</v>
      </c>
      <c r="L292" s="149"/>
      <c r="M292" s="150"/>
      <c r="N292" t="s">
        <v>2067</v>
      </c>
    </row>
    <row r="293" spans="1:14" ht="18.95" customHeight="1">
      <c r="A293" s="8">
        <v>6</v>
      </c>
      <c r="B293" s="15">
        <v>27204334502</v>
      </c>
      <c r="C293" s="9" t="s">
        <v>1399</v>
      </c>
      <c r="D293" s="10" t="s">
        <v>1593</v>
      </c>
      <c r="E293" s="16" t="s">
        <v>1304</v>
      </c>
      <c r="F293" s="16" t="s">
        <v>1304</v>
      </c>
      <c r="G293" s="11"/>
      <c r="H293" s="12"/>
      <c r="I293" s="12"/>
      <c r="J293" s="12"/>
      <c r="K293" s="148">
        <v>0</v>
      </c>
      <c r="L293" s="149"/>
      <c r="M293" s="150"/>
      <c r="N293" t="s">
        <v>2067</v>
      </c>
    </row>
    <row r="294" spans="1:14" ht="18.95" customHeight="1">
      <c r="A294" s="8">
        <v>7</v>
      </c>
      <c r="B294" s="15">
        <v>27204345092</v>
      </c>
      <c r="C294" s="9" t="s">
        <v>1597</v>
      </c>
      <c r="D294" s="10" t="s">
        <v>1593</v>
      </c>
      <c r="E294" s="16" t="s">
        <v>1304</v>
      </c>
      <c r="F294" s="16" t="s">
        <v>1304</v>
      </c>
      <c r="G294" s="11"/>
      <c r="H294" s="12"/>
      <c r="I294" s="12"/>
      <c r="J294" s="12"/>
      <c r="K294" s="148">
        <v>0</v>
      </c>
      <c r="L294" s="149"/>
      <c r="M294" s="150"/>
      <c r="N294" t="s">
        <v>2067</v>
      </c>
    </row>
    <row r="295" spans="1:14" ht="18.95" customHeight="1">
      <c r="A295" s="8">
        <v>8</v>
      </c>
      <c r="B295" s="15">
        <v>27211348517</v>
      </c>
      <c r="C295" s="9" t="s">
        <v>1455</v>
      </c>
      <c r="D295" s="10" t="s">
        <v>1593</v>
      </c>
      <c r="E295" s="16" t="s">
        <v>1284</v>
      </c>
      <c r="F295" s="16" t="s">
        <v>1284</v>
      </c>
      <c r="G295" s="11"/>
      <c r="H295" s="12"/>
      <c r="I295" s="12"/>
      <c r="J295" s="12"/>
      <c r="K295" s="148">
        <v>0</v>
      </c>
      <c r="L295" s="149"/>
      <c r="M295" s="150"/>
      <c r="N295" t="s">
        <v>2067</v>
      </c>
    </row>
    <row r="296" spans="1:14" ht="18.95" customHeight="1">
      <c r="A296" s="8">
        <v>9</v>
      </c>
      <c r="B296" s="15">
        <v>26211333027</v>
      </c>
      <c r="C296" s="9" t="s">
        <v>1598</v>
      </c>
      <c r="D296" s="10" t="s">
        <v>1593</v>
      </c>
      <c r="E296" s="16" t="s">
        <v>1279</v>
      </c>
      <c r="F296" s="16" t="s">
        <v>1279</v>
      </c>
      <c r="G296" s="11"/>
      <c r="H296" s="12"/>
      <c r="I296" s="12"/>
      <c r="J296" s="12"/>
      <c r="K296" s="148">
        <v>0</v>
      </c>
      <c r="L296" s="149"/>
      <c r="M296" s="150"/>
      <c r="N296" t="s">
        <v>2067</v>
      </c>
    </row>
    <row r="297" spans="1:14" ht="18.95" customHeight="1">
      <c r="A297" s="8">
        <v>10</v>
      </c>
      <c r="B297" s="15">
        <v>27213302533</v>
      </c>
      <c r="C297" s="9" t="s">
        <v>1599</v>
      </c>
      <c r="D297" s="10" t="s">
        <v>1600</v>
      </c>
      <c r="E297" s="16" t="s">
        <v>1310</v>
      </c>
      <c r="F297" s="16" t="s">
        <v>1310</v>
      </c>
      <c r="G297" s="11"/>
      <c r="H297" s="12"/>
      <c r="I297" s="12"/>
      <c r="J297" s="12"/>
      <c r="K297" s="148">
        <v>0</v>
      </c>
      <c r="L297" s="149"/>
      <c r="M297" s="150"/>
      <c r="N297" t="s">
        <v>2067</v>
      </c>
    </row>
    <row r="298" spans="1:14" ht="18.95" customHeight="1">
      <c r="A298" s="8">
        <v>11</v>
      </c>
      <c r="B298" s="15">
        <v>26211542565</v>
      </c>
      <c r="C298" s="9" t="s">
        <v>1601</v>
      </c>
      <c r="D298" s="10" t="s">
        <v>1602</v>
      </c>
      <c r="E298" s="16" t="s">
        <v>1603</v>
      </c>
      <c r="F298" s="16" t="s">
        <v>1603</v>
      </c>
      <c r="G298" s="11"/>
      <c r="H298" s="12"/>
      <c r="I298" s="12"/>
      <c r="J298" s="12"/>
      <c r="K298" s="148">
        <v>0</v>
      </c>
      <c r="L298" s="149"/>
      <c r="M298" s="150"/>
      <c r="N298" t="s">
        <v>2067</v>
      </c>
    </row>
    <row r="299" spans="1:14" ht="18.95" customHeight="1">
      <c r="A299" s="8">
        <v>12</v>
      </c>
      <c r="B299" s="15">
        <v>27213700204</v>
      </c>
      <c r="C299" s="9" t="s">
        <v>1604</v>
      </c>
      <c r="D299" s="10" t="s">
        <v>1602</v>
      </c>
      <c r="E299" s="16" t="s">
        <v>1282</v>
      </c>
      <c r="F299" s="16" t="s">
        <v>1282</v>
      </c>
      <c r="G299" s="11"/>
      <c r="H299" s="12"/>
      <c r="I299" s="12"/>
      <c r="J299" s="12"/>
      <c r="K299" s="148">
        <v>0</v>
      </c>
      <c r="L299" s="149"/>
      <c r="M299" s="150"/>
      <c r="N299" t="s">
        <v>2067</v>
      </c>
    </row>
    <row r="300" spans="1:14" ht="18.95" customHeight="1">
      <c r="A300" s="8">
        <v>13</v>
      </c>
      <c r="B300" s="15">
        <v>27212133600</v>
      </c>
      <c r="C300" s="9" t="s">
        <v>1605</v>
      </c>
      <c r="D300" s="10" t="s">
        <v>1602</v>
      </c>
      <c r="E300" s="16" t="s">
        <v>1284</v>
      </c>
      <c r="F300" s="16" t="s">
        <v>1284</v>
      </c>
      <c r="G300" s="11"/>
      <c r="H300" s="12"/>
      <c r="I300" s="12"/>
      <c r="J300" s="12"/>
      <c r="K300" s="148">
        <v>0</v>
      </c>
      <c r="L300" s="149"/>
      <c r="M300" s="150"/>
      <c r="N300" t="s">
        <v>2067</v>
      </c>
    </row>
    <row r="301" spans="1:14" ht="18.95" customHeight="1">
      <c r="A301" s="8">
        <v>14</v>
      </c>
      <c r="B301" s="15">
        <v>26217227770</v>
      </c>
      <c r="C301" s="9" t="s">
        <v>1606</v>
      </c>
      <c r="D301" s="10" t="s">
        <v>1602</v>
      </c>
      <c r="E301" s="16" t="s">
        <v>1607</v>
      </c>
      <c r="F301" s="16" t="s">
        <v>1607</v>
      </c>
      <c r="G301" s="11"/>
      <c r="H301" s="12"/>
      <c r="I301" s="12"/>
      <c r="J301" s="12"/>
      <c r="K301" s="148">
        <v>0</v>
      </c>
      <c r="L301" s="149"/>
      <c r="M301" s="150"/>
      <c r="N301" t="s">
        <v>2067</v>
      </c>
    </row>
    <row r="302" spans="1:14" ht="18.95" customHeight="1">
      <c r="A302" s="8">
        <v>15</v>
      </c>
      <c r="B302" s="15">
        <v>27211202609</v>
      </c>
      <c r="C302" s="9" t="s">
        <v>1345</v>
      </c>
      <c r="D302" s="10" t="s">
        <v>1602</v>
      </c>
      <c r="E302" s="16" t="s">
        <v>1284</v>
      </c>
      <c r="F302" s="16" t="s">
        <v>1284</v>
      </c>
      <c r="G302" s="11"/>
      <c r="H302" s="12"/>
      <c r="I302" s="12"/>
      <c r="J302" s="12"/>
      <c r="K302" s="148">
        <v>0</v>
      </c>
      <c r="L302" s="149"/>
      <c r="M302" s="150"/>
      <c r="N302" t="s">
        <v>2067</v>
      </c>
    </row>
    <row r="303" spans="1:14" ht="18.95" customHeight="1">
      <c r="A303" s="8">
        <v>16</v>
      </c>
      <c r="B303" s="15">
        <v>27201240237</v>
      </c>
      <c r="C303" s="9" t="s">
        <v>1287</v>
      </c>
      <c r="D303" s="10" t="s">
        <v>1608</v>
      </c>
      <c r="E303" s="16" t="s">
        <v>1284</v>
      </c>
      <c r="F303" s="16" t="s">
        <v>1284</v>
      </c>
      <c r="G303" s="11"/>
      <c r="H303" s="12"/>
      <c r="I303" s="12"/>
      <c r="J303" s="12"/>
      <c r="K303" s="148">
        <v>0</v>
      </c>
      <c r="L303" s="149"/>
      <c r="M303" s="150"/>
      <c r="N303" t="s">
        <v>2067</v>
      </c>
    </row>
    <row r="304" spans="1:14" ht="18.95" customHeight="1">
      <c r="A304" s="8">
        <v>17</v>
      </c>
      <c r="B304" s="15">
        <v>27211341825</v>
      </c>
      <c r="C304" s="9" t="s">
        <v>1609</v>
      </c>
      <c r="D304" s="10" t="s">
        <v>1608</v>
      </c>
      <c r="E304" s="16" t="s">
        <v>1610</v>
      </c>
      <c r="F304" s="16" t="s">
        <v>1610</v>
      </c>
      <c r="G304" s="11"/>
      <c r="H304" s="12"/>
      <c r="I304" s="12"/>
      <c r="J304" s="12"/>
      <c r="K304" s="148">
        <v>0</v>
      </c>
      <c r="L304" s="149"/>
      <c r="M304" s="150"/>
      <c r="N304" t="s">
        <v>2067</v>
      </c>
    </row>
    <row r="305" spans="1:14" ht="18.95" customHeight="1">
      <c r="A305" s="8">
        <v>18</v>
      </c>
      <c r="B305" s="15">
        <v>26211128423</v>
      </c>
      <c r="C305" s="9" t="s">
        <v>1611</v>
      </c>
      <c r="D305" s="10" t="s">
        <v>1608</v>
      </c>
      <c r="E305" s="16" t="s">
        <v>1356</v>
      </c>
      <c r="F305" s="16" t="s">
        <v>1356</v>
      </c>
      <c r="G305" s="11"/>
      <c r="H305" s="12"/>
      <c r="I305" s="12"/>
      <c r="J305" s="12"/>
      <c r="K305" s="148">
        <v>0</v>
      </c>
      <c r="L305" s="149"/>
      <c r="M305" s="150"/>
      <c r="N305" t="s">
        <v>2067</v>
      </c>
    </row>
    <row r="306" spans="1:14" ht="18.95" customHeight="1">
      <c r="A306" s="8">
        <v>19</v>
      </c>
      <c r="B306" s="15">
        <v>27217127461</v>
      </c>
      <c r="C306" s="9" t="s">
        <v>1612</v>
      </c>
      <c r="D306" s="10" t="s">
        <v>1613</v>
      </c>
      <c r="E306" s="16" t="s">
        <v>1366</v>
      </c>
      <c r="F306" s="16" t="s">
        <v>1366</v>
      </c>
      <c r="G306" s="11"/>
      <c r="H306" s="12"/>
      <c r="I306" s="12"/>
      <c r="J306" s="12"/>
      <c r="K306" s="148">
        <v>0</v>
      </c>
      <c r="L306" s="149"/>
      <c r="M306" s="150"/>
      <c r="N306" t="s">
        <v>2067</v>
      </c>
    </row>
    <row r="307" spans="1:14" ht="18.95" customHeight="1">
      <c r="A307" s="8">
        <v>20</v>
      </c>
      <c r="B307" s="15">
        <v>27212244102</v>
      </c>
      <c r="C307" s="9" t="s">
        <v>1518</v>
      </c>
      <c r="D307" s="10" t="s">
        <v>1614</v>
      </c>
      <c r="E307" s="16" t="s">
        <v>1288</v>
      </c>
      <c r="F307" s="16" t="s">
        <v>1288</v>
      </c>
      <c r="G307" s="11"/>
      <c r="H307" s="12"/>
      <c r="I307" s="12"/>
      <c r="J307" s="12"/>
      <c r="K307" s="148">
        <v>0</v>
      </c>
      <c r="L307" s="149"/>
      <c r="M307" s="150"/>
      <c r="N307" t="s">
        <v>2067</v>
      </c>
    </row>
    <row r="308" spans="1:14">
      <c r="K308" s="147"/>
      <c r="L308" s="147" t="s">
        <v>2068</v>
      </c>
      <c r="M308" s="13" t="s">
        <v>2028</v>
      </c>
    </row>
    <row r="309" spans="1:14" s="1" customFormat="1" ht="14.25" customHeight="1">
      <c r="B309" s="168" t="s">
        <v>1261</v>
      </c>
      <c r="C309" s="168"/>
      <c r="D309" s="169" t="s">
        <v>1255</v>
      </c>
      <c r="E309" s="169"/>
      <c r="F309" s="169"/>
      <c r="G309" s="169"/>
      <c r="H309" s="169"/>
      <c r="I309" s="169"/>
      <c r="J309" s="169"/>
      <c r="K309" s="110" t="s">
        <v>2005</v>
      </c>
    </row>
    <row r="310" spans="1:14" s="1" customFormat="1">
      <c r="B310" s="163" t="s">
        <v>1258</v>
      </c>
      <c r="C310" s="163"/>
      <c r="D310" s="2" t="s">
        <v>1273</v>
      </c>
      <c r="E310" s="164" t="s">
        <v>1259</v>
      </c>
      <c r="F310" s="164"/>
      <c r="G310" s="164"/>
      <c r="H310" s="164"/>
      <c r="I310" s="164"/>
      <c r="J310" s="164"/>
      <c r="K310" s="146"/>
      <c r="L310" s="4"/>
      <c r="M310" s="4"/>
    </row>
    <row r="311" spans="1:14" s="5" customFormat="1" ht="17.100000000000001" customHeight="1">
      <c r="B311" s="6" t="s">
        <v>2069</v>
      </c>
      <c r="C311" s="145"/>
      <c r="D311" s="164" t="s">
        <v>1257</v>
      </c>
      <c r="E311" s="164"/>
      <c r="F311" s="164"/>
      <c r="G311" s="164"/>
      <c r="H311" s="164"/>
      <c r="I311" s="164"/>
      <c r="J311" s="164"/>
      <c r="K311" s="3"/>
      <c r="L311" s="3"/>
      <c r="M311" s="3"/>
    </row>
    <row r="312" spans="1:14" s="5" customFormat="1" ht="18" customHeight="1">
      <c r="A312" s="165" t="s">
        <v>2070</v>
      </c>
      <c r="B312" s="165"/>
      <c r="C312" s="165"/>
      <c r="D312" s="165"/>
      <c r="E312" s="165"/>
      <c r="F312" s="165"/>
      <c r="G312" s="165"/>
      <c r="H312" s="165"/>
      <c r="I312" s="165"/>
      <c r="J312" s="165"/>
      <c r="K312" s="3"/>
      <c r="L312" s="3"/>
      <c r="M312" s="3"/>
    </row>
    <row r="313" spans="1:14" ht="3.75" customHeight="1"/>
    <row r="314" spans="1:14" ht="15" customHeight="1">
      <c r="A314" s="152" t="s">
        <v>0</v>
      </c>
      <c r="B314" s="151" t="s">
        <v>7</v>
      </c>
      <c r="C314" s="166" t="s">
        <v>3</v>
      </c>
      <c r="D314" s="167" t="s">
        <v>4</v>
      </c>
      <c r="E314" s="151" t="s">
        <v>13</v>
      </c>
      <c r="F314" s="151" t="s">
        <v>14</v>
      </c>
      <c r="G314" s="151" t="s">
        <v>8</v>
      </c>
      <c r="H314" s="151" t="s">
        <v>9</v>
      </c>
      <c r="I314" s="153" t="s">
        <v>6</v>
      </c>
      <c r="J314" s="153"/>
      <c r="K314" s="154" t="s">
        <v>10</v>
      </c>
      <c r="L314" s="155"/>
      <c r="M314" s="156"/>
    </row>
    <row r="315" spans="1:14" ht="21.95" customHeight="1">
      <c r="A315" s="152"/>
      <c r="B315" s="152"/>
      <c r="C315" s="166"/>
      <c r="D315" s="167"/>
      <c r="E315" s="152"/>
      <c r="F315" s="152"/>
      <c r="G315" s="152"/>
      <c r="H315" s="152"/>
      <c r="I315" s="7" t="s">
        <v>11</v>
      </c>
      <c r="J315" s="7" t="s">
        <v>12</v>
      </c>
      <c r="K315" s="157"/>
      <c r="L315" s="158"/>
      <c r="M315" s="159"/>
    </row>
    <row r="316" spans="1:14" ht="18.95" customHeight="1">
      <c r="A316" s="8">
        <v>1</v>
      </c>
      <c r="B316" s="15">
        <v>27211226251</v>
      </c>
      <c r="C316" s="9" t="s">
        <v>1615</v>
      </c>
      <c r="D316" s="10" t="s">
        <v>1616</v>
      </c>
      <c r="E316" s="16" t="s">
        <v>1284</v>
      </c>
      <c r="F316" s="16" t="s">
        <v>1284</v>
      </c>
      <c r="G316" s="11"/>
      <c r="H316" s="12"/>
      <c r="I316" s="12"/>
      <c r="J316" s="12"/>
      <c r="K316" s="160">
        <v>0</v>
      </c>
      <c r="L316" s="161"/>
      <c r="M316" s="162"/>
      <c r="N316" t="s">
        <v>2071</v>
      </c>
    </row>
    <row r="317" spans="1:14" ht="18.95" customHeight="1">
      <c r="A317" s="8">
        <v>2</v>
      </c>
      <c r="B317" s="15">
        <v>25207108703</v>
      </c>
      <c r="C317" s="9" t="s">
        <v>1617</v>
      </c>
      <c r="D317" s="10" t="s">
        <v>1618</v>
      </c>
      <c r="E317" s="16" t="s">
        <v>1419</v>
      </c>
      <c r="F317" s="16" t="s">
        <v>1419</v>
      </c>
      <c r="G317" s="11"/>
      <c r="H317" s="12"/>
      <c r="I317" s="12"/>
      <c r="J317" s="12"/>
      <c r="K317" s="148">
        <v>0</v>
      </c>
      <c r="L317" s="149"/>
      <c r="M317" s="150"/>
      <c r="N317" t="s">
        <v>2071</v>
      </c>
    </row>
    <row r="318" spans="1:14" ht="18.95" customHeight="1">
      <c r="A318" s="8">
        <v>3</v>
      </c>
      <c r="B318" s="15">
        <v>27202141783</v>
      </c>
      <c r="C318" s="9" t="s">
        <v>1619</v>
      </c>
      <c r="D318" s="10" t="s">
        <v>1618</v>
      </c>
      <c r="E318" s="16" t="s">
        <v>1361</v>
      </c>
      <c r="F318" s="16" t="s">
        <v>1361</v>
      </c>
      <c r="G318" s="11"/>
      <c r="H318" s="12"/>
      <c r="I318" s="12"/>
      <c r="J318" s="12"/>
      <c r="K318" s="148">
        <v>0</v>
      </c>
      <c r="L318" s="149"/>
      <c r="M318" s="150"/>
      <c r="N318" t="s">
        <v>2071</v>
      </c>
    </row>
    <row r="319" spans="1:14" ht="18.95" customHeight="1">
      <c r="A319" s="8">
        <v>4</v>
      </c>
      <c r="B319" s="15">
        <v>27203332909</v>
      </c>
      <c r="C319" s="9" t="s">
        <v>1620</v>
      </c>
      <c r="D319" s="10" t="s">
        <v>1618</v>
      </c>
      <c r="E319" s="16" t="s">
        <v>1310</v>
      </c>
      <c r="F319" s="16" t="s">
        <v>1310</v>
      </c>
      <c r="G319" s="11"/>
      <c r="H319" s="12"/>
      <c r="I319" s="12"/>
      <c r="J319" s="12"/>
      <c r="K319" s="148">
        <v>0</v>
      </c>
      <c r="L319" s="149"/>
      <c r="M319" s="150"/>
      <c r="N319" t="s">
        <v>2071</v>
      </c>
    </row>
    <row r="320" spans="1:14" ht="18.95" customHeight="1">
      <c r="A320" s="8">
        <v>5</v>
      </c>
      <c r="B320" s="15">
        <v>27203334062</v>
      </c>
      <c r="C320" s="9" t="s">
        <v>1621</v>
      </c>
      <c r="D320" s="10" t="s">
        <v>1618</v>
      </c>
      <c r="E320" s="16" t="s">
        <v>1622</v>
      </c>
      <c r="F320" s="16" t="s">
        <v>1622</v>
      </c>
      <c r="G320" s="11"/>
      <c r="H320" s="12"/>
      <c r="I320" s="12"/>
      <c r="J320" s="12"/>
      <c r="K320" s="148">
        <v>0</v>
      </c>
      <c r="L320" s="149"/>
      <c r="M320" s="150"/>
      <c r="N320" t="s">
        <v>2071</v>
      </c>
    </row>
    <row r="321" spans="1:14" ht="18.95" customHeight="1">
      <c r="A321" s="8">
        <v>6</v>
      </c>
      <c r="B321" s="15">
        <v>27207037679</v>
      </c>
      <c r="C321" s="9" t="s">
        <v>1289</v>
      </c>
      <c r="D321" s="10" t="s">
        <v>1618</v>
      </c>
      <c r="E321" s="16" t="s">
        <v>1284</v>
      </c>
      <c r="F321" s="16" t="s">
        <v>1284</v>
      </c>
      <c r="G321" s="11"/>
      <c r="H321" s="12"/>
      <c r="I321" s="12"/>
      <c r="J321" s="12"/>
      <c r="K321" s="148">
        <v>0</v>
      </c>
      <c r="L321" s="149"/>
      <c r="M321" s="150"/>
      <c r="N321" t="s">
        <v>2071</v>
      </c>
    </row>
    <row r="322" spans="1:14" ht="18.95" customHeight="1">
      <c r="A322" s="8">
        <v>7</v>
      </c>
      <c r="B322" s="15">
        <v>27207200793</v>
      </c>
      <c r="C322" s="9" t="s">
        <v>1623</v>
      </c>
      <c r="D322" s="10" t="s">
        <v>1618</v>
      </c>
      <c r="E322" s="16" t="s">
        <v>1369</v>
      </c>
      <c r="F322" s="16" t="s">
        <v>1369</v>
      </c>
      <c r="G322" s="11"/>
      <c r="H322" s="12"/>
      <c r="I322" s="12"/>
      <c r="J322" s="12"/>
      <c r="K322" s="148">
        <v>0</v>
      </c>
      <c r="L322" s="149"/>
      <c r="M322" s="150"/>
      <c r="N322" t="s">
        <v>2071</v>
      </c>
    </row>
    <row r="323" spans="1:14" ht="18.95" customHeight="1">
      <c r="A323" s="8">
        <v>8</v>
      </c>
      <c r="B323" s="15">
        <v>27213843649</v>
      </c>
      <c r="C323" s="9" t="s">
        <v>1624</v>
      </c>
      <c r="D323" s="10" t="s">
        <v>1618</v>
      </c>
      <c r="E323" s="16" t="s">
        <v>1317</v>
      </c>
      <c r="F323" s="16" t="s">
        <v>1317</v>
      </c>
      <c r="G323" s="11"/>
      <c r="H323" s="12"/>
      <c r="I323" s="12"/>
      <c r="J323" s="12"/>
      <c r="K323" s="148">
        <v>0</v>
      </c>
      <c r="L323" s="149"/>
      <c r="M323" s="150"/>
      <c r="N323" t="s">
        <v>2071</v>
      </c>
    </row>
    <row r="324" spans="1:14" ht="18.95" customHeight="1">
      <c r="A324" s="8">
        <v>9</v>
      </c>
      <c r="B324" s="15">
        <v>27203849718</v>
      </c>
      <c r="C324" s="9" t="s">
        <v>1625</v>
      </c>
      <c r="D324" s="10" t="s">
        <v>1618</v>
      </c>
      <c r="E324" s="16" t="s">
        <v>1317</v>
      </c>
      <c r="F324" s="16" t="s">
        <v>1317</v>
      </c>
      <c r="G324" s="11"/>
      <c r="H324" s="12"/>
      <c r="I324" s="12"/>
      <c r="J324" s="12"/>
      <c r="K324" s="148">
        <v>0</v>
      </c>
      <c r="L324" s="149"/>
      <c r="M324" s="150"/>
      <c r="N324" t="s">
        <v>2071</v>
      </c>
    </row>
    <row r="325" spans="1:14" ht="18.95" customHeight="1">
      <c r="A325" s="8">
        <v>10</v>
      </c>
      <c r="B325" s="15">
        <v>27202102806</v>
      </c>
      <c r="C325" s="9" t="s">
        <v>1626</v>
      </c>
      <c r="D325" s="10" t="s">
        <v>1627</v>
      </c>
      <c r="E325" s="16" t="s">
        <v>1319</v>
      </c>
      <c r="F325" s="16" t="s">
        <v>1319</v>
      </c>
      <c r="G325" s="11"/>
      <c r="H325" s="12"/>
      <c r="I325" s="12"/>
      <c r="J325" s="12"/>
      <c r="K325" s="148">
        <v>0</v>
      </c>
      <c r="L325" s="149"/>
      <c r="M325" s="150"/>
      <c r="N325" t="s">
        <v>2071</v>
      </c>
    </row>
    <row r="326" spans="1:14" ht="18.95" customHeight="1">
      <c r="A326" s="8">
        <v>11</v>
      </c>
      <c r="B326" s="15">
        <v>27207142782</v>
      </c>
      <c r="C326" s="9" t="s">
        <v>1628</v>
      </c>
      <c r="D326" s="10" t="s">
        <v>1627</v>
      </c>
      <c r="E326" s="16" t="s">
        <v>1366</v>
      </c>
      <c r="F326" s="16" t="s">
        <v>1366</v>
      </c>
      <c r="G326" s="11"/>
      <c r="H326" s="12"/>
      <c r="I326" s="12"/>
      <c r="J326" s="12"/>
      <c r="K326" s="148">
        <v>0</v>
      </c>
      <c r="L326" s="149"/>
      <c r="M326" s="150"/>
      <c r="N326" t="s">
        <v>2071</v>
      </c>
    </row>
    <row r="327" spans="1:14" ht="18.95" customHeight="1">
      <c r="A327" s="8">
        <v>12</v>
      </c>
      <c r="B327" s="15">
        <v>26212135404</v>
      </c>
      <c r="C327" s="9" t="s">
        <v>1345</v>
      </c>
      <c r="D327" s="10" t="s">
        <v>1629</v>
      </c>
      <c r="E327" s="16" t="s">
        <v>1570</v>
      </c>
      <c r="F327" s="16" t="s">
        <v>1570</v>
      </c>
      <c r="G327" s="11"/>
      <c r="H327" s="12"/>
      <c r="I327" s="12"/>
      <c r="J327" s="12"/>
      <c r="K327" s="148">
        <v>0</v>
      </c>
      <c r="L327" s="149"/>
      <c r="M327" s="150"/>
      <c r="N327" t="s">
        <v>2071</v>
      </c>
    </row>
    <row r="328" spans="1:14" ht="18.95" customHeight="1">
      <c r="A328" s="8">
        <v>13</v>
      </c>
      <c r="B328" s="15">
        <v>27202840002</v>
      </c>
      <c r="C328" s="9" t="s">
        <v>1630</v>
      </c>
      <c r="D328" s="10" t="s">
        <v>1629</v>
      </c>
      <c r="E328" s="16" t="s">
        <v>1310</v>
      </c>
      <c r="F328" s="16" t="s">
        <v>1310</v>
      </c>
      <c r="G328" s="11"/>
      <c r="H328" s="12"/>
      <c r="I328" s="12"/>
      <c r="J328" s="12"/>
      <c r="K328" s="148">
        <v>0</v>
      </c>
      <c r="L328" s="149"/>
      <c r="M328" s="150"/>
      <c r="N328" t="s">
        <v>2071</v>
      </c>
    </row>
    <row r="329" spans="1:14" ht="18.95" customHeight="1">
      <c r="A329" s="8">
        <v>14</v>
      </c>
      <c r="B329" s="15">
        <v>27211253837</v>
      </c>
      <c r="C329" s="9" t="s">
        <v>1483</v>
      </c>
      <c r="D329" s="10" t="s">
        <v>1631</v>
      </c>
      <c r="E329" s="16" t="s">
        <v>1507</v>
      </c>
      <c r="F329" s="16" t="s">
        <v>1507</v>
      </c>
      <c r="G329" s="11"/>
      <c r="H329" s="12"/>
      <c r="I329" s="12"/>
      <c r="J329" s="12"/>
      <c r="K329" s="148">
        <v>0</v>
      </c>
      <c r="L329" s="149"/>
      <c r="M329" s="150"/>
      <c r="N329" t="s">
        <v>2071</v>
      </c>
    </row>
    <row r="330" spans="1:14" ht="18.95" customHeight="1">
      <c r="A330" s="8">
        <v>15</v>
      </c>
      <c r="B330" s="15">
        <v>27211653243</v>
      </c>
      <c r="C330" s="9" t="s">
        <v>1632</v>
      </c>
      <c r="D330" s="10" t="s">
        <v>1631</v>
      </c>
      <c r="E330" s="16" t="s">
        <v>1633</v>
      </c>
      <c r="F330" s="16" t="s">
        <v>1633</v>
      </c>
      <c r="G330" s="11"/>
      <c r="H330" s="12"/>
      <c r="I330" s="12"/>
      <c r="J330" s="12"/>
      <c r="K330" s="148">
        <v>0</v>
      </c>
      <c r="L330" s="149"/>
      <c r="M330" s="150"/>
      <c r="N330" t="s">
        <v>2071</v>
      </c>
    </row>
    <row r="331" spans="1:14" ht="18.95" customHeight="1">
      <c r="A331" s="8">
        <v>16</v>
      </c>
      <c r="B331" s="15">
        <v>26204333519</v>
      </c>
      <c r="C331" s="9" t="s">
        <v>1634</v>
      </c>
      <c r="D331" s="10" t="s">
        <v>1635</v>
      </c>
      <c r="E331" s="16" t="s">
        <v>1636</v>
      </c>
      <c r="F331" s="16" t="s">
        <v>1636</v>
      </c>
      <c r="G331" s="11"/>
      <c r="H331" s="12"/>
      <c r="I331" s="12"/>
      <c r="J331" s="12"/>
      <c r="K331" s="148">
        <v>0</v>
      </c>
      <c r="L331" s="149"/>
      <c r="M331" s="150"/>
      <c r="N331" t="s">
        <v>2071</v>
      </c>
    </row>
    <row r="332" spans="1:14" ht="18.95" customHeight="1">
      <c r="A332" s="8">
        <v>17</v>
      </c>
      <c r="B332" s="15">
        <v>27211102100</v>
      </c>
      <c r="C332" s="9" t="s">
        <v>1637</v>
      </c>
      <c r="D332" s="10" t="s">
        <v>1638</v>
      </c>
      <c r="E332" s="16" t="s">
        <v>1469</v>
      </c>
      <c r="F332" s="16" t="s">
        <v>1469</v>
      </c>
      <c r="G332" s="11"/>
      <c r="H332" s="12"/>
      <c r="I332" s="12"/>
      <c r="J332" s="12"/>
      <c r="K332" s="148">
        <v>0</v>
      </c>
      <c r="L332" s="149"/>
      <c r="M332" s="150"/>
      <c r="N332" t="s">
        <v>2071</v>
      </c>
    </row>
    <row r="333" spans="1:14" ht="18.95" customHeight="1">
      <c r="A333" s="8">
        <v>18</v>
      </c>
      <c r="B333" s="15">
        <v>27212537868</v>
      </c>
      <c r="C333" s="9" t="s">
        <v>1639</v>
      </c>
      <c r="D333" s="10" t="s">
        <v>1638</v>
      </c>
      <c r="E333" s="16" t="s">
        <v>1640</v>
      </c>
      <c r="F333" s="16" t="s">
        <v>1640</v>
      </c>
      <c r="G333" s="11"/>
      <c r="H333" s="12"/>
      <c r="I333" s="12"/>
      <c r="J333" s="12"/>
      <c r="K333" s="148">
        <v>0</v>
      </c>
      <c r="L333" s="149"/>
      <c r="M333" s="150"/>
      <c r="N333" t="s">
        <v>2071</v>
      </c>
    </row>
    <row r="334" spans="1:14" ht="18.95" customHeight="1">
      <c r="A334" s="8">
        <v>19</v>
      </c>
      <c r="B334" s="15">
        <v>27212843216</v>
      </c>
      <c r="C334" s="9" t="s">
        <v>1287</v>
      </c>
      <c r="D334" s="10" t="s">
        <v>1638</v>
      </c>
      <c r="E334" s="16" t="s">
        <v>1374</v>
      </c>
      <c r="F334" s="16" t="s">
        <v>1374</v>
      </c>
      <c r="G334" s="11"/>
      <c r="H334" s="12"/>
      <c r="I334" s="12"/>
      <c r="J334" s="12"/>
      <c r="K334" s="148">
        <v>0</v>
      </c>
      <c r="L334" s="149"/>
      <c r="M334" s="150"/>
      <c r="N334" t="s">
        <v>2071</v>
      </c>
    </row>
    <row r="335" spans="1:14" ht="18.95" customHeight="1">
      <c r="A335" s="8">
        <v>20</v>
      </c>
      <c r="B335" s="15">
        <v>2321533910</v>
      </c>
      <c r="C335" s="9" t="s">
        <v>1413</v>
      </c>
      <c r="D335" s="10" t="s">
        <v>1638</v>
      </c>
      <c r="E335" s="16" t="s">
        <v>1641</v>
      </c>
      <c r="F335" s="16" t="s">
        <v>1641</v>
      </c>
      <c r="G335" s="11"/>
      <c r="H335" s="12"/>
      <c r="I335" s="12"/>
      <c r="J335" s="12"/>
      <c r="K335" s="148">
        <v>0</v>
      </c>
      <c r="L335" s="149"/>
      <c r="M335" s="150"/>
      <c r="N335" t="s">
        <v>2071</v>
      </c>
    </row>
    <row r="336" spans="1:14">
      <c r="K336" s="147"/>
      <c r="L336" s="147" t="s">
        <v>2072</v>
      </c>
      <c r="M336" s="13" t="s">
        <v>2028</v>
      </c>
    </row>
    <row r="337" spans="1:14" s="1" customFormat="1" ht="14.25" customHeight="1">
      <c r="B337" s="168" t="s">
        <v>1261</v>
      </c>
      <c r="C337" s="168"/>
      <c r="D337" s="169" t="s">
        <v>1255</v>
      </c>
      <c r="E337" s="169"/>
      <c r="F337" s="169"/>
      <c r="G337" s="169"/>
      <c r="H337" s="169"/>
      <c r="I337" s="169"/>
      <c r="J337" s="169"/>
      <c r="K337" s="110" t="s">
        <v>2006</v>
      </c>
    </row>
    <row r="338" spans="1:14" s="1" customFormat="1">
      <c r="B338" s="163" t="s">
        <v>1258</v>
      </c>
      <c r="C338" s="163"/>
      <c r="D338" s="2" t="s">
        <v>1274</v>
      </c>
      <c r="E338" s="164" t="s">
        <v>1259</v>
      </c>
      <c r="F338" s="164"/>
      <c r="G338" s="164"/>
      <c r="H338" s="164"/>
      <c r="I338" s="164"/>
      <c r="J338" s="164"/>
      <c r="K338" s="146"/>
      <c r="L338" s="4"/>
      <c r="M338" s="4"/>
    </row>
    <row r="339" spans="1:14" s="5" customFormat="1" ht="17.100000000000001" customHeight="1">
      <c r="B339" s="6" t="s">
        <v>2073</v>
      </c>
      <c r="C339" s="145"/>
      <c r="D339" s="164" t="s">
        <v>1257</v>
      </c>
      <c r="E339" s="164"/>
      <c r="F339" s="164"/>
      <c r="G339" s="164"/>
      <c r="H339" s="164"/>
      <c r="I339" s="164"/>
      <c r="J339" s="164"/>
      <c r="K339" s="3"/>
      <c r="L339" s="3"/>
      <c r="M339" s="3"/>
    </row>
    <row r="340" spans="1:14" s="5" customFormat="1" ht="18" customHeight="1">
      <c r="A340" s="165" t="s">
        <v>2074</v>
      </c>
      <c r="B340" s="165"/>
      <c r="C340" s="165"/>
      <c r="D340" s="165"/>
      <c r="E340" s="165"/>
      <c r="F340" s="165"/>
      <c r="G340" s="165"/>
      <c r="H340" s="165"/>
      <c r="I340" s="165"/>
      <c r="J340" s="165"/>
      <c r="K340" s="3"/>
      <c r="L340" s="3"/>
      <c r="M340" s="3"/>
    </row>
    <row r="341" spans="1:14" ht="3.75" customHeight="1"/>
    <row r="342" spans="1:14" ht="15" customHeight="1">
      <c r="A342" s="152" t="s">
        <v>0</v>
      </c>
      <c r="B342" s="151" t="s">
        <v>7</v>
      </c>
      <c r="C342" s="166" t="s">
        <v>3</v>
      </c>
      <c r="D342" s="167" t="s">
        <v>4</v>
      </c>
      <c r="E342" s="151" t="s">
        <v>13</v>
      </c>
      <c r="F342" s="151" t="s">
        <v>14</v>
      </c>
      <c r="G342" s="151" t="s">
        <v>8</v>
      </c>
      <c r="H342" s="151" t="s">
        <v>9</v>
      </c>
      <c r="I342" s="153" t="s">
        <v>6</v>
      </c>
      <c r="J342" s="153"/>
      <c r="K342" s="154" t="s">
        <v>10</v>
      </c>
      <c r="L342" s="155"/>
      <c r="M342" s="156"/>
    </row>
    <row r="343" spans="1:14" ht="21.95" customHeight="1">
      <c r="A343" s="152"/>
      <c r="B343" s="152"/>
      <c r="C343" s="166"/>
      <c r="D343" s="167"/>
      <c r="E343" s="152"/>
      <c r="F343" s="152"/>
      <c r="G343" s="152"/>
      <c r="H343" s="152"/>
      <c r="I343" s="7" t="s">
        <v>11</v>
      </c>
      <c r="J343" s="7" t="s">
        <v>12</v>
      </c>
      <c r="K343" s="157"/>
      <c r="L343" s="158"/>
      <c r="M343" s="159"/>
    </row>
    <row r="344" spans="1:14" ht="18.95" customHeight="1">
      <c r="A344" s="8">
        <v>1</v>
      </c>
      <c r="B344" s="15">
        <v>27212243542</v>
      </c>
      <c r="C344" s="9" t="s">
        <v>1287</v>
      </c>
      <c r="D344" s="10" t="s">
        <v>1642</v>
      </c>
      <c r="E344" s="16" t="s">
        <v>1369</v>
      </c>
      <c r="F344" s="16" t="s">
        <v>1369</v>
      </c>
      <c r="G344" s="11"/>
      <c r="H344" s="12"/>
      <c r="I344" s="12"/>
      <c r="J344" s="12"/>
      <c r="K344" s="160">
        <v>0</v>
      </c>
      <c r="L344" s="161"/>
      <c r="M344" s="162"/>
      <c r="N344" t="s">
        <v>2075</v>
      </c>
    </row>
    <row r="345" spans="1:14" ht="18.95" customHeight="1">
      <c r="A345" s="8">
        <v>2</v>
      </c>
      <c r="B345" s="15">
        <v>27202952398</v>
      </c>
      <c r="C345" s="9" t="s">
        <v>1643</v>
      </c>
      <c r="D345" s="10" t="s">
        <v>1644</v>
      </c>
      <c r="E345" s="16" t="s">
        <v>1645</v>
      </c>
      <c r="F345" s="16" t="s">
        <v>1645</v>
      </c>
      <c r="G345" s="11"/>
      <c r="H345" s="12"/>
      <c r="I345" s="12"/>
      <c r="J345" s="12"/>
      <c r="K345" s="148">
        <v>0</v>
      </c>
      <c r="L345" s="149"/>
      <c r="M345" s="150"/>
      <c r="N345" t="s">
        <v>2075</v>
      </c>
    </row>
    <row r="346" spans="1:14" ht="18.95" customHeight="1">
      <c r="A346" s="8">
        <v>3</v>
      </c>
      <c r="B346" s="15">
        <v>27207238465</v>
      </c>
      <c r="C346" s="9" t="s">
        <v>1646</v>
      </c>
      <c r="D346" s="10" t="s">
        <v>1644</v>
      </c>
      <c r="E346" s="16" t="s">
        <v>1337</v>
      </c>
      <c r="F346" s="16" t="s">
        <v>1337</v>
      </c>
      <c r="G346" s="11"/>
      <c r="H346" s="12"/>
      <c r="I346" s="12"/>
      <c r="J346" s="12"/>
      <c r="K346" s="148">
        <v>0</v>
      </c>
      <c r="L346" s="149"/>
      <c r="M346" s="150"/>
      <c r="N346" t="s">
        <v>2075</v>
      </c>
    </row>
    <row r="347" spans="1:14" ht="18.95" customHeight="1">
      <c r="A347" s="8">
        <v>4</v>
      </c>
      <c r="B347" s="15">
        <v>28204348925</v>
      </c>
      <c r="C347" s="9" t="s">
        <v>1647</v>
      </c>
      <c r="D347" s="10" t="s">
        <v>1644</v>
      </c>
      <c r="E347" s="16" t="s">
        <v>1308</v>
      </c>
      <c r="F347" s="16" t="s">
        <v>1308</v>
      </c>
      <c r="G347" s="11"/>
      <c r="H347" s="12"/>
      <c r="I347" s="12"/>
      <c r="J347" s="12"/>
      <c r="K347" s="148">
        <v>0</v>
      </c>
      <c r="L347" s="149"/>
      <c r="M347" s="150"/>
      <c r="N347" t="s">
        <v>2075</v>
      </c>
    </row>
    <row r="348" spans="1:14" ht="18.95" customHeight="1">
      <c r="A348" s="8">
        <v>5</v>
      </c>
      <c r="B348" s="15">
        <v>26207126991</v>
      </c>
      <c r="C348" s="9" t="s">
        <v>1648</v>
      </c>
      <c r="D348" s="10" t="s">
        <v>1649</v>
      </c>
      <c r="E348" s="16" t="s">
        <v>1650</v>
      </c>
      <c r="F348" s="16" t="s">
        <v>1650</v>
      </c>
      <c r="G348" s="11"/>
      <c r="H348" s="12"/>
      <c r="I348" s="12"/>
      <c r="J348" s="12"/>
      <c r="K348" s="148">
        <v>0</v>
      </c>
      <c r="L348" s="149"/>
      <c r="M348" s="150"/>
      <c r="N348" t="s">
        <v>2075</v>
      </c>
    </row>
    <row r="349" spans="1:14" ht="18.95" customHeight="1">
      <c r="A349" s="8">
        <v>6</v>
      </c>
      <c r="B349" s="15">
        <v>28204629274</v>
      </c>
      <c r="C349" s="9" t="s">
        <v>1651</v>
      </c>
      <c r="D349" s="10" t="s">
        <v>1652</v>
      </c>
      <c r="E349" s="16" t="s">
        <v>1308</v>
      </c>
      <c r="F349" s="16" t="s">
        <v>1308</v>
      </c>
      <c r="G349" s="11"/>
      <c r="H349" s="12"/>
      <c r="I349" s="12"/>
      <c r="J349" s="12"/>
      <c r="K349" s="148">
        <v>0</v>
      </c>
      <c r="L349" s="149"/>
      <c r="M349" s="150"/>
      <c r="N349" t="s">
        <v>2075</v>
      </c>
    </row>
    <row r="350" spans="1:14" ht="18.95" customHeight="1">
      <c r="A350" s="8">
        <v>7</v>
      </c>
      <c r="B350" s="15">
        <v>25211217060</v>
      </c>
      <c r="C350" s="9" t="s">
        <v>1653</v>
      </c>
      <c r="D350" s="10" t="s">
        <v>1654</v>
      </c>
      <c r="E350" s="16" t="s">
        <v>1510</v>
      </c>
      <c r="F350" s="16" t="s">
        <v>1510</v>
      </c>
      <c r="G350" s="11"/>
      <c r="H350" s="12"/>
      <c r="I350" s="12"/>
      <c r="J350" s="12"/>
      <c r="K350" s="148">
        <v>0</v>
      </c>
      <c r="L350" s="149"/>
      <c r="M350" s="150"/>
      <c r="N350" t="s">
        <v>2075</v>
      </c>
    </row>
    <row r="351" spans="1:14" ht="18.95" customHeight="1">
      <c r="A351" s="8">
        <v>8</v>
      </c>
      <c r="B351" s="15">
        <v>27212100487</v>
      </c>
      <c r="C351" s="9" t="s">
        <v>1655</v>
      </c>
      <c r="D351" s="10" t="s">
        <v>1654</v>
      </c>
      <c r="E351" s="16" t="s">
        <v>1361</v>
      </c>
      <c r="F351" s="16" t="s">
        <v>1361</v>
      </c>
      <c r="G351" s="11"/>
      <c r="H351" s="12"/>
      <c r="I351" s="12"/>
      <c r="J351" s="12"/>
      <c r="K351" s="148">
        <v>0</v>
      </c>
      <c r="L351" s="149"/>
      <c r="M351" s="150"/>
      <c r="N351" t="s">
        <v>2075</v>
      </c>
    </row>
    <row r="352" spans="1:14" ht="18.95" customHeight="1">
      <c r="A352" s="8">
        <v>9</v>
      </c>
      <c r="B352" s="15">
        <v>27211240937</v>
      </c>
      <c r="C352" s="9" t="s">
        <v>1656</v>
      </c>
      <c r="D352" s="10" t="s">
        <v>1654</v>
      </c>
      <c r="E352" s="16" t="s">
        <v>1284</v>
      </c>
      <c r="F352" s="16" t="s">
        <v>1284</v>
      </c>
      <c r="G352" s="11"/>
      <c r="H352" s="12"/>
      <c r="I352" s="12"/>
      <c r="J352" s="12"/>
      <c r="K352" s="148">
        <v>0</v>
      </c>
      <c r="L352" s="149"/>
      <c r="M352" s="150"/>
      <c r="N352" t="s">
        <v>2075</v>
      </c>
    </row>
    <row r="353" spans="1:14" ht="18.95" customHeight="1">
      <c r="A353" s="8">
        <v>10</v>
      </c>
      <c r="B353" s="15">
        <v>27211338856</v>
      </c>
      <c r="C353" s="9" t="s">
        <v>1657</v>
      </c>
      <c r="D353" s="10" t="s">
        <v>1654</v>
      </c>
      <c r="E353" s="16" t="s">
        <v>1284</v>
      </c>
      <c r="F353" s="16" t="s">
        <v>1284</v>
      </c>
      <c r="G353" s="11"/>
      <c r="H353" s="12"/>
      <c r="I353" s="12"/>
      <c r="J353" s="12"/>
      <c r="K353" s="148">
        <v>0</v>
      </c>
      <c r="L353" s="149"/>
      <c r="M353" s="150"/>
      <c r="N353" t="s">
        <v>2075</v>
      </c>
    </row>
    <row r="354" spans="1:14" ht="18.95" customHeight="1">
      <c r="A354" s="8">
        <v>11</v>
      </c>
      <c r="B354" s="15">
        <v>28204904668</v>
      </c>
      <c r="C354" s="9" t="s">
        <v>1658</v>
      </c>
      <c r="D354" s="10" t="s">
        <v>1659</v>
      </c>
      <c r="E354" s="16" t="s">
        <v>1306</v>
      </c>
      <c r="F354" s="16" t="s">
        <v>1306</v>
      </c>
      <c r="G354" s="11"/>
      <c r="H354" s="12"/>
      <c r="I354" s="12"/>
      <c r="J354" s="12"/>
      <c r="K354" s="148">
        <v>0</v>
      </c>
      <c r="L354" s="149"/>
      <c r="M354" s="150"/>
      <c r="N354" t="s">
        <v>2075</v>
      </c>
    </row>
    <row r="355" spans="1:14" ht="18.95" customHeight="1">
      <c r="A355" s="8">
        <v>12</v>
      </c>
      <c r="B355" s="15">
        <v>26213337003</v>
      </c>
      <c r="C355" s="9" t="s">
        <v>1660</v>
      </c>
      <c r="D355" s="10" t="s">
        <v>1661</v>
      </c>
      <c r="E355" s="16" t="s">
        <v>1294</v>
      </c>
      <c r="F355" s="16" t="s">
        <v>1294</v>
      </c>
      <c r="G355" s="11"/>
      <c r="H355" s="12"/>
      <c r="I355" s="12"/>
      <c r="J355" s="12"/>
      <c r="K355" s="148">
        <v>0</v>
      </c>
      <c r="L355" s="149"/>
      <c r="M355" s="150"/>
      <c r="N355" t="s">
        <v>2075</v>
      </c>
    </row>
    <row r="356" spans="1:14" ht="18.95" customHeight="1">
      <c r="A356" s="8">
        <v>13</v>
      </c>
      <c r="B356" s="15">
        <v>27202724406</v>
      </c>
      <c r="C356" s="9" t="s">
        <v>1662</v>
      </c>
      <c r="D356" s="10" t="s">
        <v>1663</v>
      </c>
      <c r="E356" s="16" t="s">
        <v>1398</v>
      </c>
      <c r="F356" s="16" t="s">
        <v>1398</v>
      </c>
      <c r="G356" s="11"/>
      <c r="H356" s="12"/>
      <c r="I356" s="12"/>
      <c r="J356" s="12"/>
      <c r="K356" s="148">
        <v>0</v>
      </c>
      <c r="L356" s="149"/>
      <c r="M356" s="150"/>
      <c r="N356" t="s">
        <v>2075</v>
      </c>
    </row>
    <row r="357" spans="1:14" ht="18.95" customHeight="1">
      <c r="A357" s="8">
        <v>14</v>
      </c>
      <c r="B357" s="15">
        <v>27203802095</v>
      </c>
      <c r="C357" s="9" t="s">
        <v>1471</v>
      </c>
      <c r="D357" s="10" t="s">
        <v>1664</v>
      </c>
      <c r="E357" s="16" t="s">
        <v>1400</v>
      </c>
      <c r="F357" s="16" t="s">
        <v>1400</v>
      </c>
      <c r="G357" s="11"/>
      <c r="H357" s="12"/>
      <c r="I357" s="12"/>
      <c r="J357" s="12"/>
      <c r="K357" s="148">
        <v>0</v>
      </c>
      <c r="L357" s="149"/>
      <c r="M357" s="150"/>
      <c r="N357" t="s">
        <v>2075</v>
      </c>
    </row>
    <row r="358" spans="1:14" ht="18.95" customHeight="1">
      <c r="A358" s="8">
        <v>15</v>
      </c>
      <c r="B358" s="15">
        <v>27204330521</v>
      </c>
      <c r="C358" s="9" t="s">
        <v>1343</v>
      </c>
      <c r="D358" s="10" t="s">
        <v>1664</v>
      </c>
      <c r="E358" s="16" t="s">
        <v>1304</v>
      </c>
      <c r="F358" s="16" t="s">
        <v>1304</v>
      </c>
      <c r="G358" s="11"/>
      <c r="H358" s="12"/>
      <c r="I358" s="12"/>
      <c r="J358" s="12"/>
      <c r="K358" s="148">
        <v>0</v>
      </c>
      <c r="L358" s="149"/>
      <c r="M358" s="150"/>
      <c r="N358" t="s">
        <v>2075</v>
      </c>
    </row>
    <row r="359" spans="1:14" ht="18.95" customHeight="1">
      <c r="A359" s="8">
        <v>16</v>
      </c>
      <c r="B359" s="15">
        <v>27207140573</v>
      </c>
      <c r="C359" s="9" t="s">
        <v>1665</v>
      </c>
      <c r="D359" s="10" t="s">
        <v>1664</v>
      </c>
      <c r="E359" s="16" t="s">
        <v>1366</v>
      </c>
      <c r="F359" s="16" t="s">
        <v>1366</v>
      </c>
      <c r="G359" s="11"/>
      <c r="H359" s="12"/>
      <c r="I359" s="12"/>
      <c r="J359" s="12"/>
      <c r="K359" s="148">
        <v>0</v>
      </c>
      <c r="L359" s="149"/>
      <c r="M359" s="150"/>
      <c r="N359" t="s">
        <v>2075</v>
      </c>
    </row>
    <row r="360" spans="1:14" ht="18.95" customHeight="1">
      <c r="A360" s="8">
        <v>17</v>
      </c>
      <c r="B360" s="15">
        <v>24207105677</v>
      </c>
      <c r="C360" s="9" t="s">
        <v>1666</v>
      </c>
      <c r="D360" s="10" t="s">
        <v>1667</v>
      </c>
      <c r="E360" s="16" t="s">
        <v>1668</v>
      </c>
      <c r="F360" s="16" t="s">
        <v>1668</v>
      </c>
      <c r="G360" s="11"/>
      <c r="H360" s="12"/>
      <c r="I360" s="12"/>
      <c r="J360" s="12"/>
      <c r="K360" s="148">
        <v>0</v>
      </c>
      <c r="L360" s="149"/>
      <c r="M360" s="150"/>
      <c r="N360" t="s">
        <v>2075</v>
      </c>
    </row>
    <row r="361" spans="1:14" ht="18.95" customHeight="1">
      <c r="A361" s="8">
        <v>18</v>
      </c>
      <c r="B361" s="15">
        <v>26202530214</v>
      </c>
      <c r="C361" s="9" t="s">
        <v>1420</v>
      </c>
      <c r="D361" s="10" t="s">
        <v>1669</v>
      </c>
      <c r="E361" s="16" t="s">
        <v>1670</v>
      </c>
      <c r="F361" s="16" t="s">
        <v>1670</v>
      </c>
      <c r="G361" s="11"/>
      <c r="H361" s="12"/>
      <c r="I361" s="12"/>
      <c r="J361" s="12"/>
      <c r="K361" s="148">
        <v>0</v>
      </c>
      <c r="L361" s="149"/>
      <c r="M361" s="150"/>
      <c r="N361" t="s">
        <v>2075</v>
      </c>
    </row>
    <row r="362" spans="1:14" ht="18.95" customHeight="1">
      <c r="A362" s="8">
        <v>19</v>
      </c>
      <c r="B362" s="15">
        <v>27203328893</v>
      </c>
      <c r="C362" s="9" t="s">
        <v>1671</v>
      </c>
      <c r="D362" s="10" t="s">
        <v>1669</v>
      </c>
      <c r="E362" s="16" t="s">
        <v>1310</v>
      </c>
      <c r="F362" s="16" t="s">
        <v>1310</v>
      </c>
      <c r="G362" s="11"/>
      <c r="H362" s="12"/>
      <c r="I362" s="12"/>
      <c r="J362" s="12"/>
      <c r="K362" s="148">
        <v>0</v>
      </c>
      <c r="L362" s="149"/>
      <c r="M362" s="150"/>
      <c r="N362" t="s">
        <v>2075</v>
      </c>
    </row>
    <row r="363" spans="1:14" ht="18.95" customHeight="1">
      <c r="A363" s="8">
        <v>20</v>
      </c>
      <c r="B363" s="15">
        <v>27213701424</v>
      </c>
      <c r="C363" s="9" t="s">
        <v>1672</v>
      </c>
      <c r="D363" s="10" t="s">
        <v>1669</v>
      </c>
      <c r="E363" s="16" t="s">
        <v>1282</v>
      </c>
      <c r="F363" s="16" t="s">
        <v>1282</v>
      </c>
      <c r="G363" s="11"/>
      <c r="H363" s="12"/>
      <c r="I363" s="12"/>
      <c r="J363" s="12"/>
      <c r="K363" s="148">
        <v>0</v>
      </c>
      <c r="L363" s="149"/>
      <c r="M363" s="150"/>
      <c r="N363" t="s">
        <v>2075</v>
      </c>
    </row>
    <row r="364" spans="1:14">
      <c r="K364" s="147"/>
      <c r="L364" s="147" t="s">
        <v>2076</v>
      </c>
      <c r="M364" s="13" t="s">
        <v>2028</v>
      </c>
    </row>
    <row r="365" spans="1:14" s="1" customFormat="1" ht="14.25" customHeight="1">
      <c r="B365" s="168" t="s">
        <v>1261</v>
      </c>
      <c r="C365" s="168"/>
      <c r="D365" s="169" t="s">
        <v>1255</v>
      </c>
      <c r="E365" s="169"/>
      <c r="F365" s="169"/>
      <c r="G365" s="169"/>
      <c r="H365" s="169"/>
      <c r="I365" s="169"/>
      <c r="J365" s="169"/>
      <c r="K365" s="110" t="s">
        <v>2007</v>
      </c>
    </row>
    <row r="366" spans="1:14" s="1" customFormat="1">
      <c r="B366" s="163" t="s">
        <v>1258</v>
      </c>
      <c r="C366" s="163"/>
      <c r="D366" s="2" t="s">
        <v>1275</v>
      </c>
      <c r="E366" s="164" t="s">
        <v>1259</v>
      </c>
      <c r="F366" s="164"/>
      <c r="G366" s="164"/>
      <c r="H366" s="164"/>
      <c r="I366" s="164"/>
      <c r="J366" s="164"/>
      <c r="K366" s="146"/>
      <c r="L366" s="4"/>
      <c r="M366" s="4"/>
    </row>
    <row r="367" spans="1:14" s="5" customFormat="1" ht="17.100000000000001" customHeight="1">
      <c r="B367" s="6" t="s">
        <v>2077</v>
      </c>
      <c r="C367" s="145"/>
      <c r="D367" s="164" t="s">
        <v>1257</v>
      </c>
      <c r="E367" s="164"/>
      <c r="F367" s="164"/>
      <c r="G367" s="164"/>
      <c r="H367" s="164"/>
      <c r="I367" s="164"/>
      <c r="J367" s="164"/>
      <c r="K367" s="3"/>
      <c r="L367" s="3"/>
      <c r="M367" s="3"/>
    </row>
    <row r="368" spans="1:14" s="5" customFormat="1" ht="18" customHeight="1">
      <c r="A368" s="165" t="s">
        <v>2078</v>
      </c>
      <c r="B368" s="165"/>
      <c r="C368" s="165"/>
      <c r="D368" s="165"/>
      <c r="E368" s="165"/>
      <c r="F368" s="165"/>
      <c r="G368" s="165"/>
      <c r="H368" s="165"/>
      <c r="I368" s="165"/>
      <c r="J368" s="165"/>
      <c r="K368" s="3"/>
      <c r="L368" s="3"/>
      <c r="M368" s="3"/>
    </row>
    <row r="369" spans="1:14" ht="3.75" customHeight="1"/>
    <row r="370" spans="1:14" ht="15" customHeight="1">
      <c r="A370" s="152" t="s">
        <v>0</v>
      </c>
      <c r="B370" s="151" t="s">
        <v>7</v>
      </c>
      <c r="C370" s="166" t="s">
        <v>3</v>
      </c>
      <c r="D370" s="167" t="s">
        <v>4</v>
      </c>
      <c r="E370" s="151" t="s">
        <v>13</v>
      </c>
      <c r="F370" s="151" t="s">
        <v>14</v>
      </c>
      <c r="G370" s="151" t="s">
        <v>8</v>
      </c>
      <c r="H370" s="151" t="s">
        <v>9</v>
      </c>
      <c r="I370" s="153" t="s">
        <v>6</v>
      </c>
      <c r="J370" s="153"/>
      <c r="K370" s="154" t="s">
        <v>10</v>
      </c>
      <c r="L370" s="155"/>
      <c r="M370" s="156"/>
    </row>
    <row r="371" spans="1:14" ht="21.95" customHeight="1">
      <c r="A371" s="152"/>
      <c r="B371" s="152"/>
      <c r="C371" s="166"/>
      <c r="D371" s="167"/>
      <c r="E371" s="152"/>
      <c r="F371" s="152"/>
      <c r="G371" s="152"/>
      <c r="H371" s="152"/>
      <c r="I371" s="7" t="s">
        <v>11</v>
      </c>
      <c r="J371" s="7" t="s">
        <v>12</v>
      </c>
      <c r="K371" s="157"/>
      <c r="L371" s="158"/>
      <c r="M371" s="159"/>
    </row>
    <row r="372" spans="1:14" ht="18.95" customHeight="1">
      <c r="A372" s="8">
        <v>1</v>
      </c>
      <c r="B372" s="15">
        <v>27204754239</v>
      </c>
      <c r="C372" s="9" t="s">
        <v>1309</v>
      </c>
      <c r="D372" s="10" t="s">
        <v>1669</v>
      </c>
      <c r="E372" s="16" t="s">
        <v>1369</v>
      </c>
      <c r="F372" s="16" t="s">
        <v>1369</v>
      </c>
      <c r="G372" s="11"/>
      <c r="H372" s="12"/>
      <c r="I372" s="12"/>
      <c r="J372" s="12"/>
      <c r="K372" s="160">
        <v>0</v>
      </c>
      <c r="L372" s="161"/>
      <c r="M372" s="162"/>
      <c r="N372" t="s">
        <v>2079</v>
      </c>
    </row>
    <row r="373" spans="1:14" ht="18.95" customHeight="1">
      <c r="A373" s="8">
        <v>2</v>
      </c>
      <c r="B373" s="15">
        <v>27213702918</v>
      </c>
      <c r="C373" s="9" t="s">
        <v>1673</v>
      </c>
      <c r="D373" s="10" t="s">
        <v>1669</v>
      </c>
      <c r="E373" s="16" t="s">
        <v>1282</v>
      </c>
      <c r="F373" s="16" t="s">
        <v>1282</v>
      </c>
      <c r="G373" s="11"/>
      <c r="H373" s="12"/>
      <c r="I373" s="12"/>
      <c r="J373" s="12"/>
      <c r="K373" s="148">
        <v>0</v>
      </c>
      <c r="L373" s="149"/>
      <c r="M373" s="150"/>
      <c r="N373" t="s">
        <v>2079</v>
      </c>
    </row>
    <row r="374" spans="1:14" ht="18.95" customHeight="1">
      <c r="A374" s="8">
        <v>3</v>
      </c>
      <c r="B374" s="15">
        <v>27212245636</v>
      </c>
      <c r="C374" s="9" t="s">
        <v>1519</v>
      </c>
      <c r="D374" s="10" t="s">
        <v>1674</v>
      </c>
      <c r="E374" s="16" t="s">
        <v>1288</v>
      </c>
      <c r="F374" s="16" t="s">
        <v>1288</v>
      </c>
      <c r="G374" s="11"/>
      <c r="H374" s="12"/>
      <c r="I374" s="12"/>
      <c r="J374" s="12"/>
      <c r="K374" s="148">
        <v>0</v>
      </c>
      <c r="L374" s="149"/>
      <c r="M374" s="150"/>
      <c r="N374" t="s">
        <v>2079</v>
      </c>
    </row>
    <row r="375" spans="1:14" ht="18.95" customHeight="1">
      <c r="A375" s="8">
        <v>4</v>
      </c>
      <c r="B375" s="15">
        <v>2121614336</v>
      </c>
      <c r="C375" s="9" t="s">
        <v>1287</v>
      </c>
      <c r="D375" s="10" t="s">
        <v>1674</v>
      </c>
      <c r="E375" s="16" t="s">
        <v>1675</v>
      </c>
      <c r="F375" s="16" t="s">
        <v>1675</v>
      </c>
      <c r="G375" s="11"/>
      <c r="H375" s="12"/>
      <c r="I375" s="12"/>
      <c r="J375" s="12"/>
      <c r="K375" s="148">
        <v>0</v>
      </c>
      <c r="L375" s="149"/>
      <c r="M375" s="150"/>
      <c r="N375" t="s">
        <v>2079</v>
      </c>
    </row>
    <row r="376" spans="1:14" ht="18.95" customHeight="1">
      <c r="A376" s="8">
        <v>5</v>
      </c>
      <c r="B376" s="15">
        <v>27212801373</v>
      </c>
      <c r="C376" s="9" t="s">
        <v>1480</v>
      </c>
      <c r="D376" s="10" t="s">
        <v>1676</v>
      </c>
      <c r="E376" s="16" t="s">
        <v>1374</v>
      </c>
      <c r="F376" s="16" t="s">
        <v>1374</v>
      </c>
      <c r="G376" s="11"/>
      <c r="H376" s="12"/>
      <c r="I376" s="12"/>
      <c r="J376" s="12"/>
      <c r="K376" s="148">
        <v>0</v>
      </c>
      <c r="L376" s="149"/>
      <c r="M376" s="150"/>
      <c r="N376" t="s">
        <v>2079</v>
      </c>
    </row>
    <row r="377" spans="1:14" ht="18.95" customHeight="1">
      <c r="A377" s="8">
        <v>6</v>
      </c>
      <c r="B377" s="15">
        <v>27204327048</v>
      </c>
      <c r="C377" s="9" t="s">
        <v>1677</v>
      </c>
      <c r="D377" s="10" t="s">
        <v>1678</v>
      </c>
      <c r="E377" s="16" t="s">
        <v>1304</v>
      </c>
      <c r="F377" s="16" t="s">
        <v>1304</v>
      </c>
      <c r="G377" s="11"/>
      <c r="H377" s="12"/>
      <c r="I377" s="12"/>
      <c r="J377" s="12"/>
      <c r="K377" s="148">
        <v>0</v>
      </c>
      <c r="L377" s="149"/>
      <c r="M377" s="150"/>
      <c r="N377" t="s">
        <v>2079</v>
      </c>
    </row>
    <row r="378" spans="1:14" ht="18.95" customHeight="1">
      <c r="A378" s="8">
        <v>7</v>
      </c>
      <c r="B378" s="15">
        <v>27211340492</v>
      </c>
      <c r="C378" s="9" t="s">
        <v>1446</v>
      </c>
      <c r="D378" s="10" t="s">
        <v>1678</v>
      </c>
      <c r="E378" s="16" t="s">
        <v>1284</v>
      </c>
      <c r="F378" s="16" t="s">
        <v>1284</v>
      </c>
      <c r="G378" s="11"/>
      <c r="H378" s="12"/>
      <c r="I378" s="12"/>
      <c r="J378" s="12"/>
      <c r="K378" s="148">
        <v>0</v>
      </c>
      <c r="L378" s="149"/>
      <c r="M378" s="150"/>
      <c r="N378" t="s">
        <v>2079</v>
      </c>
    </row>
    <row r="379" spans="1:14" ht="18.95" customHeight="1">
      <c r="A379" s="8">
        <v>8</v>
      </c>
      <c r="B379" s="15">
        <v>27212645247</v>
      </c>
      <c r="C379" s="9" t="s">
        <v>1679</v>
      </c>
      <c r="D379" s="10" t="s">
        <v>1678</v>
      </c>
      <c r="E379" s="16" t="s">
        <v>1640</v>
      </c>
      <c r="F379" s="16" t="s">
        <v>1640</v>
      </c>
      <c r="G379" s="11"/>
      <c r="H379" s="12"/>
      <c r="I379" s="12"/>
      <c r="J379" s="12"/>
      <c r="K379" s="148">
        <v>0</v>
      </c>
      <c r="L379" s="149"/>
      <c r="M379" s="150"/>
      <c r="N379" t="s">
        <v>2079</v>
      </c>
    </row>
    <row r="380" spans="1:14" ht="18.95" customHeight="1">
      <c r="A380" s="8">
        <v>9</v>
      </c>
      <c r="B380" s="15">
        <v>27214302021</v>
      </c>
      <c r="C380" s="9" t="s">
        <v>1680</v>
      </c>
      <c r="D380" s="10" t="s">
        <v>1678</v>
      </c>
      <c r="E380" s="16" t="s">
        <v>1304</v>
      </c>
      <c r="F380" s="16" t="s">
        <v>1304</v>
      </c>
      <c r="G380" s="11"/>
      <c r="H380" s="12"/>
      <c r="I380" s="12"/>
      <c r="J380" s="12"/>
      <c r="K380" s="148">
        <v>0</v>
      </c>
      <c r="L380" s="149"/>
      <c r="M380" s="150"/>
      <c r="N380" t="s">
        <v>2079</v>
      </c>
    </row>
    <row r="381" spans="1:14" ht="18.95" customHeight="1">
      <c r="A381" s="8">
        <v>10</v>
      </c>
      <c r="B381" s="15">
        <v>27214728990</v>
      </c>
      <c r="C381" s="9" t="s">
        <v>1681</v>
      </c>
      <c r="D381" s="10" t="s">
        <v>1678</v>
      </c>
      <c r="E381" s="16" t="s">
        <v>1437</v>
      </c>
      <c r="F381" s="16" t="s">
        <v>1437</v>
      </c>
      <c r="G381" s="11"/>
      <c r="H381" s="12"/>
      <c r="I381" s="12"/>
      <c r="J381" s="12"/>
      <c r="K381" s="148">
        <v>0</v>
      </c>
      <c r="L381" s="149"/>
      <c r="M381" s="150"/>
      <c r="N381" t="s">
        <v>2079</v>
      </c>
    </row>
    <row r="382" spans="1:14" ht="18.95" customHeight="1">
      <c r="A382" s="8">
        <v>11</v>
      </c>
      <c r="B382" s="15">
        <v>26203332193</v>
      </c>
      <c r="C382" s="9" t="s">
        <v>1682</v>
      </c>
      <c r="D382" s="10" t="s">
        <v>1678</v>
      </c>
      <c r="E382" s="16" t="s">
        <v>1294</v>
      </c>
      <c r="F382" s="16" t="s">
        <v>1294</v>
      </c>
      <c r="G382" s="11"/>
      <c r="H382" s="12"/>
      <c r="I382" s="12"/>
      <c r="J382" s="12"/>
      <c r="K382" s="148">
        <v>0</v>
      </c>
      <c r="L382" s="149"/>
      <c r="M382" s="150"/>
      <c r="N382" t="s">
        <v>2079</v>
      </c>
    </row>
    <row r="383" spans="1:14" ht="18.95" customHeight="1">
      <c r="A383" s="8">
        <v>12</v>
      </c>
      <c r="B383" s="15">
        <v>26204335259</v>
      </c>
      <c r="C383" s="9" t="s">
        <v>1683</v>
      </c>
      <c r="D383" s="10" t="s">
        <v>1678</v>
      </c>
      <c r="E383" s="16" t="s">
        <v>1298</v>
      </c>
      <c r="F383" s="16" t="s">
        <v>1298</v>
      </c>
      <c r="G383" s="11"/>
      <c r="H383" s="12"/>
      <c r="I383" s="12"/>
      <c r="J383" s="12"/>
      <c r="K383" s="148">
        <v>0</v>
      </c>
      <c r="L383" s="149"/>
      <c r="M383" s="150"/>
      <c r="N383" t="s">
        <v>2079</v>
      </c>
    </row>
    <row r="384" spans="1:14" ht="18.95" customHeight="1">
      <c r="A384" s="8">
        <v>13</v>
      </c>
      <c r="B384" s="15">
        <v>24214104752</v>
      </c>
      <c r="C384" s="9" t="s">
        <v>1684</v>
      </c>
      <c r="D384" s="10" t="s">
        <v>1685</v>
      </c>
      <c r="E384" s="16" t="s">
        <v>1686</v>
      </c>
      <c r="F384" s="16" t="s">
        <v>1686</v>
      </c>
      <c r="G384" s="11"/>
      <c r="H384" s="12"/>
      <c r="I384" s="12"/>
      <c r="J384" s="12"/>
      <c r="K384" s="148">
        <v>0</v>
      </c>
      <c r="L384" s="149"/>
      <c r="M384" s="150"/>
      <c r="N384" t="s">
        <v>2079</v>
      </c>
    </row>
    <row r="385" spans="1:14" ht="18.95" customHeight="1">
      <c r="A385" s="8">
        <v>14</v>
      </c>
      <c r="B385" s="15">
        <v>27204328056</v>
      </c>
      <c r="C385" s="9" t="s">
        <v>1687</v>
      </c>
      <c r="D385" s="10" t="s">
        <v>1685</v>
      </c>
      <c r="E385" s="16" t="s">
        <v>1304</v>
      </c>
      <c r="F385" s="16" t="s">
        <v>1304</v>
      </c>
      <c r="G385" s="11"/>
      <c r="H385" s="12"/>
      <c r="I385" s="12"/>
      <c r="J385" s="12"/>
      <c r="K385" s="148">
        <v>0</v>
      </c>
      <c r="L385" s="149"/>
      <c r="M385" s="150"/>
      <c r="N385" t="s">
        <v>2079</v>
      </c>
    </row>
    <row r="386" spans="1:14" ht="18.95" customHeight="1">
      <c r="A386" s="8">
        <v>15</v>
      </c>
      <c r="B386" s="15">
        <v>28204352493</v>
      </c>
      <c r="C386" s="9" t="s">
        <v>1688</v>
      </c>
      <c r="D386" s="10" t="s">
        <v>1685</v>
      </c>
      <c r="E386" s="16" t="s">
        <v>1308</v>
      </c>
      <c r="F386" s="16" t="s">
        <v>1308</v>
      </c>
      <c r="G386" s="11"/>
      <c r="H386" s="12"/>
      <c r="I386" s="12"/>
      <c r="J386" s="12"/>
      <c r="K386" s="148">
        <v>0</v>
      </c>
      <c r="L386" s="149"/>
      <c r="M386" s="150"/>
      <c r="N386" t="s">
        <v>2079</v>
      </c>
    </row>
    <row r="387" spans="1:14" ht="18.95" customHeight="1">
      <c r="A387" s="8">
        <v>16</v>
      </c>
      <c r="B387" s="15">
        <v>27212202858</v>
      </c>
      <c r="C387" s="9" t="s">
        <v>1689</v>
      </c>
      <c r="D387" s="10" t="s">
        <v>1685</v>
      </c>
      <c r="E387" s="16" t="s">
        <v>1288</v>
      </c>
      <c r="F387" s="16" t="s">
        <v>1288</v>
      </c>
      <c r="G387" s="11"/>
      <c r="H387" s="12"/>
      <c r="I387" s="12"/>
      <c r="J387" s="12"/>
      <c r="K387" s="148">
        <v>0</v>
      </c>
      <c r="L387" s="149"/>
      <c r="M387" s="150"/>
      <c r="N387" t="s">
        <v>2079</v>
      </c>
    </row>
    <row r="388" spans="1:14" ht="18.95" customHeight="1">
      <c r="A388" s="8">
        <v>17</v>
      </c>
      <c r="B388" s="15">
        <v>27202124598</v>
      </c>
      <c r="C388" s="9" t="s">
        <v>1690</v>
      </c>
      <c r="D388" s="10" t="s">
        <v>1691</v>
      </c>
      <c r="E388" s="16" t="s">
        <v>1369</v>
      </c>
      <c r="F388" s="16" t="s">
        <v>1369</v>
      </c>
      <c r="G388" s="11"/>
      <c r="H388" s="12"/>
      <c r="I388" s="12"/>
      <c r="J388" s="12"/>
      <c r="K388" s="148">
        <v>0</v>
      </c>
      <c r="L388" s="149"/>
      <c r="M388" s="150"/>
      <c r="N388" t="s">
        <v>2079</v>
      </c>
    </row>
    <row r="389" spans="1:14" ht="18.95" customHeight="1">
      <c r="A389" s="8">
        <v>18</v>
      </c>
      <c r="B389" s="15">
        <v>27213700284</v>
      </c>
      <c r="C389" s="9" t="s">
        <v>1692</v>
      </c>
      <c r="D389" s="10" t="s">
        <v>1693</v>
      </c>
      <c r="E389" s="16" t="s">
        <v>1282</v>
      </c>
      <c r="F389" s="16" t="s">
        <v>1282</v>
      </c>
      <c r="G389" s="11"/>
      <c r="H389" s="12"/>
      <c r="I389" s="12"/>
      <c r="J389" s="12"/>
      <c r="K389" s="148">
        <v>0</v>
      </c>
      <c r="L389" s="149"/>
      <c r="M389" s="150"/>
      <c r="N389" t="s">
        <v>2079</v>
      </c>
    </row>
    <row r="390" spans="1:14" ht="18.95" customHeight="1">
      <c r="A390" s="8">
        <v>19</v>
      </c>
      <c r="B390" s="15">
        <v>27214747864</v>
      </c>
      <c r="C390" s="9" t="s">
        <v>1694</v>
      </c>
      <c r="D390" s="10" t="s">
        <v>1695</v>
      </c>
      <c r="E390" s="16" t="s">
        <v>1437</v>
      </c>
      <c r="F390" s="16" t="s">
        <v>1437</v>
      </c>
      <c r="G390" s="11"/>
      <c r="H390" s="12"/>
      <c r="I390" s="12"/>
      <c r="J390" s="12"/>
      <c r="K390" s="148">
        <v>0</v>
      </c>
      <c r="L390" s="149"/>
      <c r="M390" s="150"/>
      <c r="N390" t="s">
        <v>2079</v>
      </c>
    </row>
    <row r="391" spans="1:14" ht="18.95" customHeight="1">
      <c r="A391" s="8">
        <v>20</v>
      </c>
      <c r="B391" s="15">
        <v>27217802196</v>
      </c>
      <c r="C391" s="9" t="s">
        <v>1696</v>
      </c>
      <c r="D391" s="10" t="s">
        <v>1697</v>
      </c>
      <c r="E391" s="16" t="s">
        <v>1507</v>
      </c>
      <c r="F391" s="16" t="s">
        <v>1507</v>
      </c>
      <c r="G391" s="11"/>
      <c r="H391" s="12"/>
      <c r="I391" s="12"/>
      <c r="J391" s="12"/>
      <c r="K391" s="148">
        <v>0</v>
      </c>
      <c r="L391" s="149"/>
      <c r="M391" s="150"/>
      <c r="N391" t="s">
        <v>2079</v>
      </c>
    </row>
    <row r="392" spans="1:14">
      <c r="K392" s="147"/>
      <c r="L392" s="147" t="s">
        <v>2080</v>
      </c>
      <c r="M392" s="13" t="s">
        <v>2028</v>
      </c>
    </row>
    <row r="393" spans="1:14" s="1" customFormat="1" ht="14.25" customHeight="1">
      <c r="B393" s="168" t="s">
        <v>1261</v>
      </c>
      <c r="C393" s="168"/>
      <c r="D393" s="169" t="s">
        <v>1255</v>
      </c>
      <c r="E393" s="169"/>
      <c r="F393" s="169"/>
      <c r="G393" s="169"/>
      <c r="H393" s="169"/>
      <c r="I393" s="169"/>
      <c r="J393" s="169"/>
      <c r="K393" s="110" t="s">
        <v>2008</v>
      </c>
    </row>
    <row r="394" spans="1:14" s="1" customFormat="1">
      <c r="B394" s="163" t="s">
        <v>1258</v>
      </c>
      <c r="C394" s="163"/>
      <c r="D394" s="2" t="s">
        <v>1276</v>
      </c>
      <c r="E394" s="164" t="s">
        <v>1259</v>
      </c>
      <c r="F394" s="164"/>
      <c r="G394" s="164"/>
      <c r="H394" s="164"/>
      <c r="I394" s="164"/>
      <c r="J394" s="164"/>
      <c r="K394" s="146"/>
      <c r="L394" s="4"/>
      <c r="M394" s="4"/>
    </row>
    <row r="395" spans="1:14" s="5" customFormat="1" ht="17.100000000000001" customHeight="1">
      <c r="B395" s="6" t="s">
        <v>2081</v>
      </c>
      <c r="C395" s="145"/>
      <c r="D395" s="164" t="s">
        <v>1257</v>
      </c>
      <c r="E395" s="164"/>
      <c r="F395" s="164"/>
      <c r="G395" s="164"/>
      <c r="H395" s="164"/>
      <c r="I395" s="164"/>
      <c r="J395" s="164"/>
      <c r="K395" s="3"/>
      <c r="L395" s="3"/>
      <c r="M395" s="3"/>
    </row>
    <row r="396" spans="1:14" s="5" customFormat="1" ht="18" customHeight="1">
      <c r="A396" s="165" t="s">
        <v>2082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3"/>
      <c r="L396" s="3"/>
      <c r="M396" s="3"/>
    </row>
    <row r="397" spans="1:14" ht="3.75" customHeight="1"/>
    <row r="398" spans="1:14" ht="15" customHeight="1">
      <c r="A398" s="152" t="s">
        <v>0</v>
      </c>
      <c r="B398" s="151" t="s">
        <v>7</v>
      </c>
      <c r="C398" s="166" t="s">
        <v>3</v>
      </c>
      <c r="D398" s="167" t="s">
        <v>4</v>
      </c>
      <c r="E398" s="151" t="s">
        <v>13</v>
      </c>
      <c r="F398" s="151" t="s">
        <v>14</v>
      </c>
      <c r="G398" s="151" t="s">
        <v>8</v>
      </c>
      <c r="H398" s="151" t="s">
        <v>9</v>
      </c>
      <c r="I398" s="153" t="s">
        <v>6</v>
      </c>
      <c r="J398" s="153"/>
      <c r="K398" s="154" t="s">
        <v>10</v>
      </c>
      <c r="L398" s="155"/>
      <c r="M398" s="156"/>
    </row>
    <row r="399" spans="1:14" ht="21.95" customHeight="1">
      <c r="A399" s="152"/>
      <c r="B399" s="152"/>
      <c r="C399" s="166"/>
      <c r="D399" s="167"/>
      <c r="E399" s="152"/>
      <c r="F399" s="152"/>
      <c r="G399" s="152"/>
      <c r="H399" s="152"/>
      <c r="I399" s="7" t="s">
        <v>11</v>
      </c>
      <c r="J399" s="7" t="s">
        <v>12</v>
      </c>
      <c r="K399" s="157"/>
      <c r="L399" s="158"/>
      <c r="M399" s="159"/>
    </row>
    <row r="400" spans="1:14" ht="18.95" customHeight="1">
      <c r="A400" s="8">
        <v>1</v>
      </c>
      <c r="B400" s="15">
        <v>24218607322</v>
      </c>
      <c r="C400" s="9" t="s">
        <v>1698</v>
      </c>
      <c r="D400" s="10" t="s">
        <v>1699</v>
      </c>
      <c r="E400" s="16" t="s">
        <v>1392</v>
      </c>
      <c r="F400" s="16" t="s">
        <v>1392</v>
      </c>
      <c r="G400" s="11"/>
      <c r="H400" s="12"/>
      <c r="I400" s="12"/>
      <c r="J400" s="12"/>
      <c r="K400" s="160">
        <v>0</v>
      </c>
      <c r="L400" s="161"/>
      <c r="M400" s="162"/>
      <c r="N400" t="s">
        <v>2083</v>
      </c>
    </row>
    <row r="401" spans="1:14" ht="18.95" customHeight="1">
      <c r="A401" s="8">
        <v>2</v>
      </c>
      <c r="B401" s="15">
        <v>27212101883</v>
      </c>
      <c r="C401" s="9" t="s">
        <v>1700</v>
      </c>
      <c r="D401" s="10" t="s">
        <v>1699</v>
      </c>
      <c r="E401" s="16" t="s">
        <v>1361</v>
      </c>
      <c r="F401" s="16" t="s">
        <v>1361</v>
      </c>
      <c r="G401" s="11"/>
      <c r="H401" s="12"/>
      <c r="I401" s="12"/>
      <c r="J401" s="12"/>
      <c r="K401" s="148">
        <v>0</v>
      </c>
      <c r="L401" s="149"/>
      <c r="M401" s="150"/>
      <c r="N401" t="s">
        <v>2083</v>
      </c>
    </row>
    <row r="402" spans="1:14" ht="18.95" customHeight="1">
      <c r="A402" s="8">
        <v>3</v>
      </c>
      <c r="B402" s="15">
        <v>27214330261</v>
      </c>
      <c r="C402" s="9" t="s">
        <v>1701</v>
      </c>
      <c r="D402" s="10" t="s">
        <v>1699</v>
      </c>
      <c r="E402" s="16" t="s">
        <v>1304</v>
      </c>
      <c r="F402" s="16" t="s">
        <v>1304</v>
      </c>
      <c r="G402" s="11"/>
      <c r="H402" s="12"/>
      <c r="I402" s="12"/>
      <c r="J402" s="12"/>
      <c r="K402" s="148">
        <v>0</v>
      </c>
      <c r="L402" s="149"/>
      <c r="M402" s="150"/>
      <c r="N402" t="s">
        <v>2083</v>
      </c>
    </row>
    <row r="403" spans="1:14" ht="18.95" customHeight="1">
      <c r="A403" s="8">
        <v>4</v>
      </c>
      <c r="B403" s="15">
        <v>27218227933</v>
      </c>
      <c r="C403" s="9" t="s">
        <v>1702</v>
      </c>
      <c r="D403" s="10" t="s">
        <v>1699</v>
      </c>
      <c r="E403" s="16" t="s">
        <v>1703</v>
      </c>
      <c r="F403" s="16" t="s">
        <v>1703</v>
      </c>
      <c r="G403" s="11"/>
      <c r="H403" s="12"/>
      <c r="I403" s="12"/>
      <c r="J403" s="12"/>
      <c r="K403" s="148">
        <v>0</v>
      </c>
      <c r="L403" s="149"/>
      <c r="M403" s="150"/>
      <c r="N403" t="s">
        <v>2083</v>
      </c>
    </row>
    <row r="404" spans="1:14" ht="18.95" customHeight="1">
      <c r="A404" s="8">
        <v>5</v>
      </c>
      <c r="B404" s="15">
        <v>25202216243</v>
      </c>
      <c r="C404" s="9" t="s">
        <v>1704</v>
      </c>
      <c r="D404" s="10" t="s">
        <v>1705</v>
      </c>
      <c r="E404" s="16" t="s">
        <v>1497</v>
      </c>
      <c r="F404" s="16" t="s">
        <v>1497</v>
      </c>
      <c r="G404" s="11"/>
      <c r="H404" s="12"/>
      <c r="I404" s="12"/>
      <c r="J404" s="12"/>
      <c r="K404" s="148">
        <v>0</v>
      </c>
      <c r="L404" s="149"/>
      <c r="M404" s="150"/>
      <c r="N404" t="s">
        <v>2083</v>
      </c>
    </row>
    <row r="405" spans="1:14" ht="18.95" customHeight="1">
      <c r="A405" s="8">
        <v>6</v>
      </c>
      <c r="B405" s="15">
        <v>25207109942</v>
      </c>
      <c r="C405" s="9" t="s">
        <v>1706</v>
      </c>
      <c r="D405" s="10" t="s">
        <v>1705</v>
      </c>
      <c r="E405" s="16" t="s">
        <v>1321</v>
      </c>
      <c r="F405" s="16" t="s">
        <v>1321</v>
      </c>
      <c r="G405" s="11"/>
      <c r="H405" s="12"/>
      <c r="I405" s="12"/>
      <c r="J405" s="12"/>
      <c r="K405" s="148">
        <v>0</v>
      </c>
      <c r="L405" s="149"/>
      <c r="M405" s="150"/>
      <c r="N405" t="s">
        <v>2083</v>
      </c>
    </row>
    <row r="406" spans="1:14" ht="18.95" customHeight="1">
      <c r="A406" s="8">
        <v>7</v>
      </c>
      <c r="B406" s="15">
        <v>27202248551</v>
      </c>
      <c r="C406" s="9" t="s">
        <v>1707</v>
      </c>
      <c r="D406" s="10" t="s">
        <v>1705</v>
      </c>
      <c r="E406" s="16" t="s">
        <v>1288</v>
      </c>
      <c r="F406" s="16" t="s">
        <v>1288</v>
      </c>
      <c r="G406" s="11"/>
      <c r="H406" s="12"/>
      <c r="I406" s="12"/>
      <c r="J406" s="12"/>
      <c r="K406" s="148">
        <v>0</v>
      </c>
      <c r="L406" s="149"/>
      <c r="M406" s="150"/>
      <c r="N406" t="s">
        <v>2083</v>
      </c>
    </row>
    <row r="407" spans="1:14" ht="18.95" customHeight="1">
      <c r="A407" s="8">
        <v>8</v>
      </c>
      <c r="B407" s="15">
        <v>27204101360</v>
      </c>
      <c r="C407" s="9" t="s">
        <v>1658</v>
      </c>
      <c r="D407" s="10" t="s">
        <v>1705</v>
      </c>
      <c r="E407" s="16" t="s">
        <v>1708</v>
      </c>
      <c r="F407" s="16" t="s">
        <v>1708</v>
      </c>
      <c r="G407" s="11"/>
      <c r="H407" s="12"/>
      <c r="I407" s="12"/>
      <c r="J407" s="12"/>
      <c r="K407" s="148">
        <v>0</v>
      </c>
      <c r="L407" s="149"/>
      <c r="M407" s="150"/>
      <c r="N407" t="s">
        <v>2083</v>
      </c>
    </row>
    <row r="408" spans="1:14" ht="18.95" customHeight="1">
      <c r="A408" s="8">
        <v>9</v>
      </c>
      <c r="B408" s="15">
        <v>27207147294</v>
      </c>
      <c r="C408" s="9" t="s">
        <v>1709</v>
      </c>
      <c r="D408" s="10" t="s">
        <v>1705</v>
      </c>
      <c r="E408" s="16" t="s">
        <v>1366</v>
      </c>
      <c r="F408" s="16" t="s">
        <v>1366</v>
      </c>
      <c r="G408" s="11"/>
      <c r="H408" s="12"/>
      <c r="I408" s="12"/>
      <c r="J408" s="12"/>
      <c r="K408" s="148">
        <v>0</v>
      </c>
      <c r="L408" s="149"/>
      <c r="M408" s="150"/>
      <c r="N408" t="s">
        <v>2083</v>
      </c>
    </row>
    <row r="409" spans="1:14" ht="18.95" customHeight="1">
      <c r="A409" s="8">
        <v>10</v>
      </c>
      <c r="B409" s="15">
        <v>27207241245</v>
      </c>
      <c r="C409" s="9" t="s">
        <v>1710</v>
      </c>
      <c r="D409" s="10" t="s">
        <v>1705</v>
      </c>
      <c r="E409" s="16" t="s">
        <v>1337</v>
      </c>
      <c r="F409" s="16" t="s">
        <v>1337</v>
      </c>
      <c r="G409" s="11"/>
      <c r="H409" s="12"/>
      <c r="I409" s="12"/>
      <c r="J409" s="12"/>
      <c r="K409" s="148">
        <v>0</v>
      </c>
      <c r="L409" s="149"/>
      <c r="M409" s="150"/>
      <c r="N409" t="s">
        <v>2083</v>
      </c>
    </row>
    <row r="410" spans="1:14" ht="18.95" customHeight="1">
      <c r="A410" s="8">
        <v>11</v>
      </c>
      <c r="B410" s="15">
        <v>27207340810</v>
      </c>
      <c r="C410" s="9" t="s">
        <v>1711</v>
      </c>
      <c r="D410" s="10" t="s">
        <v>1705</v>
      </c>
      <c r="E410" s="16" t="s">
        <v>1288</v>
      </c>
      <c r="F410" s="16" t="s">
        <v>1288</v>
      </c>
      <c r="G410" s="11"/>
      <c r="H410" s="12"/>
      <c r="I410" s="12"/>
      <c r="J410" s="12"/>
      <c r="K410" s="148">
        <v>0</v>
      </c>
      <c r="L410" s="149"/>
      <c r="M410" s="150"/>
      <c r="N410" t="s">
        <v>2083</v>
      </c>
    </row>
    <row r="411" spans="1:14" ht="18.95" customHeight="1">
      <c r="A411" s="8">
        <v>12</v>
      </c>
      <c r="B411" s="15">
        <v>27203802213</v>
      </c>
      <c r="C411" s="9" t="s">
        <v>1712</v>
      </c>
      <c r="D411" s="10" t="s">
        <v>1705</v>
      </c>
      <c r="E411" s="16" t="s">
        <v>1317</v>
      </c>
      <c r="F411" s="16" t="s">
        <v>1317</v>
      </c>
      <c r="G411" s="11"/>
      <c r="H411" s="12"/>
      <c r="I411" s="12"/>
      <c r="J411" s="12"/>
      <c r="K411" s="148">
        <v>0</v>
      </c>
      <c r="L411" s="149"/>
      <c r="M411" s="150"/>
      <c r="N411" t="s">
        <v>2083</v>
      </c>
    </row>
    <row r="412" spans="1:14" ht="18.95" customHeight="1">
      <c r="A412" s="8">
        <v>13</v>
      </c>
      <c r="B412" s="15">
        <v>27202240541</v>
      </c>
      <c r="C412" s="9" t="s">
        <v>1713</v>
      </c>
      <c r="D412" s="10" t="s">
        <v>1705</v>
      </c>
      <c r="E412" s="16" t="s">
        <v>1319</v>
      </c>
      <c r="F412" s="16" t="s">
        <v>1319</v>
      </c>
      <c r="G412" s="11"/>
      <c r="H412" s="12"/>
      <c r="I412" s="12"/>
      <c r="J412" s="12"/>
      <c r="K412" s="148">
        <v>0</v>
      </c>
      <c r="L412" s="149"/>
      <c r="M412" s="150"/>
      <c r="N412" t="s">
        <v>2083</v>
      </c>
    </row>
    <row r="413" spans="1:14" ht="18.95" customHeight="1">
      <c r="A413" s="8">
        <v>14</v>
      </c>
      <c r="B413" s="15">
        <v>27203300562</v>
      </c>
      <c r="C413" s="9" t="s">
        <v>1714</v>
      </c>
      <c r="D413" s="10" t="s">
        <v>1715</v>
      </c>
      <c r="E413" s="16" t="s">
        <v>1310</v>
      </c>
      <c r="F413" s="16" t="s">
        <v>1310</v>
      </c>
      <c r="G413" s="11"/>
      <c r="H413" s="12"/>
      <c r="I413" s="12"/>
      <c r="J413" s="12"/>
      <c r="K413" s="148">
        <v>0</v>
      </c>
      <c r="L413" s="149"/>
      <c r="M413" s="150"/>
      <c r="N413" t="s">
        <v>2083</v>
      </c>
    </row>
    <row r="414" spans="1:14" ht="18.95" customHeight="1">
      <c r="A414" s="8">
        <v>15</v>
      </c>
      <c r="B414" s="15">
        <v>27202542291</v>
      </c>
      <c r="C414" s="9" t="s">
        <v>1716</v>
      </c>
      <c r="D414" s="10" t="s">
        <v>1715</v>
      </c>
      <c r="E414" s="16" t="s">
        <v>1670</v>
      </c>
      <c r="F414" s="16" t="s">
        <v>1670</v>
      </c>
      <c r="G414" s="11"/>
      <c r="H414" s="12"/>
      <c r="I414" s="12"/>
      <c r="J414" s="12"/>
      <c r="K414" s="148">
        <v>0</v>
      </c>
      <c r="L414" s="149"/>
      <c r="M414" s="150"/>
      <c r="N414" t="s">
        <v>2083</v>
      </c>
    </row>
    <row r="415" spans="1:14" ht="18.95" customHeight="1">
      <c r="A415" s="8">
        <v>16</v>
      </c>
      <c r="B415" s="15">
        <v>26207130074</v>
      </c>
      <c r="C415" s="9" t="s">
        <v>1717</v>
      </c>
      <c r="D415" s="10" t="s">
        <v>1715</v>
      </c>
      <c r="E415" s="16" t="s">
        <v>1561</v>
      </c>
      <c r="F415" s="16" t="s">
        <v>1561</v>
      </c>
      <c r="G415" s="11"/>
      <c r="H415" s="12"/>
      <c r="I415" s="12"/>
      <c r="J415" s="12"/>
      <c r="K415" s="148">
        <v>0</v>
      </c>
      <c r="L415" s="149"/>
      <c r="M415" s="150"/>
      <c r="N415" t="s">
        <v>2083</v>
      </c>
    </row>
    <row r="416" spans="1:14" ht="18.95" customHeight="1">
      <c r="A416" s="8">
        <v>17</v>
      </c>
      <c r="B416" s="15">
        <v>27211438669</v>
      </c>
      <c r="C416" s="9" t="s">
        <v>1718</v>
      </c>
      <c r="D416" s="10" t="s">
        <v>1719</v>
      </c>
      <c r="E416" s="16" t="s">
        <v>1720</v>
      </c>
      <c r="F416" s="16" t="s">
        <v>1720</v>
      </c>
      <c r="G416" s="11"/>
      <c r="H416" s="12"/>
      <c r="I416" s="12"/>
      <c r="J416" s="12"/>
      <c r="K416" s="148">
        <v>0</v>
      </c>
      <c r="L416" s="149"/>
      <c r="M416" s="150"/>
      <c r="N416" t="s">
        <v>2083</v>
      </c>
    </row>
    <row r="417" spans="1:14" ht="18.95" customHeight="1">
      <c r="A417" s="8">
        <v>18</v>
      </c>
      <c r="B417" s="15">
        <v>27203339442</v>
      </c>
      <c r="C417" s="9" t="s">
        <v>1721</v>
      </c>
      <c r="D417" s="10" t="s">
        <v>1722</v>
      </c>
      <c r="E417" s="16" t="s">
        <v>1310</v>
      </c>
      <c r="F417" s="16" t="s">
        <v>1310</v>
      </c>
      <c r="G417" s="11"/>
      <c r="H417" s="12"/>
      <c r="I417" s="12"/>
      <c r="J417" s="12"/>
      <c r="K417" s="148">
        <v>0</v>
      </c>
      <c r="L417" s="149"/>
      <c r="M417" s="150"/>
      <c r="N417" t="s">
        <v>2083</v>
      </c>
    </row>
    <row r="418" spans="1:14" ht="18.95" customHeight="1">
      <c r="A418" s="8">
        <v>19</v>
      </c>
      <c r="B418" s="15">
        <v>27212253748</v>
      </c>
      <c r="C418" s="9" t="s">
        <v>1723</v>
      </c>
      <c r="D418" s="10" t="s">
        <v>1722</v>
      </c>
      <c r="E418" s="16" t="s">
        <v>1282</v>
      </c>
      <c r="F418" s="16" t="s">
        <v>1282</v>
      </c>
      <c r="G418" s="11"/>
      <c r="H418" s="12"/>
      <c r="I418" s="12"/>
      <c r="J418" s="12"/>
      <c r="K418" s="148">
        <v>0</v>
      </c>
      <c r="L418" s="149"/>
      <c r="M418" s="150"/>
      <c r="N418" t="s">
        <v>2083</v>
      </c>
    </row>
    <row r="419" spans="1:14" ht="18.95" customHeight="1">
      <c r="A419" s="8">
        <v>20</v>
      </c>
      <c r="B419" s="15">
        <v>27217243052</v>
      </c>
      <c r="C419" s="9" t="s">
        <v>1724</v>
      </c>
      <c r="D419" s="10" t="s">
        <v>1725</v>
      </c>
      <c r="E419" s="16" t="s">
        <v>1337</v>
      </c>
      <c r="F419" s="16" t="s">
        <v>1337</v>
      </c>
      <c r="G419" s="11"/>
      <c r="H419" s="12"/>
      <c r="I419" s="12"/>
      <c r="J419" s="12"/>
      <c r="K419" s="148">
        <v>0</v>
      </c>
      <c r="L419" s="149"/>
      <c r="M419" s="150"/>
      <c r="N419" t="s">
        <v>2083</v>
      </c>
    </row>
    <row r="420" spans="1:14">
      <c r="K420" s="147"/>
      <c r="L420" s="147" t="s">
        <v>2084</v>
      </c>
      <c r="M420" s="13" t="s">
        <v>2028</v>
      </c>
    </row>
    <row r="421" spans="1:14" s="1" customFormat="1" ht="14.25" customHeight="1">
      <c r="B421" s="168" t="s">
        <v>1261</v>
      </c>
      <c r="C421" s="168"/>
      <c r="D421" s="169" t="s">
        <v>1255</v>
      </c>
      <c r="E421" s="169"/>
      <c r="F421" s="169"/>
      <c r="G421" s="169"/>
      <c r="H421" s="169"/>
      <c r="I421" s="169"/>
      <c r="J421" s="169"/>
      <c r="K421" s="110" t="s">
        <v>2009</v>
      </c>
    </row>
    <row r="422" spans="1:14" s="1" customFormat="1">
      <c r="B422" s="163" t="s">
        <v>1258</v>
      </c>
      <c r="C422" s="163"/>
      <c r="D422" s="2" t="s">
        <v>1262</v>
      </c>
      <c r="E422" s="164" t="s">
        <v>1259</v>
      </c>
      <c r="F422" s="164"/>
      <c r="G422" s="164"/>
      <c r="H422" s="164"/>
      <c r="I422" s="164"/>
      <c r="J422" s="164"/>
      <c r="K422" s="146"/>
      <c r="L422" s="4"/>
      <c r="M422" s="4"/>
    </row>
    <row r="423" spans="1:14" s="5" customFormat="1" ht="17.100000000000001" customHeight="1">
      <c r="B423" s="6" t="s">
        <v>2085</v>
      </c>
      <c r="C423" s="145"/>
      <c r="D423" s="164" t="s">
        <v>1257</v>
      </c>
      <c r="E423" s="164"/>
      <c r="F423" s="164"/>
      <c r="G423" s="164"/>
      <c r="H423" s="164"/>
      <c r="I423" s="164"/>
      <c r="J423" s="164"/>
      <c r="K423" s="3"/>
      <c r="L423" s="3"/>
      <c r="M423" s="3"/>
    </row>
    <row r="424" spans="1:14" s="5" customFormat="1" ht="18" customHeight="1">
      <c r="A424" s="165" t="s">
        <v>2086</v>
      </c>
      <c r="B424" s="165"/>
      <c r="C424" s="165"/>
      <c r="D424" s="165"/>
      <c r="E424" s="165"/>
      <c r="F424" s="165"/>
      <c r="G424" s="165"/>
      <c r="H424" s="165"/>
      <c r="I424" s="165"/>
      <c r="J424" s="165"/>
      <c r="K424" s="3"/>
      <c r="L424" s="3"/>
      <c r="M424" s="3"/>
    </row>
    <row r="425" spans="1:14" ht="3.75" customHeight="1"/>
    <row r="426" spans="1:14" ht="15" customHeight="1">
      <c r="A426" s="152" t="s">
        <v>0</v>
      </c>
      <c r="B426" s="151" t="s">
        <v>7</v>
      </c>
      <c r="C426" s="166" t="s">
        <v>3</v>
      </c>
      <c r="D426" s="167" t="s">
        <v>4</v>
      </c>
      <c r="E426" s="151" t="s">
        <v>13</v>
      </c>
      <c r="F426" s="151" t="s">
        <v>14</v>
      </c>
      <c r="G426" s="151" t="s">
        <v>8</v>
      </c>
      <c r="H426" s="151" t="s">
        <v>9</v>
      </c>
      <c r="I426" s="153" t="s">
        <v>6</v>
      </c>
      <c r="J426" s="153"/>
      <c r="K426" s="154" t="s">
        <v>10</v>
      </c>
      <c r="L426" s="155"/>
      <c r="M426" s="156"/>
    </row>
    <row r="427" spans="1:14" ht="21.95" customHeight="1">
      <c r="A427" s="152"/>
      <c r="B427" s="152"/>
      <c r="C427" s="166"/>
      <c r="D427" s="167"/>
      <c r="E427" s="152"/>
      <c r="F427" s="152"/>
      <c r="G427" s="152"/>
      <c r="H427" s="152"/>
      <c r="I427" s="7" t="s">
        <v>11</v>
      </c>
      <c r="J427" s="7" t="s">
        <v>12</v>
      </c>
      <c r="K427" s="157"/>
      <c r="L427" s="158"/>
      <c r="M427" s="159"/>
    </row>
    <row r="428" spans="1:14" ht="18.95" customHeight="1">
      <c r="A428" s="8">
        <v>1</v>
      </c>
      <c r="B428" s="15">
        <v>27211201563</v>
      </c>
      <c r="C428" s="9" t="s">
        <v>1415</v>
      </c>
      <c r="D428" s="10" t="s">
        <v>1726</v>
      </c>
      <c r="E428" s="16" t="s">
        <v>1284</v>
      </c>
      <c r="F428" s="16" t="s">
        <v>1284</v>
      </c>
      <c r="G428" s="11"/>
      <c r="H428" s="12"/>
      <c r="I428" s="12"/>
      <c r="J428" s="12"/>
      <c r="K428" s="160">
        <v>0</v>
      </c>
      <c r="L428" s="161"/>
      <c r="M428" s="162"/>
      <c r="N428" t="s">
        <v>2087</v>
      </c>
    </row>
    <row r="429" spans="1:14" ht="18.95" customHeight="1">
      <c r="A429" s="8">
        <v>2</v>
      </c>
      <c r="B429" s="15">
        <v>27211321109</v>
      </c>
      <c r="C429" s="9" t="s">
        <v>1727</v>
      </c>
      <c r="D429" s="10" t="s">
        <v>1726</v>
      </c>
      <c r="E429" s="16" t="s">
        <v>1301</v>
      </c>
      <c r="F429" s="16" t="s">
        <v>1301</v>
      </c>
      <c r="G429" s="11"/>
      <c r="H429" s="12"/>
      <c r="I429" s="12"/>
      <c r="J429" s="12"/>
      <c r="K429" s="148">
        <v>0</v>
      </c>
      <c r="L429" s="149"/>
      <c r="M429" s="150"/>
      <c r="N429" t="s">
        <v>2087</v>
      </c>
    </row>
    <row r="430" spans="1:14" ht="18.95" customHeight="1">
      <c r="A430" s="8">
        <v>3</v>
      </c>
      <c r="B430" s="15">
        <v>27211201137</v>
      </c>
      <c r="C430" s="9" t="s">
        <v>1728</v>
      </c>
      <c r="D430" s="10" t="s">
        <v>1726</v>
      </c>
      <c r="E430" s="16" t="s">
        <v>1284</v>
      </c>
      <c r="F430" s="16" t="s">
        <v>1284</v>
      </c>
      <c r="G430" s="11"/>
      <c r="H430" s="12"/>
      <c r="I430" s="12"/>
      <c r="J430" s="12"/>
      <c r="K430" s="148">
        <v>0</v>
      </c>
      <c r="L430" s="149"/>
      <c r="M430" s="150"/>
      <c r="N430" t="s">
        <v>2087</v>
      </c>
    </row>
    <row r="431" spans="1:14" ht="18.95" customHeight="1">
      <c r="A431" s="8">
        <v>4</v>
      </c>
      <c r="B431" s="15">
        <v>27215237761</v>
      </c>
      <c r="C431" s="9" t="s">
        <v>1729</v>
      </c>
      <c r="D431" s="10" t="s">
        <v>1726</v>
      </c>
      <c r="E431" s="16" t="s">
        <v>1361</v>
      </c>
      <c r="F431" s="16" t="s">
        <v>1361</v>
      </c>
      <c r="G431" s="11"/>
      <c r="H431" s="12"/>
      <c r="I431" s="12"/>
      <c r="J431" s="12"/>
      <c r="K431" s="148">
        <v>0</v>
      </c>
      <c r="L431" s="149"/>
      <c r="M431" s="150"/>
      <c r="N431" t="s">
        <v>2087</v>
      </c>
    </row>
    <row r="432" spans="1:14" ht="18.95" customHeight="1">
      <c r="A432" s="8">
        <v>5</v>
      </c>
      <c r="B432" s="15">
        <v>27213602885</v>
      </c>
      <c r="C432" s="9" t="s">
        <v>1730</v>
      </c>
      <c r="D432" s="10" t="s">
        <v>1731</v>
      </c>
      <c r="E432" s="16" t="s">
        <v>1400</v>
      </c>
      <c r="F432" s="16" t="s">
        <v>1400</v>
      </c>
      <c r="G432" s="11"/>
      <c r="H432" s="12"/>
      <c r="I432" s="12"/>
      <c r="J432" s="12"/>
      <c r="K432" s="148">
        <v>0</v>
      </c>
      <c r="L432" s="149"/>
      <c r="M432" s="150"/>
      <c r="N432" t="s">
        <v>2087</v>
      </c>
    </row>
    <row r="433" spans="1:14" ht="18.95" customHeight="1">
      <c r="A433" s="8">
        <v>6</v>
      </c>
      <c r="B433" s="15">
        <v>26216133824</v>
      </c>
      <c r="C433" s="9" t="s">
        <v>1732</v>
      </c>
      <c r="D433" s="10" t="s">
        <v>1733</v>
      </c>
      <c r="E433" s="16" t="s">
        <v>1284</v>
      </c>
      <c r="F433" s="16" t="s">
        <v>1284</v>
      </c>
      <c r="G433" s="11"/>
      <c r="H433" s="12"/>
      <c r="I433" s="12"/>
      <c r="J433" s="12"/>
      <c r="K433" s="148">
        <v>0</v>
      </c>
      <c r="L433" s="149"/>
      <c r="M433" s="150"/>
      <c r="N433" t="s">
        <v>2087</v>
      </c>
    </row>
    <row r="434" spans="1:14" ht="18.95" customHeight="1">
      <c r="A434" s="8">
        <v>7</v>
      </c>
      <c r="B434" s="15">
        <v>27218622482</v>
      </c>
      <c r="C434" s="9" t="s">
        <v>1734</v>
      </c>
      <c r="D434" s="10" t="s">
        <v>1733</v>
      </c>
      <c r="E434" s="16" t="s">
        <v>1366</v>
      </c>
      <c r="F434" s="16" t="s">
        <v>1366</v>
      </c>
      <c r="G434" s="11"/>
      <c r="H434" s="12"/>
      <c r="I434" s="12"/>
      <c r="J434" s="12"/>
      <c r="K434" s="148">
        <v>0</v>
      </c>
      <c r="L434" s="149"/>
      <c r="M434" s="150"/>
      <c r="N434" t="s">
        <v>2087</v>
      </c>
    </row>
    <row r="435" spans="1:14" ht="18.95" customHeight="1">
      <c r="A435" s="8">
        <v>8</v>
      </c>
      <c r="B435" s="15">
        <v>27211237490</v>
      </c>
      <c r="C435" s="9" t="s">
        <v>1735</v>
      </c>
      <c r="D435" s="10" t="s">
        <v>1736</v>
      </c>
      <c r="E435" s="16" t="s">
        <v>1284</v>
      </c>
      <c r="F435" s="16" t="s">
        <v>1284</v>
      </c>
      <c r="G435" s="11"/>
      <c r="H435" s="12"/>
      <c r="I435" s="12"/>
      <c r="J435" s="12"/>
      <c r="K435" s="148">
        <v>0</v>
      </c>
      <c r="L435" s="149"/>
      <c r="M435" s="150"/>
      <c r="N435" t="s">
        <v>2087</v>
      </c>
    </row>
    <row r="436" spans="1:14" ht="18.95" customHeight="1">
      <c r="A436" s="8">
        <v>9</v>
      </c>
      <c r="B436" s="15">
        <v>27211653290</v>
      </c>
      <c r="C436" s="9" t="s">
        <v>1737</v>
      </c>
      <c r="D436" s="10" t="s">
        <v>1738</v>
      </c>
      <c r="E436" s="16" t="s">
        <v>1739</v>
      </c>
      <c r="F436" s="16" t="s">
        <v>1739</v>
      </c>
      <c r="G436" s="11"/>
      <c r="H436" s="12"/>
      <c r="I436" s="12"/>
      <c r="J436" s="12"/>
      <c r="K436" s="148">
        <v>0</v>
      </c>
      <c r="L436" s="149"/>
      <c r="M436" s="150"/>
      <c r="N436" t="s">
        <v>2087</v>
      </c>
    </row>
    <row r="437" spans="1:14" ht="18.95" customHeight="1">
      <c r="A437" s="8">
        <v>10</v>
      </c>
      <c r="B437" s="15">
        <v>27212233719</v>
      </c>
      <c r="C437" s="9" t="s">
        <v>1740</v>
      </c>
      <c r="D437" s="10" t="s">
        <v>1738</v>
      </c>
      <c r="E437" s="16" t="s">
        <v>1369</v>
      </c>
      <c r="F437" s="16" t="s">
        <v>1369</v>
      </c>
      <c r="G437" s="11"/>
      <c r="H437" s="12"/>
      <c r="I437" s="12"/>
      <c r="J437" s="12"/>
      <c r="K437" s="148">
        <v>0</v>
      </c>
      <c r="L437" s="149"/>
      <c r="M437" s="150"/>
      <c r="N437" t="s">
        <v>2087</v>
      </c>
    </row>
    <row r="438" spans="1:14" ht="18.95" customHeight="1">
      <c r="A438" s="8">
        <v>11</v>
      </c>
      <c r="B438" s="15">
        <v>27203727132</v>
      </c>
      <c r="C438" s="9" t="s">
        <v>1741</v>
      </c>
      <c r="D438" s="10" t="s">
        <v>1738</v>
      </c>
      <c r="E438" s="16" t="s">
        <v>1282</v>
      </c>
      <c r="F438" s="16" t="s">
        <v>1282</v>
      </c>
      <c r="G438" s="11"/>
      <c r="H438" s="12"/>
      <c r="I438" s="12"/>
      <c r="J438" s="12"/>
      <c r="K438" s="148">
        <v>0</v>
      </c>
      <c r="L438" s="149"/>
      <c r="M438" s="150"/>
      <c r="N438" t="s">
        <v>2087</v>
      </c>
    </row>
    <row r="439" spans="1:14" ht="18.95" customHeight="1">
      <c r="A439" s="8">
        <v>12</v>
      </c>
      <c r="B439" s="15">
        <v>27211248207</v>
      </c>
      <c r="C439" s="9" t="s">
        <v>1742</v>
      </c>
      <c r="D439" s="10" t="s">
        <v>1738</v>
      </c>
      <c r="E439" s="16" t="s">
        <v>1286</v>
      </c>
      <c r="F439" s="16" t="s">
        <v>1286</v>
      </c>
      <c r="G439" s="11"/>
      <c r="H439" s="12"/>
      <c r="I439" s="12"/>
      <c r="J439" s="12"/>
      <c r="K439" s="148">
        <v>0</v>
      </c>
      <c r="L439" s="149"/>
      <c r="M439" s="150"/>
      <c r="N439" t="s">
        <v>2087</v>
      </c>
    </row>
    <row r="440" spans="1:14" ht="18.95" customHeight="1">
      <c r="A440" s="8">
        <v>13</v>
      </c>
      <c r="B440" s="15">
        <v>2220632636</v>
      </c>
      <c r="C440" s="9" t="s">
        <v>1743</v>
      </c>
      <c r="D440" s="10" t="s">
        <v>1744</v>
      </c>
      <c r="E440" s="16" t="s">
        <v>1745</v>
      </c>
      <c r="F440" s="16" t="s">
        <v>1745</v>
      </c>
      <c r="G440" s="11"/>
      <c r="H440" s="12"/>
      <c r="I440" s="12"/>
      <c r="J440" s="12"/>
      <c r="K440" s="148">
        <v>0</v>
      </c>
      <c r="L440" s="149"/>
      <c r="M440" s="150"/>
      <c r="N440" t="s">
        <v>2087</v>
      </c>
    </row>
    <row r="441" spans="1:14" ht="18.95" customHeight="1">
      <c r="A441" s="8">
        <v>14</v>
      </c>
      <c r="B441" s="15">
        <v>25217209210</v>
      </c>
      <c r="C441" s="9" t="s">
        <v>1746</v>
      </c>
      <c r="D441" s="10" t="s">
        <v>1744</v>
      </c>
      <c r="E441" s="16" t="s">
        <v>1747</v>
      </c>
      <c r="F441" s="16" t="s">
        <v>1747</v>
      </c>
      <c r="G441" s="11"/>
      <c r="H441" s="12"/>
      <c r="I441" s="12"/>
      <c r="J441" s="12"/>
      <c r="K441" s="148">
        <v>0</v>
      </c>
      <c r="L441" s="149"/>
      <c r="M441" s="150"/>
      <c r="N441" t="s">
        <v>2087</v>
      </c>
    </row>
    <row r="442" spans="1:14" ht="18.95" customHeight="1">
      <c r="A442" s="8">
        <v>15</v>
      </c>
      <c r="B442" s="15">
        <v>27202102302</v>
      </c>
      <c r="C442" s="9" t="s">
        <v>1748</v>
      </c>
      <c r="D442" s="10" t="s">
        <v>1744</v>
      </c>
      <c r="E442" s="16" t="s">
        <v>1319</v>
      </c>
      <c r="F442" s="16" t="s">
        <v>1319</v>
      </c>
      <c r="G442" s="11"/>
      <c r="H442" s="12"/>
      <c r="I442" s="12"/>
      <c r="J442" s="12"/>
      <c r="K442" s="148">
        <v>0</v>
      </c>
      <c r="L442" s="149"/>
      <c r="M442" s="150"/>
      <c r="N442" t="s">
        <v>2087</v>
      </c>
    </row>
    <row r="443" spans="1:14">
      <c r="K443" s="147"/>
      <c r="L443" s="147" t="s">
        <v>2088</v>
      </c>
      <c r="M443" s="13" t="s">
        <v>2028</v>
      </c>
    </row>
    <row r="444" spans="1:14" s="1" customFormat="1" ht="14.25" customHeight="1">
      <c r="B444" s="168" t="s">
        <v>1261</v>
      </c>
      <c r="C444" s="168"/>
      <c r="D444" s="169" t="s">
        <v>1255</v>
      </c>
      <c r="E444" s="169"/>
      <c r="F444" s="169"/>
      <c r="G444" s="169"/>
      <c r="H444" s="169"/>
      <c r="I444" s="169"/>
      <c r="J444" s="169"/>
      <c r="K444" s="110" t="s">
        <v>2010</v>
      </c>
    </row>
    <row r="445" spans="1:14" s="1" customFormat="1">
      <c r="B445" s="163" t="s">
        <v>1258</v>
      </c>
      <c r="C445" s="163"/>
      <c r="D445" s="2" t="s">
        <v>1263</v>
      </c>
      <c r="E445" s="164" t="s">
        <v>1259</v>
      </c>
      <c r="F445" s="164"/>
      <c r="G445" s="164"/>
      <c r="H445" s="164"/>
      <c r="I445" s="164"/>
      <c r="J445" s="164"/>
      <c r="K445" s="146"/>
      <c r="L445" s="4"/>
      <c r="M445" s="4"/>
    </row>
    <row r="446" spans="1:14" s="5" customFormat="1" ht="17.100000000000001" customHeight="1">
      <c r="B446" s="6" t="s">
        <v>2089</v>
      </c>
      <c r="C446" s="145"/>
      <c r="D446" s="164" t="s">
        <v>1257</v>
      </c>
      <c r="E446" s="164"/>
      <c r="F446" s="164"/>
      <c r="G446" s="164"/>
      <c r="H446" s="164"/>
      <c r="I446" s="164"/>
      <c r="J446" s="164"/>
      <c r="K446" s="3"/>
      <c r="L446" s="3"/>
      <c r="M446" s="3"/>
    </row>
    <row r="447" spans="1:14" s="5" customFormat="1" ht="18" customHeight="1">
      <c r="A447" s="165" t="s">
        <v>2090</v>
      </c>
      <c r="B447" s="165"/>
      <c r="C447" s="165"/>
      <c r="D447" s="165"/>
      <c r="E447" s="165"/>
      <c r="F447" s="165"/>
      <c r="G447" s="165"/>
      <c r="H447" s="165"/>
      <c r="I447" s="165"/>
      <c r="J447" s="165"/>
      <c r="K447" s="3"/>
      <c r="L447" s="3"/>
      <c r="M447" s="3"/>
    </row>
    <row r="448" spans="1:14" ht="3.75" customHeight="1"/>
    <row r="449" spans="1:14" ht="15" customHeight="1">
      <c r="A449" s="152" t="s">
        <v>0</v>
      </c>
      <c r="B449" s="151" t="s">
        <v>7</v>
      </c>
      <c r="C449" s="166" t="s">
        <v>3</v>
      </c>
      <c r="D449" s="167" t="s">
        <v>4</v>
      </c>
      <c r="E449" s="151" t="s">
        <v>13</v>
      </c>
      <c r="F449" s="151" t="s">
        <v>14</v>
      </c>
      <c r="G449" s="151" t="s">
        <v>8</v>
      </c>
      <c r="H449" s="151" t="s">
        <v>9</v>
      </c>
      <c r="I449" s="153" t="s">
        <v>6</v>
      </c>
      <c r="J449" s="153"/>
      <c r="K449" s="154" t="s">
        <v>10</v>
      </c>
      <c r="L449" s="155"/>
      <c r="M449" s="156"/>
    </row>
    <row r="450" spans="1:14" ht="21.95" customHeight="1">
      <c r="A450" s="152"/>
      <c r="B450" s="152"/>
      <c r="C450" s="166"/>
      <c r="D450" s="167"/>
      <c r="E450" s="152"/>
      <c r="F450" s="152"/>
      <c r="G450" s="152"/>
      <c r="H450" s="152"/>
      <c r="I450" s="7" t="s">
        <v>11</v>
      </c>
      <c r="J450" s="7" t="s">
        <v>12</v>
      </c>
      <c r="K450" s="157"/>
      <c r="L450" s="158"/>
      <c r="M450" s="159"/>
    </row>
    <row r="451" spans="1:14" ht="18.95" customHeight="1">
      <c r="A451" s="8">
        <v>1</v>
      </c>
      <c r="B451" s="15">
        <v>27202837638</v>
      </c>
      <c r="C451" s="9" t="s">
        <v>1749</v>
      </c>
      <c r="D451" s="10" t="s">
        <v>1744</v>
      </c>
      <c r="E451" s="16" t="s">
        <v>1326</v>
      </c>
      <c r="F451" s="16" t="s">
        <v>1326</v>
      </c>
      <c r="G451" s="11"/>
      <c r="H451" s="12"/>
      <c r="I451" s="12"/>
      <c r="J451" s="12"/>
      <c r="K451" s="160">
        <v>0</v>
      </c>
      <c r="L451" s="161"/>
      <c r="M451" s="162"/>
      <c r="N451" t="s">
        <v>2091</v>
      </c>
    </row>
    <row r="452" spans="1:14" ht="18.95" customHeight="1">
      <c r="A452" s="8">
        <v>2</v>
      </c>
      <c r="B452" s="15">
        <v>27211202759</v>
      </c>
      <c r="C452" s="9" t="s">
        <v>1750</v>
      </c>
      <c r="D452" s="10" t="s">
        <v>1744</v>
      </c>
      <c r="E452" s="16" t="s">
        <v>1284</v>
      </c>
      <c r="F452" s="16" t="s">
        <v>1284</v>
      </c>
      <c r="G452" s="11"/>
      <c r="H452" s="12"/>
      <c r="I452" s="12"/>
      <c r="J452" s="12"/>
      <c r="K452" s="148">
        <v>0</v>
      </c>
      <c r="L452" s="149"/>
      <c r="M452" s="150"/>
      <c r="N452" t="s">
        <v>2091</v>
      </c>
    </row>
    <row r="453" spans="1:14" ht="18.95" customHeight="1">
      <c r="A453" s="8">
        <v>3</v>
      </c>
      <c r="B453" s="15">
        <v>28212280326</v>
      </c>
      <c r="C453" s="9" t="s">
        <v>1512</v>
      </c>
      <c r="D453" s="10" t="s">
        <v>1744</v>
      </c>
      <c r="E453" s="16" t="s">
        <v>1751</v>
      </c>
      <c r="F453" s="16" t="s">
        <v>1751</v>
      </c>
      <c r="G453" s="11"/>
      <c r="H453" s="12"/>
      <c r="I453" s="12"/>
      <c r="J453" s="12"/>
      <c r="K453" s="148">
        <v>0</v>
      </c>
      <c r="L453" s="149"/>
      <c r="M453" s="150"/>
      <c r="N453" t="s">
        <v>2091</v>
      </c>
    </row>
    <row r="454" spans="1:14" ht="18.95" customHeight="1">
      <c r="A454" s="8">
        <v>4</v>
      </c>
      <c r="B454" s="15">
        <v>27204301889</v>
      </c>
      <c r="C454" s="9" t="s">
        <v>1532</v>
      </c>
      <c r="D454" s="10" t="s">
        <v>1744</v>
      </c>
      <c r="E454" s="16" t="s">
        <v>1304</v>
      </c>
      <c r="F454" s="16" t="s">
        <v>1304</v>
      </c>
      <c r="G454" s="11"/>
      <c r="H454" s="12"/>
      <c r="I454" s="12"/>
      <c r="J454" s="12"/>
      <c r="K454" s="148">
        <v>0</v>
      </c>
      <c r="L454" s="149"/>
      <c r="M454" s="150"/>
      <c r="N454" t="s">
        <v>2091</v>
      </c>
    </row>
    <row r="455" spans="1:14" ht="18.95" customHeight="1">
      <c r="A455" s="8">
        <v>5</v>
      </c>
      <c r="B455" s="15">
        <v>27204700349</v>
      </c>
      <c r="C455" s="9" t="s">
        <v>1752</v>
      </c>
      <c r="D455" s="10" t="s">
        <v>1744</v>
      </c>
      <c r="E455" s="16" t="s">
        <v>1310</v>
      </c>
      <c r="F455" s="16" t="s">
        <v>1310</v>
      </c>
      <c r="G455" s="11"/>
      <c r="H455" s="12"/>
      <c r="I455" s="12"/>
      <c r="J455" s="12"/>
      <c r="K455" s="148">
        <v>0</v>
      </c>
      <c r="L455" s="149"/>
      <c r="M455" s="150"/>
      <c r="N455" t="s">
        <v>2091</v>
      </c>
    </row>
    <row r="456" spans="1:14" ht="18.95" customHeight="1">
      <c r="A456" s="8">
        <v>6</v>
      </c>
      <c r="B456" s="15">
        <v>26207242631</v>
      </c>
      <c r="C456" s="9" t="s">
        <v>1753</v>
      </c>
      <c r="D456" s="10" t="s">
        <v>1754</v>
      </c>
      <c r="E456" s="16" t="s">
        <v>1337</v>
      </c>
      <c r="F456" s="16" t="s">
        <v>1337</v>
      </c>
      <c r="G456" s="11"/>
      <c r="H456" s="12"/>
      <c r="I456" s="12"/>
      <c r="J456" s="12"/>
      <c r="K456" s="148">
        <v>0</v>
      </c>
      <c r="L456" s="149"/>
      <c r="M456" s="150"/>
      <c r="N456" t="s">
        <v>2091</v>
      </c>
    </row>
    <row r="457" spans="1:14" ht="18.95" customHeight="1">
      <c r="A457" s="8">
        <v>7</v>
      </c>
      <c r="B457" s="15">
        <v>26211229799</v>
      </c>
      <c r="C457" s="9" t="s">
        <v>1287</v>
      </c>
      <c r="D457" s="10" t="s">
        <v>1755</v>
      </c>
      <c r="E457" s="16" t="s">
        <v>1356</v>
      </c>
      <c r="F457" s="16" t="s">
        <v>1356</v>
      </c>
      <c r="G457" s="11"/>
      <c r="H457" s="12"/>
      <c r="I457" s="12"/>
      <c r="J457" s="12"/>
      <c r="K457" s="148">
        <v>0</v>
      </c>
      <c r="L457" s="149"/>
      <c r="M457" s="150"/>
      <c r="N457" t="s">
        <v>2091</v>
      </c>
    </row>
    <row r="458" spans="1:14" ht="18.95" customHeight="1">
      <c r="A458" s="8">
        <v>8</v>
      </c>
      <c r="B458" s="15">
        <v>27211243508</v>
      </c>
      <c r="C458" s="9" t="s">
        <v>1756</v>
      </c>
      <c r="D458" s="10" t="s">
        <v>1755</v>
      </c>
      <c r="E458" s="16" t="s">
        <v>1284</v>
      </c>
      <c r="F458" s="16" t="s">
        <v>1284</v>
      </c>
      <c r="G458" s="11"/>
      <c r="H458" s="12"/>
      <c r="I458" s="12"/>
      <c r="J458" s="12"/>
      <c r="K458" s="148">
        <v>0</v>
      </c>
      <c r="L458" s="149"/>
      <c r="M458" s="150"/>
      <c r="N458" t="s">
        <v>2091</v>
      </c>
    </row>
    <row r="459" spans="1:14" ht="18.95" customHeight="1">
      <c r="A459" s="8">
        <v>9</v>
      </c>
      <c r="B459" s="15">
        <v>27211748874</v>
      </c>
      <c r="C459" s="9" t="s">
        <v>1290</v>
      </c>
      <c r="D459" s="10" t="s">
        <v>1755</v>
      </c>
      <c r="E459" s="16" t="s">
        <v>1739</v>
      </c>
      <c r="F459" s="16" t="s">
        <v>1739</v>
      </c>
      <c r="G459" s="11"/>
      <c r="H459" s="12"/>
      <c r="I459" s="12"/>
      <c r="J459" s="12"/>
      <c r="K459" s="148">
        <v>0</v>
      </c>
      <c r="L459" s="149"/>
      <c r="M459" s="150"/>
      <c r="N459" t="s">
        <v>2091</v>
      </c>
    </row>
    <row r="460" spans="1:14" ht="18.95" customHeight="1">
      <c r="A460" s="8">
        <v>10</v>
      </c>
      <c r="B460" s="15">
        <v>27212153733</v>
      </c>
      <c r="C460" s="9" t="s">
        <v>1757</v>
      </c>
      <c r="D460" s="10" t="s">
        <v>1758</v>
      </c>
      <c r="E460" s="16" t="s">
        <v>1361</v>
      </c>
      <c r="F460" s="16" t="s">
        <v>1361</v>
      </c>
      <c r="G460" s="11"/>
      <c r="H460" s="12"/>
      <c r="I460" s="12"/>
      <c r="J460" s="12"/>
      <c r="K460" s="148">
        <v>0</v>
      </c>
      <c r="L460" s="149"/>
      <c r="M460" s="150"/>
      <c r="N460" t="s">
        <v>2091</v>
      </c>
    </row>
    <row r="461" spans="1:14" ht="18.95" customHeight="1">
      <c r="A461" s="8">
        <v>11</v>
      </c>
      <c r="B461" s="15">
        <v>27212321475</v>
      </c>
      <c r="C461" s="9" t="s">
        <v>1289</v>
      </c>
      <c r="D461" s="10" t="s">
        <v>1758</v>
      </c>
      <c r="E461" s="16" t="s">
        <v>1416</v>
      </c>
      <c r="F461" s="16" t="s">
        <v>1416</v>
      </c>
      <c r="G461" s="11"/>
      <c r="H461" s="12"/>
      <c r="I461" s="12"/>
      <c r="J461" s="12"/>
      <c r="K461" s="148">
        <v>0</v>
      </c>
      <c r="L461" s="149"/>
      <c r="M461" s="150"/>
      <c r="N461" t="s">
        <v>2091</v>
      </c>
    </row>
    <row r="462" spans="1:14" ht="18.95" customHeight="1">
      <c r="A462" s="8">
        <v>12</v>
      </c>
      <c r="B462" s="15">
        <v>27211603064</v>
      </c>
      <c r="C462" s="9" t="s">
        <v>1581</v>
      </c>
      <c r="D462" s="10" t="s">
        <v>1758</v>
      </c>
      <c r="E462" s="16" t="s">
        <v>1739</v>
      </c>
      <c r="F462" s="16" t="s">
        <v>1739</v>
      </c>
      <c r="G462" s="11"/>
      <c r="H462" s="12"/>
      <c r="I462" s="12"/>
      <c r="J462" s="12"/>
      <c r="K462" s="148">
        <v>0</v>
      </c>
      <c r="L462" s="149"/>
      <c r="M462" s="150"/>
      <c r="N462" t="s">
        <v>2091</v>
      </c>
    </row>
    <row r="463" spans="1:14" ht="18.95" customHeight="1">
      <c r="A463" s="8">
        <v>13</v>
      </c>
      <c r="B463" s="15">
        <v>27211240749</v>
      </c>
      <c r="C463" s="9" t="s">
        <v>1759</v>
      </c>
      <c r="D463" s="10" t="s">
        <v>1760</v>
      </c>
      <c r="E463" s="16" t="s">
        <v>1284</v>
      </c>
      <c r="F463" s="16" t="s">
        <v>1284</v>
      </c>
      <c r="G463" s="11"/>
      <c r="H463" s="12"/>
      <c r="I463" s="12"/>
      <c r="J463" s="12"/>
      <c r="K463" s="148">
        <v>0</v>
      </c>
      <c r="L463" s="149"/>
      <c r="M463" s="150"/>
      <c r="N463" t="s">
        <v>2091</v>
      </c>
    </row>
    <row r="464" spans="1:14" ht="18.95" customHeight="1">
      <c r="A464" s="8">
        <v>14</v>
      </c>
      <c r="B464" s="15">
        <v>27201239719</v>
      </c>
      <c r="C464" s="9" t="s">
        <v>1761</v>
      </c>
      <c r="D464" s="10" t="s">
        <v>1760</v>
      </c>
      <c r="E464" s="16" t="s">
        <v>1284</v>
      </c>
      <c r="F464" s="16" t="s">
        <v>1284</v>
      </c>
      <c r="G464" s="11"/>
      <c r="H464" s="12"/>
      <c r="I464" s="12"/>
      <c r="J464" s="12"/>
      <c r="K464" s="148">
        <v>0</v>
      </c>
      <c r="L464" s="149"/>
      <c r="M464" s="150"/>
      <c r="N464" t="s">
        <v>2091</v>
      </c>
    </row>
    <row r="465" spans="1:14" ht="18.95" customHeight="1">
      <c r="A465" s="8">
        <v>15</v>
      </c>
      <c r="B465" s="15">
        <v>27211200728</v>
      </c>
      <c r="C465" s="9" t="s">
        <v>1762</v>
      </c>
      <c r="D465" s="10" t="s">
        <v>1763</v>
      </c>
      <c r="E465" s="16" t="s">
        <v>1284</v>
      </c>
      <c r="F465" s="16" t="s">
        <v>1284</v>
      </c>
      <c r="G465" s="11"/>
      <c r="H465" s="12"/>
      <c r="I465" s="12"/>
      <c r="J465" s="12"/>
      <c r="K465" s="148">
        <v>0</v>
      </c>
      <c r="L465" s="149"/>
      <c r="M465" s="150"/>
      <c r="N465" t="s">
        <v>2091</v>
      </c>
    </row>
    <row r="466" spans="1:14">
      <c r="K466" s="147"/>
      <c r="L466" s="147" t="s">
        <v>2092</v>
      </c>
      <c r="M466" s="13" t="s">
        <v>2028</v>
      </c>
    </row>
    <row r="467" spans="1:14" s="1" customFormat="1" ht="14.25" customHeight="1">
      <c r="B467" s="168" t="s">
        <v>1261</v>
      </c>
      <c r="C467" s="168"/>
      <c r="D467" s="169" t="s">
        <v>1255</v>
      </c>
      <c r="E467" s="169"/>
      <c r="F467" s="169"/>
      <c r="G467" s="169"/>
      <c r="H467" s="169"/>
      <c r="I467" s="169"/>
      <c r="J467" s="169"/>
      <c r="K467" s="110" t="s">
        <v>2011</v>
      </c>
    </row>
    <row r="468" spans="1:14" s="1" customFormat="1">
      <c r="B468" s="163" t="s">
        <v>1258</v>
      </c>
      <c r="C468" s="163"/>
      <c r="D468" s="2" t="s">
        <v>1264</v>
      </c>
      <c r="E468" s="164" t="s">
        <v>1259</v>
      </c>
      <c r="F468" s="164"/>
      <c r="G468" s="164"/>
      <c r="H468" s="164"/>
      <c r="I468" s="164"/>
      <c r="J468" s="164"/>
      <c r="K468" s="146"/>
      <c r="L468" s="4"/>
      <c r="M468" s="4"/>
    </row>
    <row r="469" spans="1:14" s="5" customFormat="1" ht="17.100000000000001" customHeight="1">
      <c r="B469" s="6" t="s">
        <v>2093</v>
      </c>
      <c r="C469" s="145"/>
      <c r="D469" s="164" t="s">
        <v>1257</v>
      </c>
      <c r="E469" s="164"/>
      <c r="F469" s="164"/>
      <c r="G469" s="164"/>
      <c r="H469" s="164"/>
      <c r="I469" s="164"/>
      <c r="J469" s="164"/>
      <c r="K469" s="3"/>
      <c r="L469" s="3"/>
      <c r="M469" s="3"/>
    </row>
    <row r="470" spans="1:14" s="5" customFormat="1" ht="18" customHeight="1">
      <c r="A470" s="165" t="s">
        <v>2094</v>
      </c>
      <c r="B470" s="165"/>
      <c r="C470" s="165"/>
      <c r="D470" s="165"/>
      <c r="E470" s="165"/>
      <c r="F470" s="165"/>
      <c r="G470" s="165"/>
      <c r="H470" s="165"/>
      <c r="I470" s="165"/>
      <c r="J470" s="165"/>
      <c r="K470" s="3"/>
      <c r="L470" s="3"/>
      <c r="M470" s="3"/>
    </row>
    <row r="471" spans="1:14" ht="3.75" customHeight="1"/>
    <row r="472" spans="1:14" ht="15" customHeight="1">
      <c r="A472" s="152" t="s">
        <v>0</v>
      </c>
      <c r="B472" s="151" t="s">
        <v>7</v>
      </c>
      <c r="C472" s="166" t="s">
        <v>3</v>
      </c>
      <c r="D472" s="167" t="s">
        <v>4</v>
      </c>
      <c r="E472" s="151" t="s">
        <v>13</v>
      </c>
      <c r="F472" s="151" t="s">
        <v>14</v>
      </c>
      <c r="G472" s="151" t="s">
        <v>8</v>
      </c>
      <c r="H472" s="151" t="s">
        <v>9</v>
      </c>
      <c r="I472" s="153" t="s">
        <v>6</v>
      </c>
      <c r="J472" s="153"/>
      <c r="K472" s="154" t="s">
        <v>10</v>
      </c>
      <c r="L472" s="155"/>
      <c r="M472" s="156"/>
    </row>
    <row r="473" spans="1:14" ht="21.95" customHeight="1">
      <c r="A473" s="152"/>
      <c r="B473" s="152"/>
      <c r="C473" s="166"/>
      <c r="D473" s="167"/>
      <c r="E473" s="152"/>
      <c r="F473" s="152"/>
      <c r="G473" s="152"/>
      <c r="H473" s="152"/>
      <c r="I473" s="7" t="s">
        <v>11</v>
      </c>
      <c r="J473" s="7" t="s">
        <v>12</v>
      </c>
      <c r="K473" s="157"/>
      <c r="L473" s="158"/>
      <c r="M473" s="159"/>
    </row>
    <row r="474" spans="1:14" ht="18.95" customHeight="1">
      <c r="A474" s="8">
        <v>1</v>
      </c>
      <c r="B474" s="15">
        <v>28214306108</v>
      </c>
      <c r="C474" s="9" t="s">
        <v>1764</v>
      </c>
      <c r="D474" s="10" t="s">
        <v>1763</v>
      </c>
      <c r="E474" s="16" t="s">
        <v>1308</v>
      </c>
      <c r="F474" s="16" t="s">
        <v>1308</v>
      </c>
      <c r="G474" s="11"/>
      <c r="H474" s="12"/>
      <c r="I474" s="12"/>
      <c r="J474" s="12"/>
      <c r="K474" s="160">
        <v>0</v>
      </c>
      <c r="L474" s="161"/>
      <c r="M474" s="162"/>
      <c r="N474" t="s">
        <v>2095</v>
      </c>
    </row>
    <row r="475" spans="1:14" ht="18.95" customHeight="1">
      <c r="A475" s="8">
        <v>2</v>
      </c>
      <c r="B475" s="15">
        <v>27207131271</v>
      </c>
      <c r="C475" s="9" t="s">
        <v>1765</v>
      </c>
      <c r="D475" s="10" t="s">
        <v>1763</v>
      </c>
      <c r="E475" s="16" t="s">
        <v>1366</v>
      </c>
      <c r="F475" s="16" t="s">
        <v>1366</v>
      </c>
      <c r="G475" s="11"/>
      <c r="H475" s="12"/>
      <c r="I475" s="12"/>
      <c r="J475" s="12"/>
      <c r="K475" s="148">
        <v>0</v>
      </c>
      <c r="L475" s="149"/>
      <c r="M475" s="150"/>
      <c r="N475" t="s">
        <v>2095</v>
      </c>
    </row>
    <row r="476" spans="1:14" ht="18.95" customHeight="1">
      <c r="A476" s="8">
        <v>3</v>
      </c>
      <c r="B476" s="15">
        <v>27203830062</v>
      </c>
      <c r="C476" s="9" t="s">
        <v>1766</v>
      </c>
      <c r="D476" s="10" t="s">
        <v>1767</v>
      </c>
      <c r="E476" s="16" t="s">
        <v>1317</v>
      </c>
      <c r="F476" s="16" t="s">
        <v>1317</v>
      </c>
      <c r="G476" s="11"/>
      <c r="H476" s="12"/>
      <c r="I476" s="12"/>
      <c r="J476" s="12"/>
      <c r="K476" s="148">
        <v>0</v>
      </c>
      <c r="L476" s="149"/>
      <c r="M476" s="150"/>
      <c r="N476" t="s">
        <v>2095</v>
      </c>
    </row>
    <row r="477" spans="1:14" ht="18.95" customHeight="1">
      <c r="A477" s="8">
        <v>4</v>
      </c>
      <c r="B477" s="15">
        <v>27212250383</v>
      </c>
      <c r="C477" s="9" t="s">
        <v>1768</v>
      </c>
      <c r="D477" s="10" t="s">
        <v>1769</v>
      </c>
      <c r="E477" s="16" t="s">
        <v>1369</v>
      </c>
      <c r="F477" s="16" t="s">
        <v>1369</v>
      </c>
      <c r="G477" s="11"/>
      <c r="H477" s="12"/>
      <c r="I477" s="12"/>
      <c r="J477" s="12"/>
      <c r="K477" s="148">
        <v>0</v>
      </c>
      <c r="L477" s="149"/>
      <c r="M477" s="150"/>
      <c r="N477" t="s">
        <v>2095</v>
      </c>
    </row>
    <row r="478" spans="1:14" ht="18.95" customHeight="1">
      <c r="A478" s="8">
        <v>5</v>
      </c>
      <c r="B478" s="15">
        <v>26208635068</v>
      </c>
      <c r="C478" s="9" t="s">
        <v>1770</v>
      </c>
      <c r="D478" s="10" t="s">
        <v>1771</v>
      </c>
      <c r="E478" s="16" t="s">
        <v>1772</v>
      </c>
      <c r="F478" s="16" t="s">
        <v>1772</v>
      </c>
      <c r="G478" s="11"/>
      <c r="H478" s="12"/>
      <c r="I478" s="12"/>
      <c r="J478" s="12"/>
      <c r="K478" s="148">
        <v>0</v>
      </c>
      <c r="L478" s="149"/>
      <c r="M478" s="150"/>
      <c r="N478" t="s">
        <v>2095</v>
      </c>
    </row>
    <row r="479" spans="1:14" ht="18.95" customHeight="1">
      <c r="A479" s="8">
        <v>6</v>
      </c>
      <c r="B479" s="15">
        <v>27212653360</v>
      </c>
      <c r="C479" s="9" t="s">
        <v>1773</v>
      </c>
      <c r="D479" s="10" t="s">
        <v>1771</v>
      </c>
      <c r="E479" s="16" t="s">
        <v>1640</v>
      </c>
      <c r="F479" s="16" t="s">
        <v>1640</v>
      </c>
      <c r="G479" s="11"/>
      <c r="H479" s="12"/>
      <c r="I479" s="12"/>
      <c r="J479" s="12"/>
      <c r="K479" s="148">
        <v>0</v>
      </c>
      <c r="L479" s="149"/>
      <c r="M479" s="150"/>
      <c r="N479" t="s">
        <v>2095</v>
      </c>
    </row>
    <row r="480" spans="1:14" ht="18.95" customHeight="1">
      <c r="A480" s="8">
        <v>7</v>
      </c>
      <c r="B480" s="15">
        <v>26204732788</v>
      </c>
      <c r="C480" s="9" t="s">
        <v>1774</v>
      </c>
      <c r="D480" s="10" t="s">
        <v>1771</v>
      </c>
      <c r="E480" s="16" t="s">
        <v>1361</v>
      </c>
      <c r="F480" s="16" t="s">
        <v>1361</v>
      </c>
      <c r="G480" s="11"/>
      <c r="H480" s="12"/>
      <c r="I480" s="12"/>
      <c r="J480" s="12"/>
      <c r="K480" s="148">
        <v>0</v>
      </c>
      <c r="L480" s="149"/>
      <c r="M480" s="150"/>
      <c r="N480" t="s">
        <v>2095</v>
      </c>
    </row>
    <row r="481" spans="1:14" ht="18.95" customHeight="1">
      <c r="A481" s="8">
        <v>8</v>
      </c>
      <c r="B481" s="15">
        <v>27202238336</v>
      </c>
      <c r="C481" s="9" t="s">
        <v>1457</v>
      </c>
      <c r="D481" s="10" t="s">
        <v>1771</v>
      </c>
      <c r="E481" s="16" t="s">
        <v>1369</v>
      </c>
      <c r="F481" s="16" t="s">
        <v>1369</v>
      </c>
      <c r="G481" s="11"/>
      <c r="H481" s="12"/>
      <c r="I481" s="12"/>
      <c r="J481" s="12"/>
      <c r="K481" s="148">
        <v>0</v>
      </c>
      <c r="L481" s="149"/>
      <c r="M481" s="150"/>
      <c r="N481" t="s">
        <v>2095</v>
      </c>
    </row>
    <row r="482" spans="1:14" ht="18.95" customHeight="1">
      <c r="A482" s="8">
        <v>9</v>
      </c>
      <c r="B482" s="15">
        <v>27214302292</v>
      </c>
      <c r="C482" s="9" t="s">
        <v>1775</v>
      </c>
      <c r="D482" s="10" t="s">
        <v>1776</v>
      </c>
      <c r="E482" s="16" t="s">
        <v>1304</v>
      </c>
      <c r="F482" s="16" t="s">
        <v>1304</v>
      </c>
      <c r="G482" s="11"/>
      <c r="H482" s="12"/>
      <c r="I482" s="12"/>
      <c r="J482" s="12"/>
      <c r="K482" s="148">
        <v>0</v>
      </c>
      <c r="L482" s="149"/>
      <c r="M482" s="150"/>
      <c r="N482" t="s">
        <v>2095</v>
      </c>
    </row>
    <row r="483" spans="1:14" ht="18.95" customHeight="1">
      <c r="A483" s="8">
        <v>10</v>
      </c>
      <c r="B483" s="15">
        <v>23211211404</v>
      </c>
      <c r="C483" s="9" t="s">
        <v>1777</v>
      </c>
      <c r="D483" s="10" t="s">
        <v>1776</v>
      </c>
      <c r="E483" s="16" t="s">
        <v>1778</v>
      </c>
      <c r="F483" s="16" t="s">
        <v>1778</v>
      </c>
      <c r="G483" s="11"/>
      <c r="H483" s="12"/>
      <c r="I483" s="12"/>
      <c r="J483" s="12"/>
      <c r="K483" s="148">
        <v>0</v>
      </c>
      <c r="L483" s="149"/>
      <c r="M483" s="150"/>
      <c r="N483" t="s">
        <v>2095</v>
      </c>
    </row>
    <row r="484" spans="1:14" ht="18.95" customHeight="1">
      <c r="A484" s="8">
        <v>11</v>
      </c>
      <c r="B484" s="15">
        <v>27211231307</v>
      </c>
      <c r="C484" s="9" t="s">
        <v>1290</v>
      </c>
      <c r="D484" s="10" t="s">
        <v>1779</v>
      </c>
      <c r="E484" s="16" t="s">
        <v>1284</v>
      </c>
      <c r="F484" s="16" t="s">
        <v>1284</v>
      </c>
      <c r="G484" s="11"/>
      <c r="H484" s="12"/>
      <c r="I484" s="12"/>
      <c r="J484" s="12"/>
      <c r="K484" s="148">
        <v>0</v>
      </c>
      <c r="L484" s="149"/>
      <c r="M484" s="150"/>
      <c r="N484" t="s">
        <v>2095</v>
      </c>
    </row>
    <row r="485" spans="1:14" ht="18.95" customHeight="1">
      <c r="A485" s="8">
        <v>12</v>
      </c>
      <c r="B485" s="15">
        <v>26214328271</v>
      </c>
      <c r="C485" s="9" t="s">
        <v>1780</v>
      </c>
      <c r="D485" s="10" t="s">
        <v>1779</v>
      </c>
      <c r="E485" s="16" t="s">
        <v>1298</v>
      </c>
      <c r="F485" s="16" t="s">
        <v>1298</v>
      </c>
      <c r="G485" s="11"/>
      <c r="H485" s="12"/>
      <c r="I485" s="12"/>
      <c r="J485" s="12"/>
      <c r="K485" s="148">
        <v>0</v>
      </c>
      <c r="L485" s="149"/>
      <c r="M485" s="150"/>
      <c r="N485" t="s">
        <v>2095</v>
      </c>
    </row>
    <row r="486" spans="1:14" ht="18.95" customHeight="1">
      <c r="A486" s="8">
        <v>13</v>
      </c>
      <c r="B486" s="15">
        <v>28204102076</v>
      </c>
      <c r="C486" s="9" t="s">
        <v>1781</v>
      </c>
      <c r="D486" s="10" t="s">
        <v>1782</v>
      </c>
      <c r="E486" s="16" t="s">
        <v>1783</v>
      </c>
      <c r="F486" s="16" t="s">
        <v>1783</v>
      </c>
      <c r="G486" s="11"/>
      <c r="H486" s="12"/>
      <c r="I486" s="12"/>
      <c r="J486" s="12"/>
      <c r="K486" s="148">
        <v>0</v>
      </c>
      <c r="L486" s="149"/>
      <c r="M486" s="150"/>
      <c r="N486" t="s">
        <v>2095</v>
      </c>
    </row>
    <row r="487" spans="1:14" ht="18.95" customHeight="1">
      <c r="A487" s="8">
        <v>14</v>
      </c>
      <c r="B487" s="15">
        <v>28207101962</v>
      </c>
      <c r="C487" s="9" t="s">
        <v>1367</v>
      </c>
      <c r="D487" s="10" t="s">
        <v>1782</v>
      </c>
      <c r="E487" s="16" t="s">
        <v>1306</v>
      </c>
      <c r="F487" s="16" t="s">
        <v>1306</v>
      </c>
      <c r="G487" s="11"/>
      <c r="H487" s="12"/>
      <c r="I487" s="12"/>
      <c r="J487" s="12"/>
      <c r="K487" s="148">
        <v>0</v>
      </c>
      <c r="L487" s="149"/>
      <c r="M487" s="150"/>
      <c r="N487" t="s">
        <v>2095</v>
      </c>
    </row>
    <row r="488" spans="1:14" ht="18.95" customHeight="1">
      <c r="A488" s="8">
        <v>15</v>
      </c>
      <c r="B488" s="15">
        <v>26211739169</v>
      </c>
      <c r="C488" s="9" t="s">
        <v>1784</v>
      </c>
      <c r="D488" s="10" t="s">
        <v>1785</v>
      </c>
      <c r="E488" s="16" t="s">
        <v>1334</v>
      </c>
      <c r="F488" s="16" t="s">
        <v>1334</v>
      </c>
      <c r="G488" s="11"/>
      <c r="H488" s="12"/>
      <c r="I488" s="12"/>
      <c r="J488" s="12"/>
      <c r="K488" s="148">
        <v>0</v>
      </c>
      <c r="L488" s="149"/>
      <c r="M488" s="150"/>
      <c r="N488" t="s">
        <v>2095</v>
      </c>
    </row>
    <row r="489" spans="1:14">
      <c r="K489" s="147"/>
      <c r="L489" s="147" t="s">
        <v>2096</v>
      </c>
      <c r="M489" s="13" t="s">
        <v>2028</v>
      </c>
    </row>
    <row r="490" spans="1:14" s="1" customFormat="1" ht="14.25" customHeight="1">
      <c r="B490" s="168" t="s">
        <v>1261</v>
      </c>
      <c r="C490" s="168"/>
      <c r="D490" s="169" t="s">
        <v>1255</v>
      </c>
      <c r="E490" s="169"/>
      <c r="F490" s="169"/>
      <c r="G490" s="169"/>
      <c r="H490" s="169"/>
      <c r="I490" s="169"/>
      <c r="J490" s="169"/>
      <c r="K490" s="110" t="s">
        <v>2012</v>
      </c>
    </row>
    <row r="491" spans="1:14" s="1" customFormat="1">
      <c r="B491" s="163" t="s">
        <v>1258</v>
      </c>
      <c r="C491" s="163"/>
      <c r="D491" s="2" t="s">
        <v>1265</v>
      </c>
      <c r="E491" s="164" t="s">
        <v>1259</v>
      </c>
      <c r="F491" s="164"/>
      <c r="G491" s="164"/>
      <c r="H491" s="164"/>
      <c r="I491" s="164"/>
      <c r="J491" s="164"/>
      <c r="K491" s="146"/>
      <c r="L491" s="4"/>
      <c r="M491" s="4"/>
    </row>
    <row r="492" spans="1:14" s="5" customFormat="1" ht="17.100000000000001" customHeight="1">
      <c r="B492" s="6" t="s">
        <v>2097</v>
      </c>
      <c r="C492" s="145"/>
      <c r="D492" s="164" t="s">
        <v>1257</v>
      </c>
      <c r="E492" s="164"/>
      <c r="F492" s="164"/>
      <c r="G492" s="164"/>
      <c r="H492" s="164"/>
      <c r="I492" s="164"/>
      <c r="J492" s="164"/>
      <c r="K492" s="3"/>
      <c r="L492" s="3"/>
      <c r="M492" s="3"/>
    </row>
    <row r="493" spans="1:14" s="5" customFormat="1" ht="18" customHeight="1">
      <c r="A493" s="165" t="s">
        <v>2098</v>
      </c>
      <c r="B493" s="165"/>
      <c r="C493" s="165"/>
      <c r="D493" s="165"/>
      <c r="E493" s="165"/>
      <c r="F493" s="165"/>
      <c r="G493" s="165"/>
      <c r="H493" s="165"/>
      <c r="I493" s="165"/>
      <c r="J493" s="165"/>
      <c r="K493" s="3"/>
      <c r="L493" s="3"/>
      <c r="M493" s="3"/>
    </row>
    <row r="494" spans="1:14" ht="3.75" customHeight="1"/>
    <row r="495" spans="1:14" ht="15" customHeight="1">
      <c r="A495" s="152" t="s">
        <v>0</v>
      </c>
      <c r="B495" s="151" t="s">
        <v>7</v>
      </c>
      <c r="C495" s="166" t="s">
        <v>3</v>
      </c>
      <c r="D495" s="167" t="s">
        <v>4</v>
      </c>
      <c r="E495" s="151" t="s">
        <v>13</v>
      </c>
      <c r="F495" s="151" t="s">
        <v>14</v>
      </c>
      <c r="G495" s="151" t="s">
        <v>8</v>
      </c>
      <c r="H495" s="151" t="s">
        <v>9</v>
      </c>
      <c r="I495" s="153" t="s">
        <v>6</v>
      </c>
      <c r="J495" s="153"/>
      <c r="K495" s="154" t="s">
        <v>10</v>
      </c>
      <c r="L495" s="155"/>
      <c r="M495" s="156"/>
    </row>
    <row r="496" spans="1:14" ht="21.95" customHeight="1">
      <c r="A496" s="152"/>
      <c r="B496" s="152"/>
      <c r="C496" s="166"/>
      <c r="D496" s="167"/>
      <c r="E496" s="152"/>
      <c r="F496" s="152"/>
      <c r="G496" s="152"/>
      <c r="H496" s="152"/>
      <c r="I496" s="7" t="s">
        <v>11</v>
      </c>
      <c r="J496" s="7" t="s">
        <v>12</v>
      </c>
      <c r="K496" s="157"/>
      <c r="L496" s="158"/>
      <c r="M496" s="159"/>
    </row>
    <row r="497" spans="1:14" ht="18.95" customHeight="1">
      <c r="A497" s="8">
        <v>1</v>
      </c>
      <c r="B497" s="15">
        <v>27211223962</v>
      </c>
      <c r="C497" s="9" t="s">
        <v>1786</v>
      </c>
      <c r="D497" s="10" t="s">
        <v>1785</v>
      </c>
      <c r="E497" s="16" t="s">
        <v>1284</v>
      </c>
      <c r="F497" s="16" t="s">
        <v>1284</v>
      </c>
      <c r="G497" s="11"/>
      <c r="H497" s="12"/>
      <c r="I497" s="12"/>
      <c r="J497" s="12"/>
      <c r="K497" s="160">
        <v>0</v>
      </c>
      <c r="L497" s="161"/>
      <c r="M497" s="162"/>
      <c r="N497" t="s">
        <v>2099</v>
      </c>
    </row>
    <row r="498" spans="1:14" ht="18.95" customHeight="1">
      <c r="A498" s="8">
        <v>2</v>
      </c>
      <c r="B498" s="15">
        <v>27213742391</v>
      </c>
      <c r="C498" s="9" t="s">
        <v>1500</v>
      </c>
      <c r="D498" s="10" t="s">
        <v>1785</v>
      </c>
      <c r="E498" s="16" t="s">
        <v>1282</v>
      </c>
      <c r="F498" s="16" t="s">
        <v>1282</v>
      </c>
      <c r="G498" s="11"/>
      <c r="H498" s="12"/>
      <c r="I498" s="12"/>
      <c r="J498" s="12"/>
      <c r="K498" s="148">
        <v>0</v>
      </c>
      <c r="L498" s="149"/>
      <c r="M498" s="150"/>
      <c r="N498" t="s">
        <v>2099</v>
      </c>
    </row>
    <row r="499" spans="1:14" ht="18.95" customHeight="1">
      <c r="A499" s="8">
        <v>3</v>
      </c>
      <c r="B499" s="15">
        <v>27212120580</v>
      </c>
      <c r="C499" s="9" t="s">
        <v>1787</v>
      </c>
      <c r="D499" s="10" t="s">
        <v>1785</v>
      </c>
      <c r="E499" s="16" t="s">
        <v>1361</v>
      </c>
      <c r="F499" s="16" t="s">
        <v>1361</v>
      </c>
      <c r="G499" s="11"/>
      <c r="H499" s="12"/>
      <c r="I499" s="12"/>
      <c r="J499" s="12"/>
      <c r="K499" s="148">
        <v>0</v>
      </c>
      <c r="L499" s="149"/>
      <c r="M499" s="150"/>
      <c r="N499" t="s">
        <v>2099</v>
      </c>
    </row>
    <row r="500" spans="1:14" ht="18.95" customHeight="1">
      <c r="A500" s="8">
        <v>4</v>
      </c>
      <c r="B500" s="15">
        <v>27207236449</v>
      </c>
      <c r="C500" s="9" t="s">
        <v>1788</v>
      </c>
      <c r="D500" s="10" t="s">
        <v>1789</v>
      </c>
      <c r="E500" s="16" t="s">
        <v>1533</v>
      </c>
      <c r="F500" s="16" t="s">
        <v>1533</v>
      </c>
      <c r="G500" s="11"/>
      <c r="H500" s="12"/>
      <c r="I500" s="12"/>
      <c r="J500" s="12"/>
      <c r="K500" s="148">
        <v>0</v>
      </c>
      <c r="L500" s="149"/>
      <c r="M500" s="150"/>
      <c r="N500" t="s">
        <v>2099</v>
      </c>
    </row>
    <row r="501" spans="1:14" ht="18.95" customHeight="1">
      <c r="A501" s="8">
        <v>5</v>
      </c>
      <c r="B501" s="15">
        <v>27212203105</v>
      </c>
      <c r="C501" s="9" t="s">
        <v>1757</v>
      </c>
      <c r="D501" s="10" t="s">
        <v>1789</v>
      </c>
      <c r="E501" s="16" t="s">
        <v>1369</v>
      </c>
      <c r="F501" s="16" t="s">
        <v>1369</v>
      </c>
      <c r="G501" s="11"/>
      <c r="H501" s="12"/>
      <c r="I501" s="12"/>
      <c r="J501" s="12"/>
      <c r="K501" s="148">
        <v>0</v>
      </c>
      <c r="L501" s="149"/>
      <c r="M501" s="150"/>
      <c r="N501" t="s">
        <v>2099</v>
      </c>
    </row>
    <row r="502" spans="1:14" ht="18.95" customHeight="1">
      <c r="A502" s="8">
        <v>6</v>
      </c>
      <c r="B502" s="15">
        <v>27204348688</v>
      </c>
      <c r="C502" s="9" t="s">
        <v>1790</v>
      </c>
      <c r="D502" s="10" t="s">
        <v>1789</v>
      </c>
      <c r="E502" s="16" t="s">
        <v>1304</v>
      </c>
      <c r="F502" s="16" t="s">
        <v>1304</v>
      </c>
      <c r="G502" s="11"/>
      <c r="H502" s="12"/>
      <c r="I502" s="12"/>
      <c r="J502" s="12"/>
      <c r="K502" s="148">
        <v>0</v>
      </c>
      <c r="L502" s="149"/>
      <c r="M502" s="150"/>
      <c r="N502" t="s">
        <v>2099</v>
      </c>
    </row>
    <row r="503" spans="1:14" ht="18.95" customHeight="1">
      <c r="A503" s="8">
        <v>7</v>
      </c>
      <c r="B503" s="15">
        <v>27217138451</v>
      </c>
      <c r="C503" s="9" t="s">
        <v>1791</v>
      </c>
      <c r="D503" s="10" t="s">
        <v>1792</v>
      </c>
      <c r="E503" s="16" t="s">
        <v>1369</v>
      </c>
      <c r="F503" s="16" t="s">
        <v>1369</v>
      </c>
      <c r="G503" s="11"/>
      <c r="H503" s="12"/>
      <c r="I503" s="12"/>
      <c r="J503" s="12"/>
      <c r="K503" s="148">
        <v>0</v>
      </c>
      <c r="L503" s="149"/>
      <c r="M503" s="150"/>
      <c r="N503" t="s">
        <v>2099</v>
      </c>
    </row>
    <row r="504" spans="1:14" ht="18.95" customHeight="1">
      <c r="A504" s="8">
        <v>8</v>
      </c>
      <c r="B504" s="15">
        <v>27202300255</v>
      </c>
      <c r="C504" s="9" t="s">
        <v>1793</v>
      </c>
      <c r="D504" s="10" t="s">
        <v>1794</v>
      </c>
      <c r="E504" s="16" t="s">
        <v>1645</v>
      </c>
      <c r="F504" s="16" t="s">
        <v>1645</v>
      </c>
      <c r="G504" s="11"/>
      <c r="H504" s="12"/>
      <c r="I504" s="12"/>
      <c r="J504" s="12"/>
      <c r="K504" s="148">
        <v>0</v>
      </c>
      <c r="L504" s="149"/>
      <c r="M504" s="150"/>
      <c r="N504" t="s">
        <v>2099</v>
      </c>
    </row>
    <row r="505" spans="1:14" ht="18.95" customHeight="1">
      <c r="A505" s="8">
        <v>9</v>
      </c>
      <c r="B505" s="15">
        <v>2321173809</v>
      </c>
      <c r="C505" s="9" t="s">
        <v>1795</v>
      </c>
      <c r="D505" s="10" t="s">
        <v>1796</v>
      </c>
      <c r="E505" s="16" t="s">
        <v>1797</v>
      </c>
      <c r="F505" s="16" t="s">
        <v>1797</v>
      </c>
      <c r="G505" s="11"/>
      <c r="H505" s="12"/>
      <c r="I505" s="12"/>
      <c r="J505" s="12"/>
      <c r="K505" s="148">
        <v>0</v>
      </c>
      <c r="L505" s="149"/>
      <c r="M505" s="150"/>
      <c r="N505" t="s">
        <v>2099</v>
      </c>
    </row>
    <row r="506" spans="1:14" ht="18.95" customHeight="1">
      <c r="A506" s="8">
        <v>10</v>
      </c>
      <c r="B506" s="15">
        <v>27211045674</v>
      </c>
      <c r="C506" s="9" t="s">
        <v>1798</v>
      </c>
      <c r="D506" s="10" t="s">
        <v>1796</v>
      </c>
      <c r="E506" s="16" t="s">
        <v>1799</v>
      </c>
      <c r="F506" s="16" t="s">
        <v>1799</v>
      </c>
      <c r="G506" s="11"/>
      <c r="H506" s="12"/>
      <c r="I506" s="12"/>
      <c r="J506" s="12"/>
      <c r="K506" s="148">
        <v>0</v>
      </c>
      <c r="L506" s="149"/>
      <c r="M506" s="150"/>
      <c r="N506" t="s">
        <v>2099</v>
      </c>
    </row>
    <row r="507" spans="1:14" ht="18.95" customHeight="1">
      <c r="A507" s="8">
        <v>11</v>
      </c>
      <c r="B507" s="15">
        <v>27212280021</v>
      </c>
      <c r="C507" s="9" t="s">
        <v>1800</v>
      </c>
      <c r="D507" s="10" t="s">
        <v>1796</v>
      </c>
      <c r="E507" s="16" t="s">
        <v>1369</v>
      </c>
      <c r="F507" s="16" t="s">
        <v>1369</v>
      </c>
      <c r="G507" s="11"/>
      <c r="H507" s="12"/>
      <c r="I507" s="12"/>
      <c r="J507" s="12"/>
      <c r="K507" s="148">
        <v>0</v>
      </c>
      <c r="L507" s="149"/>
      <c r="M507" s="150"/>
      <c r="N507" t="s">
        <v>2099</v>
      </c>
    </row>
    <row r="508" spans="1:14" ht="18.95" customHeight="1">
      <c r="A508" s="8">
        <v>12</v>
      </c>
      <c r="B508" s="15">
        <v>27211201442</v>
      </c>
      <c r="C508" s="9" t="s">
        <v>1801</v>
      </c>
      <c r="D508" s="10" t="s">
        <v>1802</v>
      </c>
      <c r="E508" s="16" t="s">
        <v>1284</v>
      </c>
      <c r="F508" s="16" t="s">
        <v>1284</v>
      </c>
      <c r="G508" s="11"/>
      <c r="H508" s="12"/>
      <c r="I508" s="12"/>
      <c r="J508" s="12"/>
      <c r="K508" s="148">
        <v>0</v>
      </c>
      <c r="L508" s="149"/>
      <c r="M508" s="150"/>
      <c r="N508" t="s">
        <v>2099</v>
      </c>
    </row>
    <row r="509" spans="1:14" ht="18.95" customHeight="1">
      <c r="A509" s="8">
        <v>13</v>
      </c>
      <c r="B509" s="15">
        <v>26204834337</v>
      </c>
      <c r="C509" s="9" t="s">
        <v>1803</v>
      </c>
      <c r="D509" s="10" t="s">
        <v>1804</v>
      </c>
      <c r="E509" s="16" t="s">
        <v>1805</v>
      </c>
      <c r="F509" s="16" t="s">
        <v>1805</v>
      </c>
      <c r="G509" s="11"/>
      <c r="H509" s="12"/>
      <c r="I509" s="12"/>
      <c r="J509" s="12"/>
      <c r="K509" s="148">
        <v>0</v>
      </c>
      <c r="L509" s="149"/>
      <c r="M509" s="150"/>
      <c r="N509" t="s">
        <v>2099</v>
      </c>
    </row>
    <row r="510" spans="1:14" ht="18.95" customHeight="1">
      <c r="A510" s="8">
        <v>14</v>
      </c>
      <c r="B510" s="15">
        <v>27211435519</v>
      </c>
      <c r="C510" s="9" t="s">
        <v>1806</v>
      </c>
      <c r="D510" s="10" t="s">
        <v>1807</v>
      </c>
      <c r="E510" s="16" t="s">
        <v>1720</v>
      </c>
      <c r="F510" s="16" t="s">
        <v>1720</v>
      </c>
      <c r="G510" s="11"/>
      <c r="H510" s="12"/>
      <c r="I510" s="12"/>
      <c r="J510" s="12"/>
      <c r="K510" s="148">
        <v>0</v>
      </c>
      <c r="L510" s="149"/>
      <c r="M510" s="150"/>
      <c r="N510" t="s">
        <v>2099</v>
      </c>
    </row>
    <row r="511" spans="1:14" ht="18.95" customHeight="1">
      <c r="A511" s="8">
        <v>15</v>
      </c>
      <c r="B511" s="15">
        <v>27211201770</v>
      </c>
      <c r="C511" s="9" t="s">
        <v>1808</v>
      </c>
      <c r="D511" s="10" t="s">
        <v>1809</v>
      </c>
      <c r="E511" s="16" t="s">
        <v>1284</v>
      </c>
      <c r="F511" s="16" t="s">
        <v>1284</v>
      </c>
      <c r="G511" s="11"/>
      <c r="H511" s="12"/>
      <c r="I511" s="12"/>
      <c r="J511" s="12"/>
      <c r="K511" s="148">
        <v>0</v>
      </c>
      <c r="L511" s="149"/>
      <c r="M511" s="150"/>
      <c r="N511" t="s">
        <v>2099</v>
      </c>
    </row>
    <row r="512" spans="1:14">
      <c r="K512" s="147"/>
      <c r="L512" s="147" t="s">
        <v>2100</v>
      </c>
      <c r="M512" s="13" t="s">
        <v>2028</v>
      </c>
    </row>
    <row r="513" spans="1:14" s="1" customFormat="1" ht="14.25" customHeight="1">
      <c r="B513" s="168" t="s">
        <v>1261</v>
      </c>
      <c r="C513" s="168"/>
      <c r="D513" s="169" t="s">
        <v>1255</v>
      </c>
      <c r="E513" s="169"/>
      <c r="F513" s="169"/>
      <c r="G513" s="169"/>
      <c r="H513" s="169"/>
      <c r="I513" s="169"/>
      <c r="J513" s="169"/>
      <c r="K513" s="110" t="s">
        <v>2013</v>
      </c>
    </row>
    <row r="514" spans="1:14" s="1" customFormat="1">
      <c r="B514" s="163" t="s">
        <v>1258</v>
      </c>
      <c r="C514" s="163"/>
      <c r="D514" s="2" t="s">
        <v>1266</v>
      </c>
      <c r="E514" s="164" t="s">
        <v>1259</v>
      </c>
      <c r="F514" s="164"/>
      <c r="G514" s="164"/>
      <c r="H514" s="164"/>
      <c r="I514" s="164"/>
      <c r="J514" s="164"/>
      <c r="K514" s="146"/>
      <c r="L514" s="4"/>
      <c r="M514" s="4"/>
    </row>
    <row r="515" spans="1:14" s="5" customFormat="1" ht="17.100000000000001" customHeight="1">
      <c r="B515" s="6" t="s">
        <v>2101</v>
      </c>
      <c r="C515" s="145"/>
      <c r="D515" s="164" t="s">
        <v>1257</v>
      </c>
      <c r="E515" s="164"/>
      <c r="F515" s="164"/>
      <c r="G515" s="164"/>
      <c r="H515" s="164"/>
      <c r="I515" s="164"/>
      <c r="J515" s="164"/>
      <c r="K515" s="3"/>
      <c r="L515" s="3"/>
      <c r="M515" s="3"/>
    </row>
    <row r="516" spans="1:14" s="5" customFormat="1" ht="18" customHeight="1">
      <c r="A516" s="165" t="s">
        <v>2102</v>
      </c>
      <c r="B516" s="165"/>
      <c r="C516" s="165"/>
      <c r="D516" s="165"/>
      <c r="E516" s="165"/>
      <c r="F516" s="165"/>
      <c r="G516" s="165"/>
      <c r="H516" s="165"/>
      <c r="I516" s="165"/>
      <c r="J516" s="165"/>
      <c r="K516" s="3"/>
      <c r="L516" s="3"/>
      <c r="M516" s="3"/>
    </row>
    <row r="517" spans="1:14" ht="3.75" customHeight="1"/>
    <row r="518" spans="1:14" ht="15" customHeight="1">
      <c r="A518" s="152" t="s">
        <v>0</v>
      </c>
      <c r="B518" s="151" t="s">
        <v>7</v>
      </c>
      <c r="C518" s="166" t="s">
        <v>3</v>
      </c>
      <c r="D518" s="167" t="s">
        <v>4</v>
      </c>
      <c r="E518" s="151" t="s">
        <v>13</v>
      </c>
      <c r="F518" s="151" t="s">
        <v>14</v>
      </c>
      <c r="G518" s="151" t="s">
        <v>8</v>
      </c>
      <c r="H518" s="151" t="s">
        <v>9</v>
      </c>
      <c r="I518" s="153" t="s">
        <v>6</v>
      </c>
      <c r="J518" s="153"/>
      <c r="K518" s="154" t="s">
        <v>10</v>
      </c>
      <c r="L518" s="155"/>
      <c r="M518" s="156"/>
    </row>
    <row r="519" spans="1:14" ht="21.95" customHeight="1">
      <c r="A519" s="152"/>
      <c r="B519" s="152"/>
      <c r="C519" s="166"/>
      <c r="D519" s="167"/>
      <c r="E519" s="152"/>
      <c r="F519" s="152"/>
      <c r="G519" s="152"/>
      <c r="H519" s="152"/>
      <c r="I519" s="7" t="s">
        <v>11</v>
      </c>
      <c r="J519" s="7" t="s">
        <v>12</v>
      </c>
      <c r="K519" s="157"/>
      <c r="L519" s="158"/>
      <c r="M519" s="159"/>
    </row>
    <row r="520" spans="1:14" ht="18.95" customHeight="1">
      <c r="A520" s="8">
        <v>1</v>
      </c>
      <c r="B520" s="15">
        <v>2321144725</v>
      </c>
      <c r="C520" s="9" t="s">
        <v>1302</v>
      </c>
      <c r="D520" s="10" t="s">
        <v>1809</v>
      </c>
      <c r="E520" s="16" t="s">
        <v>1810</v>
      </c>
      <c r="F520" s="16" t="s">
        <v>1810</v>
      </c>
      <c r="G520" s="11"/>
      <c r="H520" s="12"/>
      <c r="I520" s="12"/>
      <c r="J520" s="12"/>
      <c r="K520" s="160">
        <v>0</v>
      </c>
      <c r="L520" s="161"/>
      <c r="M520" s="162"/>
      <c r="N520" t="s">
        <v>2103</v>
      </c>
    </row>
    <row r="521" spans="1:14" ht="18.95" customHeight="1">
      <c r="A521" s="8">
        <v>2</v>
      </c>
      <c r="B521" s="15">
        <v>26217134576</v>
      </c>
      <c r="C521" s="9" t="s">
        <v>1811</v>
      </c>
      <c r="D521" s="10" t="s">
        <v>1812</v>
      </c>
      <c r="E521" s="16" t="s">
        <v>1813</v>
      </c>
      <c r="F521" s="16" t="s">
        <v>1813</v>
      </c>
      <c r="G521" s="11"/>
      <c r="H521" s="12"/>
      <c r="I521" s="12"/>
      <c r="J521" s="12"/>
      <c r="K521" s="148">
        <v>0</v>
      </c>
      <c r="L521" s="149"/>
      <c r="M521" s="150"/>
      <c r="N521" t="s">
        <v>2103</v>
      </c>
    </row>
    <row r="522" spans="1:14" ht="18.95" customHeight="1">
      <c r="A522" s="8">
        <v>3</v>
      </c>
      <c r="B522" s="15">
        <v>27211241121</v>
      </c>
      <c r="C522" s="9" t="s">
        <v>1808</v>
      </c>
      <c r="D522" s="10" t="s">
        <v>1812</v>
      </c>
      <c r="E522" s="16" t="s">
        <v>1284</v>
      </c>
      <c r="F522" s="16" t="s">
        <v>1284</v>
      </c>
      <c r="G522" s="11"/>
      <c r="H522" s="12"/>
      <c r="I522" s="12"/>
      <c r="J522" s="12"/>
      <c r="K522" s="148">
        <v>0</v>
      </c>
      <c r="L522" s="149"/>
      <c r="M522" s="150"/>
      <c r="N522" t="s">
        <v>2103</v>
      </c>
    </row>
    <row r="523" spans="1:14" ht="18.95" customHeight="1">
      <c r="A523" s="8">
        <v>4</v>
      </c>
      <c r="B523" s="15">
        <v>27214300354</v>
      </c>
      <c r="C523" s="9" t="s">
        <v>1814</v>
      </c>
      <c r="D523" s="10" t="s">
        <v>1812</v>
      </c>
      <c r="E523" s="16" t="s">
        <v>1304</v>
      </c>
      <c r="F523" s="16" t="s">
        <v>1304</v>
      </c>
      <c r="G523" s="11"/>
      <c r="H523" s="12"/>
      <c r="I523" s="12"/>
      <c r="J523" s="12"/>
      <c r="K523" s="148">
        <v>0</v>
      </c>
      <c r="L523" s="149"/>
      <c r="M523" s="150"/>
      <c r="N523" t="s">
        <v>2103</v>
      </c>
    </row>
    <row r="524" spans="1:14" ht="18.95" customHeight="1">
      <c r="A524" s="8">
        <v>5</v>
      </c>
      <c r="B524" s="15">
        <v>28204402767</v>
      </c>
      <c r="C524" s="9" t="s">
        <v>1815</v>
      </c>
      <c r="D524" s="10" t="s">
        <v>1812</v>
      </c>
      <c r="E524" s="16" t="s">
        <v>1816</v>
      </c>
      <c r="F524" s="16" t="s">
        <v>1816</v>
      </c>
      <c r="G524" s="11"/>
      <c r="H524" s="12"/>
      <c r="I524" s="12"/>
      <c r="J524" s="12"/>
      <c r="K524" s="148">
        <v>0</v>
      </c>
      <c r="L524" s="149"/>
      <c r="M524" s="150"/>
      <c r="N524" t="s">
        <v>2103</v>
      </c>
    </row>
    <row r="525" spans="1:14" ht="18.95" customHeight="1">
      <c r="A525" s="8">
        <v>6</v>
      </c>
      <c r="B525" s="15">
        <v>25217215192</v>
      </c>
      <c r="C525" s="9" t="s">
        <v>1817</v>
      </c>
      <c r="D525" s="10" t="s">
        <v>1818</v>
      </c>
      <c r="E525" s="16" t="s">
        <v>1819</v>
      </c>
      <c r="F525" s="16" t="s">
        <v>1819</v>
      </c>
      <c r="G525" s="11"/>
      <c r="H525" s="12"/>
      <c r="I525" s="12"/>
      <c r="J525" s="12"/>
      <c r="K525" s="148">
        <v>0</v>
      </c>
      <c r="L525" s="149"/>
      <c r="M525" s="150"/>
      <c r="N525" t="s">
        <v>2103</v>
      </c>
    </row>
    <row r="526" spans="1:14" ht="18.95" customHeight="1">
      <c r="A526" s="8">
        <v>7</v>
      </c>
      <c r="B526" s="15">
        <v>30211164715</v>
      </c>
      <c r="C526" s="9" t="s">
        <v>1820</v>
      </c>
      <c r="D526" s="10" t="s">
        <v>1821</v>
      </c>
      <c r="E526" s="16" t="s">
        <v>1822</v>
      </c>
      <c r="F526" s="16" t="s">
        <v>1822</v>
      </c>
      <c r="G526" s="11"/>
      <c r="H526" s="12"/>
      <c r="I526" s="12"/>
      <c r="J526" s="12"/>
      <c r="K526" s="148">
        <v>0</v>
      </c>
      <c r="L526" s="149"/>
      <c r="M526" s="150"/>
      <c r="N526" t="s">
        <v>2103</v>
      </c>
    </row>
    <row r="527" spans="1:14" ht="18.95" customHeight="1">
      <c r="A527" s="8">
        <v>8</v>
      </c>
      <c r="B527" s="15">
        <v>27218737550</v>
      </c>
      <c r="C527" s="9" t="s">
        <v>1428</v>
      </c>
      <c r="D527" s="10" t="s">
        <v>1821</v>
      </c>
      <c r="E527" s="16" t="s">
        <v>1282</v>
      </c>
      <c r="F527" s="16" t="s">
        <v>1282</v>
      </c>
      <c r="G527" s="11"/>
      <c r="H527" s="12"/>
      <c r="I527" s="12"/>
      <c r="J527" s="12"/>
      <c r="K527" s="148">
        <v>0</v>
      </c>
      <c r="L527" s="149"/>
      <c r="M527" s="150"/>
      <c r="N527" t="s">
        <v>2103</v>
      </c>
    </row>
    <row r="528" spans="1:14" ht="18.95" customHeight="1">
      <c r="A528" s="8">
        <v>9</v>
      </c>
      <c r="B528" s="15">
        <v>27211148856</v>
      </c>
      <c r="C528" s="9" t="s">
        <v>1331</v>
      </c>
      <c r="D528" s="10" t="s">
        <v>1823</v>
      </c>
      <c r="E528" s="16" t="s">
        <v>1469</v>
      </c>
      <c r="F528" s="16" t="s">
        <v>1469</v>
      </c>
      <c r="G528" s="11"/>
      <c r="H528" s="12"/>
      <c r="I528" s="12"/>
      <c r="J528" s="12"/>
      <c r="K528" s="148">
        <v>0</v>
      </c>
      <c r="L528" s="149"/>
      <c r="M528" s="150"/>
      <c r="N528" t="s">
        <v>2103</v>
      </c>
    </row>
    <row r="529" spans="1:14" ht="18.95" customHeight="1">
      <c r="A529" s="8">
        <v>10</v>
      </c>
      <c r="B529" s="15">
        <v>27212200768</v>
      </c>
      <c r="C529" s="9" t="s">
        <v>1824</v>
      </c>
      <c r="D529" s="10" t="s">
        <v>1823</v>
      </c>
      <c r="E529" s="16" t="s">
        <v>1369</v>
      </c>
      <c r="F529" s="16" t="s">
        <v>1369</v>
      </c>
      <c r="G529" s="11"/>
      <c r="H529" s="12"/>
      <c r="I529" s="12"/>
      <c r="J529" s="12"/>
      <c r="K529" s="148">
        <v>0</v>
      </c>
      <c r="L529" s="149"/>
      <c r="M529" s="150"/>
      <c r="N529" t="s">
        <v>2103</v>
      </c>
    </row>
    <row r="530" spans="1:14" ht="18.95" customHeight="1">
      <c r="A530" s="8">
        <v>11</v>
      </c>
      <c r="B530" s="15">
        <v>27212124145</v>
      </c>
      <c r="C530" s="9" t="s">
        <v>1287</v>
      </c>
      <c r="D530" s="10" t="s">
        <v>1825</v>
      </c>
      <c r="E530" s="16" t="s">
        <v>1826</v>
      </c>
      <c r="F530" s="16" t="s">
        <v>1826</v>
      </c>
      <c r="G530" s="11"/>
      <c r="H530" s="12"/>
      <c r="I530" s="12"/>
      <c r="J530" s="12"/>
      <c r="K530" s="148">
        <v>0</v>
      </c>
      <c r="L530" s="149"/>
      <c r="M530" s="150"/>
      <c r="N530" t="s">
        <v>2103</v>
      </c>
    </row>
    <row r="531" spans="1:14" ht="18.95" customHeight="1">
      <c r="A531" s="8">
        <v>12</v>
      </c>
      <c r="B531" s="15">
        <v>27203353456</v>
      </c>
      <c r="C531" s="9" t="s">
        <v>1827</v>
      </c>
      <c r="D531" s="10" t="s">
        <v>1828</v>
      </c>
      <c r="E531" s="16" t="s">
        <v>1310</v>
      </c>
      <c r="F531" s="16" t="s">
        <v>1310</v>
      </c>
      <c r="G531" s="11"/>
      <c r="H531" s="12"/>
      <c r="I531" s="12"/>
      <c r="J531" s="12"/>
      <c r="K531" s="148">
        <v>0</v>
      </c>
      <c r="L531" s="149"/>
      <c r="M531" s="150"/>
      <c r="N531" t="s">
        <v>2103</v>
      </c>
    </row>
    <row r="532" spans="1:14" ht="18.95" customHeight="1">
      <c r="A532" s="8">
        <v>13</v>
      </c>
      <c r="B532" s="15">
        <v>27212240668</v>
      </c>
      <c r="C532" s="9" t="s">
        <v>1829</v>
      </c>
      <c r="D532" s="10" t="s">
        <v>1830</v>
      </c>
      <c r="E532" s="16" t="s">
        <v>1369</v>
      </c>
      <c r="F532" s="16" t="s">
        <v>1369</v>
      </c>
      <c r="G532" s="11"/>
      <c r="H532" s="12"/>
      <c r="I532" s="12"/>
      <c r="J532" s="12"/>
      <c r="K532" s="148">
        <v>0</v>
      </c>
      <c r="L532" s="149"/>
      <c r="M532" s="150"/>
      <c r="N532" t="s">
        <v>2103</v>
      </c>
    </row>
    <row r="533" spans="1:14" ht="18.95" customHeight="1">
      <c r="A533" s="8">
        <v>14</v>
      </c>
      <c r="B533" s="15">
        <v>27204337872</v>
      </c>
      <c r="C533" s="9" t="s">
        <v>1831</v>
      </c>
      <c r="D533" s="10" t="s">
        <v>1832</v>
      </c>
      <c r="E533" s="16" t="s">
        <v>1304</v>
      </c>
      <c r="F533" s="16" t="s">
        <v>1304</v>
      </c>
      <c r="G533" s="11"/>
      <c r="H533" s="12"/>
      <c r="I533" s="12"/>
      <c r="J533" s="12"/>
      <c r="K533" s="148">
        <v>0</v>
      </c>
      <c r="L533" s="149"/>
      <c r="M533" s="150"/>
      <c r="N533" t="s">
        <v>2103</v>
      </c>
    </row>
    <row r="534" spans="1:14" ht="18.95" customHeight="1">
      <c r="A534" s="8">
        <v>15</v>
      </c>
      <c r="B534" s="15">
        <v>27202537964</v>
      </c>
      <c r="C534" s="9" t="s">
        <v>1833</v>
      </c>
      <c r="D534" s="10" t="s">
        <v>1832</v>
      </c>
      <c r="E534" s="16" t="s">
        <v>1670</v>
      </c>
      <c r="F534" s="16" t="s">
        <v>1670</v>
      </c>
      <c r="G534" s="11"/>
      <c r="H534" s="12"/>
      <c r="I534" s="12"/>
      <c r="J534" s="12"/>
      <c r="K534" s="148">
        <v>0</v>
      </c>
      <c r="L534" s="149"/>
      <c r="M534" s="150"/>
      <c r="N534" t="s">
        <v>2103</v>
      </c>
    </row>
    <row r="535" spans="1:14">
      <c r="K535" s="147"/>
      <c r="L535" s="147" t="s">
        <v>2104</v>
      </c>
      <c r="M535" s="13" t="s">
        <v>2028</v>
      </c>
    </row>
    <row r="536" spans="1:14" s="1" customFormat="1" ht="14.25" customHeight="1">
      <c r="B536" s="168" t="s">
        <v>1261</v>
      </c>
      <c r="C536" s="168"/>
      <c r="D536" s="169" t="s">
        <v>1255</v>
      </c>
      <c r="E536" s="169"/>
      <c r="F536" s="169"/>
      <c r="G536" s="169"/>
      <c r="H536" s="169"/>
      <c r="I536" s="169"/>
      <c r="J536" s="169"/>
      <c r="K536" s="110" t="s">
        <v>2014</v>
      </c>
    </row>
    <row r="537" spans="1:14" s="1" customFormat="1">
      <c r="B537" s="163" t="s">
        <v>1258</v>
      </c>
      <c r="C537" s="163"/>
      <c r="D537" s="2" t="s">
        <v>1267</v>
      </c>
      <c r="E537" s="164" t="s">
        <v>1259</v>
      </c>
      <c r="F537" s="164"/>
      <c r="G537" s="164"/>
      <c r="H537" s="164"/>
      <c r="I537" s="164"/>
      <c r="J537" s="164"/>
      <c r="K537" s="146"/>
      <c r="L537" s="4"/>
      <c r="M537" s="4"/>
    </row>
    <row r="538" spans="1:14" s="5" customFormat="1" ht="17.100000000000001" customHeight="1">
      <c r="B538" s="6" t="s">
        <v>2105</v>
      </c>
      <c r="C538" s="145"/>
      <c r="D538" s="164" t="s">
        <v>1257</v>
      </c>
      <c r="E538" s="164"/>
      <c r="F538" s="164"/>
      <c r="G538" s="164"/>
      <c r="H538" s="164"/>
      <c r="I538" s="164"/>
      <c r="J538" s="164"/>
      <c r="K538" s="3"/>
      <c r="L538" s="3"/>
      <c r="M538" s="3"/>
    </row>
    <row r="539" spans="1:14" s="5" customFormat="1" ht="18" customHeight="1">
      <c r="A539" s="165" t="s">
        <v>2106</v>
      </c>
      <c r="B539" s="165"/>
      <c r="C539" s="165"/>
      <c r="D539" s="165"/>
      <c r="E539" s="165"/>
      <c r="F539" s="165"/>
      <c r="G539" s="165"/>
      <c r="H539" s="165"/>
      <c r="I539" s="165"/>
      <c r="J539" s="165"/>
      <c r="K539" s="3"/>
      <c r="L539" s="3"/>
      <c r="M539" s="3"/>
    </row>
    <row r="540" spans="1:14" ht="3.75" customHeight="1"/>
    <row r="541" spans="1:14" ht="15" customHeight="1">
      <c r="A541" s="152" t="s">
        <v>0</v>
      </c>
      <c r="B541" s="151" t="s">
        <v>7</v>
      </c>
      <c r="C541" s="166" t="s">
        <v>3</v>
      </c>
      <c r="D541" s="167" t="s">
        <v>4</v>
      </c>
      <c r="E541" s="151" t="s">
        <v>13</v>
      </c>
      <c r="F541" s="151" t="s">
        <v>14</v>
      </c>
      <c r="G541" s="151" t="s">
        <v>8</v>
      </c>
      <c r="H541" s="151" t="s">
        <v>9</v>
      </c>
      <c r="I541" s="153" t="s">
        <v>6</v>
      </c>
      <c r="J541" s="153"/>
      <c r="K541" s="154" t="s">
        <v>10</v>
      </c>
      <c r="L541" s="155"/>
      <c r="M541" s="156"/>
    </row>
    <row r="542" spans="1:14" ht="21.95" customHeight="1">
      <c r="A542" s="152"/>
      <c r="B542" s="152"/>
      <c r="C542" s="166"/>
      <c r="D542" s="167"/>
      <c r="E542" s="152"/>
      <c r="F542" s="152"/>
      <c r="G542" s="152"/>
      <c r="H542" s="152"/>
      <c r="I542" s="7" t="s">
        <v>11</v>
      </c>
      <c r="J542" s="7" t="s">
        <v>12</v>
      </c>
      <c r="K542" s="157"/>
      <c r="L542" s="158"/>
      <c r="M542" s="159"/>
    </row>
    <row r="543" spans="1:14" ht="18.95" customHeight="1">
      <c r="A543" s="8">
        <v>1</v>
      </c>
      <c r="B543" s="15">
        <v>27207141051</v>
      </c>
      <c r="C543" s="9" t="s">
        <v>1834</v>
      </c>
      <c r="D543" s="10" t="s">
        <v>1835</v>
      </c>
      <c r="E543" s="16" t="s">
        <v>1366</v>
      </c>
      <c r="F543" s="16" t="s">
        <v>1366</v>
      </c>
      <c r="G543" s="11"/>
      <c r="H543" s="12"/>
      <c r="I543" s="12"/>
      <c r="J543" s="12"/>
      <c r="K543" s="160">
        <v>0</v>
      </c>
      <c r="L543" s="161"/>
      <c r="M543" s="162"/>
      <c r="N543" t="s">
        <v>2107</v>
      </c>
    </row>
    <row r="544" spans="1:14" ht="18.95" customHeight="1">
      <c r="A544" s="8">
        <v>2</v>
      </c>
      <c r="B544" s="15">
        <v>27211239157</v>
      </c>
      <c r="C544" s="9" t="s">
        <v>1508</v>
      </c>
      <c r="D544" s="10" t="s">
        <v>1835</v>
      </c>
      <c r="E544" s="16" t="s">
        <v>1284</v>
      </c>
      <c r="F544" s="16" t="s">
        <v>1284</v>
      </c>
      <c r="G544" s="11"/>
      <c r="H544" s="12"/>
      <c r="I544" s="12"/>
      <c r="J544" s="12"/>
      <c r="K544" s="148">
        <v>0</v>
      </c>
      <c r="L544" s="149"/>
      <c r="M544" s="150"/>
      <c r="N544" t="s">
        <v>2107</v>
      </c>
    </row>
    <row r="545" spans="1:14" ht="18.95" customHeight="1">
      <c r="A545" s="8">
        <v>3</v>
      </c>
      <c r="B545" s="15">
        <v>27214322513</v>
      </c>
      <c r="C545" s="9" t="s">
        <v>1836</v>
      </c>
      <c r="D545" s="10" t="s">
        <v>1835</v>
      </c>
      <c r="E545" s="16" t="s">
        <v>1304</v>
      </c>
      <c r="F545" s="16" t="s">
        <v>1304</v>
      </c>
      <c r="G545" s="11"/>
      <c r="H545" s="12"/>
      <c r="I545" s="12"/>
      <c r="J545" s="12"/>
      <c r="K545" s="148">
        <v>0</v>
      </c>
      <c r="L545" s="149"/>
      <c r="M545" s="150"/>
      <c r="N545" t="s">
        <v>2107</v>
      </c>
    </row>
    <row r="546" spans="1:14" ht="18.95" customHeight="1">
      <c r="A546" s="8">
        <v>4</v>
      </c>
      <c r="B546" s="15">
        <v>27211201216</v>
      </c>
      <c r="C546" s="9" t="s">
        <v>1837</v>
      </c>
      <c r="D546" s="10" t="s">
        <v>1835</v>
      </c>
      <c r="E546" s="16" t="s">
        <v>1284</v>
      </c>
      <c r="F546" s="16" t="s">
        <v>1284</v>
      </c>
      <c r="G546" s="11"/>
      <c r="H546" s="12"/>
      <c r="I546" s="12"/>
      <c r="J546" s="12"/>
      <c r="K546" s="148">
        <v>0</v>
      </c>
      <c r="L546" s="149"/>
      <c r="M546" s="150"/>
      <c r="N546" t="s">
        <v>2107</v>
      </c>
    </row>
    <row r="547" spans="1:14" ht="18.95" customHeight="1">
      <c r="A547" s="8">
        <v>5</v>
      </c>
      <c r="B547" s="15">
        <v>27211135650</v>
      </c>
      <c r="C547" s="9" t="s">
        <v>1483</v>
      </c>
      <c r="D547" s="10" t="s">
        <v>1838</v>
      </c>
      <c r="E547" s="16" t="s">
        <v>1284</v>
      </c>
      <c r="F547" s="16" t="s">
        <v>1284</v>
      </c>
      <c r="G547" s="11"/>
      <c r="H547" s="12"/>
      <c r="I547" s="12"/>
      <c r="J547" s="12"/>
      <c r="K547" s="148">
        <v>0</v>
      </c>
      <c r="L547" s="149"/>
      <c r="M547" s="150"/>
      <c r="N547" t="s">
        <v>2107</v>
      </c>
    </row>
    <row r="548" spans="1:14" ht="18.95" customHeight="1">
      <c r="A548" s="8">
        <v>6</v>
      </c>
      <c r="B548" s="15">
        <v>27212131163</v>
      </c>
      <c r="C548" s="9" t="s">
        <v>1839</v>
      </c>
      <c r="D548" s="10" t="s">
        <v>1838</v>
      </c>
      <c r="E548" s="16" t="s">
        <v>1361</v>
      </c>
      <c r="F548" s="16" t="s">
        <v>1361</v>
      </c>
      <c r="G548" s="11"/>
      <c r="H548" s="12"/>
      <c r="I548" s="12"/>
      <c r="J548" s="12"/>
      <c r="K548" s="148">
        <v>0</v>
      </c>
      <c r="L548" s="149"/>
      <c r="M548" s="150"/>
      <c r="N548" t="s">
        <v>2107</v>
      </c>
    </row>
    <row r="549" spans="1:14" ht="18.95" customHeight="1">
      <c r="A549" s="8">
        <v>7</v>
      </c>
      <c r="B549" s="15">
        <v>27204738045</v>
      </c>
      <c r="C549" s="9" t="s">
        <v>1840</v>
      </c>
      <c r="D549" s="10" t="s">
        <v>1841</v>
      </c>
      <c r="E549" s="16" t="s">
        <v>1437</v>
      </c>
      <c r="F549" s="16" t="s">
        <v>1437</v>
      </c>
      <c r="G549" s="11"/>
      <c r="H549" s="12"/>
      <c r="I549" s="12"/>
      <c r="J549" s="12"/>
      <c r="K549" s="148">
        <v>0</v>
      </c>
      <c r="L549" s="149"/>
      <c r="M549" s="150"/>
      <c r="N549" t="s">
        <v>2107</v>
      </c>
    </row>
    <row r="550" spans="1:14" ht="18.95" customHeight="1">
      <c r="A550" s="8">
        <v>8</v>
      </c>
      <c r="B550" s="15">
        <v>25214109853</v>
      </c>
      <c r="C550" s="9" t="s">
        <v>1842</v>
      </c>
      <c r="D550" s="10" t="s">
        <v>1841</v>
      </c>
      <c r="E550" s="16" t="s">
        <v>1843</v>
      </c>
      <c r="F550" s="16" t="s">
        <v>1843</v>
      </c>
      <c r="G550" s="11"/>
      <c r="H550" s="12"/>
      <c r="I550" s="12"/>
      <c r="J550" s="12"/>
      <c r="K550" s="148">
        <v>0</v>
      </c>
      <c r="L550" s="149"/>
      <c r="M550" s="150"/>
      <c r="N550" t="s">
        <v>2107</v>
      </c>
    </row>
    <row r="551" spans="1:14" ht="18.95" customHeight="1">
      <c r="A551" s="8">
        <v>9</v>
      </c>
      <c r="B551" s="15">
        <v>27211502468</v>
      </c>
      <c r="C551" s="9" t="s">
        <v>1844</v>
      </c>
      <c r="D551" s="10" t="s">
        <v>1841</v>
      </c>
      <c r="E551" s="16" t="s">
        <v>1490</v>
      </c>
      <c r="F551" s="16" t="s">
        <v>1490</v>
      </c>
      <c r="G551" s="11"/>
      <c r="H551" s="12"/>
      <c r="I551" s="12"/>
      <c r="J551" s="12"/>
      <c r="K551" s="148">
        <v>0</v>
      </c>
      <c r="L551" s="149"/>
      <c r="M551" s="150"/>
      <c r="N551" t="s">
        <v>2107</v>
      </c>
    </row>
    <row r="552" spans="1:14" ht="18.95" customHeight="1">
      <c r="A552" s="8">
        <v>10</v>
      </c>
      <c r="B552" s="15">
        <v>26211134826</v>
      </c>
      <c r="C552" s="9" t="s">
        <v>1364</v>
      </c>
      <c r="D552" s="10" t="s">
        <v>1841</v>
      </c>
      <c r="E552" s="16" t="s">
        <v>1356</v>
      </c>
      <c r="F552" s="16" t="s">
        <v>1356</v>
      </c>
      <c r="G552" s="11"/>
      <c r="H552" s="12"/>
      <c r="I552" s="12"/>
      <c r="J552" s="12"/>
      <c r="K552" s="148">
        <v>0</v>
      </c>
      <c r="L552" s="149"/>
      <c r="M552" s="150"/>
      <c r="N552" t="s">
        <v>2107</v>
      </c>
    </row>
    <row r="553" spans="1:14" ht="18.95" customHeight="1">
      <c r="A553" s="8">
        <v>11</v>
      </c>
      <c r="B553" s="15">
        <v>2321715228</v>
      </c>
      <c r="C553" s="9" t="s">
        <v>1728</v>
      </c>
      <c r="D553" s="10" t="s">
        <v>1845</v>
      </c>
      <c r="E553" s="16" t="s">
        <v>1668</v>
      </c>
      <c r="F553" s="16" t="s">
        <v>1668</v>
      </c>
      <c r="G553" s="11"/>
      <c r="H553" s="12"/>
      <c r="I553" s="12"/>
      <c r="J553" s="12"/>
      <c r="K553" s="148">
        <v>0</v>
      </c>
      <c r="L553" s="149"/>
      <c r="M553" s="150"/>
      <c r="N553" t="s">
        <v>2107</v>
      </c>
    </row>
    <row r="554" spans="1:14" ht="18.95" customHeight="1">
      <c r="A554" s="8">
        <v>12</v>
      </c>
      <c r="B554" s="15">
        <v>26211600078</v>
      </c>
      <c r="C554" s="9" t="s">
        <v>1846</v>
      </c>
      <c r="D554" s="10" t="s">
        <v>1845</v>
      </c>
      <c r="E554" s="16" t="s">
        <v>1334</v>
      </c>
      <c r="F554" s="16" t="s">
        <v>1334</v>
      </c>
      <c r="G554" s="11"/>
      <c r="H554" s="12"/>
      <c r="I554" s="12"/>
      <c r="J554" s="12"/>
      <c r="K554" s="148">
        <v>0</v>
      </c>
      <c r="L554" s="149"/>
      <c r="M554" s="150"/>
      <c r="N554" t="s">
        <v>2107</v>
      </c>
    </row>
    <row r="555" spans="1:14" ht="18.95" customHeight="1">
      <c r="A555" s="8">
        <v>13</v>
      </c>
      <c r="B555" s="15">
        <v>26212137967</v>
      </c>
      <c r="C555" s="9" t="s">
        <v>1590</v>
      </c>
      <c r="D555" s="10" t="s">
        <v>1845</v>
      </c>
      <c r="E555" s="16" t="s">
        <v>1319</v>
      </c>
      <c r="F555" s="16" t="s">
        <v>1319</v>
      </c>
      <c r="G555" s="11"/>
      <c r="H555" s="12"/>
      <c r="I555" s="12"/>
      <c r="J555" s="12"/>
      <c r="K555" s="148">
        <v>0</v>
      </c>
      <c r="L555" s="149"/>
      <c r="M555" s="150"/>
      <c r="N555" t="s">
        <v>2107</v>
      </c>
    </row>
    <row r="556" spans="1:14" ht="18.95" customHeight="1">
      <c r="A556" s="8">
        <v>14</v>
      </c>
      <c r="B556" s="15">
        <v>27211220260</v>
      </c>
      <c r="C556" s="9" t="s">
        <v>1428</v>
      </c>
      <c r="D556" s="10" t="s">
        <v>1845</v>
      </c>
      <c r="E556" s="16" t="s">
        <v>1284</v>
      </c>
      <c r="F556" s="16" t="s">
        <v>1284</v>
      </c>
      <c r="G556" s="11"/>
      <c r="H556" s="12"/>
      <c r="I556" s="12"/>
      <c r="J556" s="12"/>
      <c r="K556" s="148">
        <v>0</v>
      </c>
      <c r="L556" s="149"/>
      <c r="M556" s="150"/>
      <c r="N556" t="s">
        <v>2107</v>
      </c>
    </row>
    <row r="557" spans="1:14" ht="18.95" customHeight="1">
      <c r="A557" s="8">
        <v>15</v>
      </c>
      <c r="B557" s="15">
        <v>27211633898</v>
      </c>
      <c r="C557" s="9" t="s">
        <v>1847</v>
      </c>
      <c r="D557" s="10" t="s">
        <v>1845</v>
      </c>
      <c r="E557" s="16" t="s">
        <v>1739</v>
      </c>
      <c r="F557" s="16" t="s">
        <v>1739</v>
      </c>
      <c r="G557" s="11"/>
      <c r="H557" s="12"/>
      <c r="I557" s="12"/>
      <c r="J557" s="12"/>
      <c r="K557" s="148">
        <v>0</v>
      </c>
      <c r="L557" s="149"/>
      <c r="M557" s="150"/>
      <c r="N557" t="s">
        <v>2107</v>
      </c>
    </row>
    <row r="558" spans="1:14">
      <c r="K558" s="147"/>
      <c r="L558" s="147" t="s">
        <v>2108</v>
      </c>
      <c r="M558" s="13" t="s">
        <v>2028</v>
      </c>
    </row>
    <row r="559" spans="1:14" s="1" customFormat="1" ht="14.25" customHeight="1">
      <c r="B559" s="168" t="s">
        <v>1261</v>
      </c>
      <c r="C559" s="168"/>
      <c r="D559" s="169" t="s">
        <v>1255</v>
      </c>
      <c r="E559" s="169"/>
      <c r="F559" s="169"/>
      <c r="G559" s="169"/>
      <c r="H559" s="169"/>
      <c r="I559" s="169"/>
      <c r="J559" s="169"/>
      <c r="K559" s="110" t="s">
        <v>2015</v>
      </c>
    </row>
    <row r="560" spans="1:14" s="1" customFormat="1">
      <c r="B560" s="163" t="s">
        <v>1258</v>
      </c>
      <c r="C560" s="163"/>
      <c r="D560" s="2" t="s">
        <v>1268</v>
      </c>
      <c r="E560" s="164" t="s">
        <v>1259</v>
      </c>
      <c r="F560" s="164"/>
      <c r="G560" s="164"/>
      <c r="H560" s="164"/>
      <c r="I560" s="164"/>
      <c r="J560" s="164"/>
      <c r="K560" s="146"/>
      <c r="L560" s="4"/>
      <c r="M560" s="4"/>
    </row>
    <row r="561" spans="1:14" s="5" customFormat="1" ht="17.100000000000001" customHeight="1">
      <c r="B561" s="6" t="s">
        <v>2109</v>
      </c>
      <c r="C561" s="145"/>
      <c r="D561" s="164" t="s">
        <v>1257</v>
      </c>
      <c r="E561" s="164"/>
      <c r="F561" s="164"/>
      <c r="G561" s="164"/>
      <c r="H561" s="164"/>
      <c r="I561" s="164"/>
      <c r="J561" s="164"/>
      <c r="K561" s="3"/>
      <c r="L561" s="3"/>
      <c r="M561" s="3"/>
    </row>
    <row r="562" spans="1:14" s="5" customFormat="1" ht="18" customHeight="1">
      <c r="A562" s="165" t="s">
        <v>2110</v>
      </c>
      <c r="B562" s="165"/>
      <c r="C562" s="165"/>
      <c r="D562" s="165"/>
      <c r="E562" s="165"/>
      <c r="F562" s="165"/>
      <c r="G562" s="165"/>
      <c r="H562" s="165"/>
      <c r="I562" s="165"/>
      <c r="J562" s="165"/>
      <c r="K562" s="3"/>
      <c r="L562" s="3"/>
      <c r="M562" s="3"/>
    </row>
    <row r="563" spans="1:14" ht="3.75" customHeight="1"/>
    <row r="564" spans="1:14" ht="15" customHeight="1">
      <c r="A564" s="152" t="s">
        <v>0</v>
      </c>
      <c r="B564" s="151" t="s">
        <v>7</v>
      </c>
      <c r="C564" s="166" t="s">
        <v>3</v>
      </c>
      <c r="D564" s="167" t="s">
        <v>4</v>
      </c>
      <c r="E564" s="151" t="s">
        <v>13</v>
      </c>
      <c r="F564" s="151" t="s">
        <v>14</v>
      </c>
      <c r="G564" s="151" t="s">
        <v>8</v>
      </c>
      <c r="H564" s="151" t="s">
        <v>9</v>
      </c>
      <c r="I564" s="153" t="s">
        <v>6</v>
      </c>
      <c r="J564" s="153"/>
      <c r="K564" s="154" t="s">
        <v>10</v>
      </c>
      <c r="L564" s="155"/>
      <c r="M564" s="156"/>
    </row>
    <row r="565" spans="1:14" ht="21.95" customHeight="1">
      <c r="A565" s="152"/>
      <c r="B565" s="152"/>
      <c r="C565" s="166"/>
      <c r="D565" s="167"/>
      <c r="E565" s="152"/>
      <c r="F565" s="152"/>
      <c r="G565" s="152"/>
      <c r="H565" s="152"/>
      <c r="I565" s="7" t="s">
        <v>11</v>
      </c>
      <c r="J565" s="7" t="s">
        <v>12</v>
      </c>
      <c r="K565" s="157"/>
      <c r="L565" s="158"/>
      <c r="M565" s="159"/>
    </row>
    <row r="566" spans="1:14" ht="18.95" customHeight="1">
      <c r="A566" s="8">
        <v>1</v>
      </c>
      <c r="B566" s="15">
        <v>27214322556</v>
      </c>
      <c r="C566" s="9" t="s">
        <v>1411</v>
      </c>
      <c r="D566" s="10" t="s">
        <v>1845</v>
      </c>
      <c r="E566" s="16" t="s">
        <v>1286</v>
      </c>
      <c r="F566" s="16" t="s">
        <v>1286</v>
      </c>
      <c r="G566" s="11"/>
      <c r="H566" s="12"/>
      <c r="I566" s="12"/>
      <c r="J566" s="12"/>
      <c r="K566" s="160">
        <v>0</v>
      </c>
      <c r="L566" s="161"/>
      <c r="M566" s="162"/>
      <c r="N566" t="s">
        <v>2111</v>
      </c>
    </row>
    <row r="567" spans="1:14" ht="18.95" customHeight="1">
      <c r="A567" s="8">
        <v>2</v>
      </c>
      <c r="B567" s="15">
        <v>27214343262</v>
      </c>
      <c r="C567" s="9" t="s">
        <v>1611</v>
      </c>
      <c r="D567" s="10" t="s">
        <v>1845</v>
      </c>
      <c r="E567" s="16" t="s">
        <v>1304</v>
      </c>
      <c r="F567" s="16" t="s">
        <v>1304</v>
      </c>
      <c r="G567" s="11"/>
      <c r="H567" s="12"/>
      <c r="I567" s="12"/>
      <c r="J567" s="12"/>
      <c r="K567" s="148">
        <v>0</v>
      </c>
      <c r="L567" s="149"/>
      <c r="M567" s="150"/>
      <c r="N567" t="s">
        <v>2111</v>
      </c>
    </row>
    <row r="568" spans="1:14" ht="18.95" customHeight="1">
      <c r="A568" s="8">
        <v>3</v>
      </c>
      <c r="B568" s="15">
        <v>27217142987</v>
      </c>
      <c r="C568" s="9" t="s">
        <v>1345</v>
      </c>
      <c r="D568" s="10" t="s">
        <v>1845</v>
      </c>
      <c r="E568" s="16" t="s">
        <v>1366</v>
      </c>
      <c r="F568" s="16" t="s">
        <v>1366</v>
      </c>
      <c r="G568" s="11"/>
      <c r="H568" s="12"/>
      <c r="I568" s="12"/>
      <c r="J568" s="12"/>
      <c r="K568" s="148">
        <v>0</v>
      </c>
      <c r="L568" s="149"/>
      <c r="M568" s="150"/>
      <c r="N568" t="s">
        <v>2111</v>
      </c>
    </row>
    <row r="569" spans="1:14" ht="18.95" customHeight="1">
      <c r="A569" s="8">
        <v>4</v>
      </c>
      <c r="B569" s="15">
        <v>26211235649</v>
      </c>
      <c r="C569" s="9" t="s">
        <v>1848</v>
      </c>
      <c r="D569" s="10" t="s">
        <v>1845</v>
      </c>
      <c r="E569" s="16" t="s">
        <v>1441</v>
      </c>
      <c r="F569" s="16" t="s">
        <v>1441</v>
      </c>
      <c r="G569" s="11"/>
      <c r="H569" s="12"/>
      <c r="I569" s="12"/>
      <c r="J569" s="12"/>
      <c r="K569" s="148">
        <v>0</v>
      </c>
      <c r="L569" s="149"/>
      <c r="M569" s="150"/>
      <c r="N569" t="s">
        <v>2111</v>
      </c>
    </row>
    <row r="570" spans="1:14" ht="18.95" customHeight="1">
      <c r="A570" s="8">
        <v>5</v>
      </c>
      <c r="B570" s="15">
        <v>27211201139</v>
      </c>
      <c r="C570" s="9" t="s">
        <v>1287</v>
      </c>
      <c r="D570" s="10" t="s">
        <v>1845</v>
      </c>
      <c r="E570" s="16" t="s">
        <v>1284</v>
      </c>
      <c r="F570" s="16" t="s">
        <v>1284</v>
      </c>
      <c r="G570" s="11"/>
      <c r="H570" s="12"/>
      <c r="I570" s="12"/>
      <c r="J570" s="12"/>
      <c r="K570" s="148">
        <v>0</v>
      </c>
      <c r="L570" s="149"/>
      <c r="M570" s="150"/>
      <c r="N570" t="s">
        <v>2111</v>
      </c>
    </row>
    <row r="571" spans="1:14" ht="18.95" customHeight="1">
      <c r="A571" s="8">
        <v>6</v>
      </c>
      <c r="B571" s="15">
        <v>27211241073</v>
      </c>
      <c r="C571" s="9" t="s">
        <v>1637</v>
      </c>
      <c r="D571" s="10" t="s">
        <v>1845</v>
      </c>
      <c r="E571" s="16" t="s">
        <v>1284</v>
      </c>
      <c r="F571" s="16" t="s">
        <v>1284</v>
      </c>
      <c r="G571" s="11"/>
      <c r="H571" s="12"/>
      <c r="I571" s="12"/>
      <c r="J571" s="12"/>
      <c r="K571" s="148">
        <v>0</v>
      </c>
      <c r="L571" s="149"/>
      <c r="M571" s="150"/>
      <c r="N571" t="s">
        <v>2111</v>
      </c>
    </row>
    <row r="572" spans="1:14" ht="18.95" customHeight="1">
      <c r="A572" s="8">
        <v>7</v>
      </c>
      <c r="B572" s="15">
        <v>27211244087</v>
      </c>
      <c r="C572" s="9" t="s">
        <v>1849</v>
      </c>
      <c r="D572" s="10" t="s">
        <v>1845</v>
      </c>
      <c r="E572" s="16" t="s">
        <v>1284</v>
      </c>
      <c r="F572" s="16" t="s">
        <v>1284</v>
      </c>
      <c r="G572" s="11"/>
      <c r="H572" s="12"/>
      <c r="I572" s="12"/>
      <c r="J572" s="12"/>
      <c r="K572" s="148">
        <v>0</v>
      </c>
      <c r="L572" s="149"/>
      <c r="M572" s="150"/>
      <c r="N572" t="s">
        <v>2111</v>
      </c>
    </row>
    <row r="573" spans="1:14" ht="18.95" customHeight="1">
      <c r="A573" s="8">
        <v>8</v>
      </c>
      <c r="B573" s="15">
        <v>26202636437</v>
      </c>
      <c r="C573" s="9" t="s">
        <v>1850</v>
      </c>
      <c r="D573" s="10" t="s">
        <v>1851</v>
      </c>
      <c r="E573" s="16" t="s">
        <v>1852</v>
      </c>
      <c r="F573" s="16" t="s">
        <v>1852</v>
      </c>
      <c r="G573" s="11"/>
      <c r="H573" s="12"/>
      <c r="I573" s="12"/>
      <c r="J573" s="12"/>
      <c r="K573" s="148">
        <v>0</v>
      </c>
      <c r="L573" s="149"/>
      <c r="M573" s="150"/>
      <c r="N573" t="s">
        <v>2111</v>
      </c>
    </row>
    <row r="574" spans="1:14" ht="18.95" customHeight="1">
      <c r="A574" s="8">
        <v>9</v>
      </c>
      <c r="B574" s="15">
        <v>27203349975</v>
      </c>
      <c r="C574" s="9" t="s">
        <v>1853</v>
      </c>
      <c r="D574" s="10" t="s">
        <v>1851</v>
      </c>
      <c r="E574" s="16" t="s">
        <v>1310</v>
      </c>
      <c r="F574" s="16" t="s">
        <v>1310</v>
      </c>
      <c r="G574" s="11"/>
      <c r="H574" s="12"/>
      <c r="I574" s="12"/>
      <c r="J574" s="12"/>
      <c r="K574" s="148">
        <v>0</v>
      </c>
      <c r="L574" s="149"/>
      <c r="M574" s="150"/>
      <c r="N574" t="s">
        <v>2111</v>
      </c>
    </row>
    <row r="575" spans="1:14" ht="18.95" customHeight="1">
      <c r="A575" s="8">
        <v>10</v>
      </c>
      <c r="B575" s="15">
        <v>27204332768</v>
      </c>
      <c r="C575" s="9" t="s">
        <v>1854</v>
      </c>
      <c r="D575" s="10" t="s">
        <v>1851</v>
      </c>
      <c r="E575" s="16" t="s">
        <v>1304</v>
      </c>
      <c r="F575" s="16" t="s">
        <v>1304</v>
      </c>
      <c r="G575" s="11"/>
      <c r="H575" s="12"/>
      <c r="I575" s="12"/>
      <c r="J575" s="12"/>
      <c r="K575" s="148">
        <v>0</v>
      </c>
      <c r="L575" s="149"/>
      <c r="M575" s="150"/>
      <c r="N575" t="s">
        <v>2111</v>
      </c>
    </row>
    <row r="576" spans="1:14" ht="18.95" customHeight="1">
      <c r="A576" s="8">
        <v>11</v>
      </c>
      <c r="B576" s="15">
        <v>27207131794</v>
      </c>
      <c r="C576" s="9" t="s">
        <v>1855</v>
      </c>
      <c r="D576" s="10" t="s">
        <v>1851</v>
      </c>
      <c r="E576" s="16" t="s">
        <v>1366</v>
      </c>
      <c r="F576" s="16" t="s">
        <v>1366</v>
      </c>
      <c r="G576" s="11"/>
      <c r="H576" s="12"/>
      <c r="I576" s="12"/>
      <c r="J576" s="12"/>
      <c r="K576" s="148">
        <v>0</v>
      </c>
      <c r="L576" s="149"/>
      <c r="M576" s="150"/>
      <c r="N576" t="s">
        <v>2111</v>
      </c>
    </row>
    <row r="577" spans="1:14" ht="18.95" customHeight="1">
      <c r="A577" s="8">
        <v>12</v>
      </c>
      <c r="B577" s="15">
        <v>27207137064</v>
      </c>
      <c r="C577" s="9" t="s">
        <v>1856</v>
      </c>
      <c r="D577" s="10" t="s">
        <v>1851</v>
      </c>
      <c r="E577" s="16" t="s">
        <v>1366</v>
      </c>
      <c r="F577" s="16" t="s">
        <v>1366</v>
      </c>
      <c r="G577" s="11"/>
      <c r="H577" s="12"/>
      <c r="I577" s="12"/>
      <c r="J577" s="12"/>
      <c r="K577" s="148">
        <v>0</v>
      </c>
      <c r="L577" s="149"/>
      <c r="M577" s="150"/>
      <c r="N577" t="s">
        <v>2111</v>
      </c>
    </row>
    <row r="578" spans="1:14" ht="18.95" customHeight="1">
      <c r="A578" s="8">
        <v>13</v>
      </c>
      <c r="B578" s="15">
        <v>27203838152</v>
      </c>
      <c r="C578" s="9" t="s">
        <v>1529</v>
      </c>
      <c r="D578" s="10" t="s">
        <v>1851</v>
      </c>
      <c r="E578" s="16" t="s">
        <v>1317</v>
      </c>
      <c r="F578" s="16" t="s">
        <v>1317</v>
      </c>
      <c r="G578" s="11"/>
      <c r="H578" s="12"/>
      <c r="I578" s="12"/>
      <c r="J578" s="12"/>
      <c r="K578" s="148">
        <v>0</v>
      </c>
      <c r="L578" s="149"/>
      <c r="M578" s="150"/>
      <c r="N578" t="s">
        <v>2111</v>
      </c>
    </row>
    <row r="579" spans="1:14" ht="18.95" customHeight="1">
      <c r="A579" s="8">
        <v>14</v>
      </c>
      <c r="B579" s="15">
        <v>27207724283</v>
      </c>
      <c r="C579" s="9" t="s">
        <v>1857</v>
      </c>
      <c r="D579" s="10" t="s">
        <v>1851</v>
      </c>
      <c r="E579" s="16" t="s">
        <v>1542</v>
      </c>
      <c r="F579" s="16" t="s">
        <v>1542</v>
      </c>
      <c r="G579" s="11"/>
      <c r="H579" s="12"/>
      <c r="I579" s="12"/>
      <c r="J579" s="12"/>
      <c r="K579" s="148">
        <v>0</v>
      </c>
      <c r="L579" s="149"/>
      <c r="M579" s="150"/>
      <c r="N579" t="s">
        <v>2111</v>
      </c>
    </row>
    <row r="580" spans="1:14" ht="18.95" customHeight="1">
      <c r="A580" s="8">
        <v>15</v>
      </c>
      <c r="B580" s="15">
        <v>27207142387</v>
      </c>
      <c r="C580" s="9" t="s">
        <v>1858</v>
      </c>
      <c r="D580" s="10" t="s">
        <v>1851</v>
      </c>
      <c r="E580" s="16" t="s">
        <v>1813</v>
      </c>
      <c r="F580" s="16" t="s">
        <v>1813</v>
      </c>
      <c r="G580" s="11"/>
      <c r="H580" s="12"/>
      <c r="I580" s="12"/>
      <c r="J580" s="12"/>
      <c r="K580" s="148">
        <v>0</v>
      </c>
      <c r="L580" s="149"/>
      <c r="M580" s="150"/>
      <c r="N580" t="s">
        <v>2111</v>
      </c>
    </row>
    <row r="581" spans="1:14">
      <c r="K581" s="147"/>
      <c r="L581" s="147" t="s">
        <v>2112</v>
      </c>
      <c r="M581" s="13" t="s">
        <v>2028</v>
      </c>
    </row>
    <row r="582" spans="1:14" s="1" customFormat="1" ht="14.25" customHeight="1">
      <c r="B582" s="168" t="s">
        <v>1261</v>
      </c>
      <c r="C582" s="168"/>
      <c r="D582" s="169" t="s">
        <v>1255</v>
      </c>
      <c r="E582" s="169"/>
      <c r="F582" s="169"/>
      <c r="G582" s="169"/>
      <c r="H582" s="169"/>
      <c r="I582" s="169"/>
      <c r="J582" s="169"/>
      <c r="K582" s="110" t="s">
        <v>2016</v>
      </c>
    </row>
    <row r="583" spans="1:14" s="1" customFormat="1">
      <c r="B583" s="163" t="s">
        <v>1258</v>
      </c>
      <c r="C583" s="163"/>
      <c r="D583" s="2" t="s">
        <v>1269</v>
      </c>
      <c r="E583" s="164" t="s">
        <v>1259</v>
      </c>
      <c r="F583" s="164"/>
      <c r="G583" s="164"/>
      <c r="H583" s="164"/>
      <c r="I583" s="164"/>
      <c r="J583" s="164"/>
      <c r="K583" s="146"/>
      <c r="L583" s="4"/>
      <c r="M583" s="4"/>
    </row>
    <row r="584" spans="1:14" s="5" customFormat="1" ht="17.100000000000001" customHeight="1">
      <c r="B584" s="6" t="s">
        <v>2113</v>
      </c>
      <c r="C584" s="145"/>
      <c r="D584" s="164" t="s">
        <v>1257</v>
      </c>
      <c r="E584" s="164"/>
      <c r="F584" s="164"/>
      <c r="G584" s="164"/>
      <c r="H584" s="164"/>
      <c r="I584" s="164"/>
      <c r="J584" s="164"/>
      <c r="K584" s="3"/>
      <c r="L584" s="3"/>
      <c r="M584" s="3"/>
    </row>
    <row r="585" spans="1:14" s="5" customFormat="1" ht="18" customHeight="1">
      <c r="A585" s="165" t="s">
        <v>2114</v>
      </c>
      <c r="B585" s="165"/>
      <c r="C585" s="165"/>
      <c r="D585" s="165"/>
      <c r="E585" s="165"/>
      <c r="F585" s="165"/>
      <c r="G585" s="165"/>
      <c r="H585" s="165"/>
      <c r="I585" s="165"/>
      <c r="J585" s="165"/>
      <c r="K585" s="3"/>
      <c r="L585" s="3"/>
      <c r="M585" s="3"/>
    </row>
    <row r="586" spans="1:14" ht="3.75" customHeight="1"/>
    <row r="587" spans="1:14" ht="15" customHeight="1">
      <c r="A587" s="152" t="s">
        <v>0</v>
      </c>
      <c r="B587" s="151" t="s">
        <v>7</v>
      </c>
      <c r="C587" s="166" t="s">
        <v>3</v>
      </c>
      <c r="D587" s="167" t="s">
        <v>4</v>
      </c>
      <c r="E587" s="151" t="s">
        <v>13</v>
      </c>
      <c r="F587" s="151" t="s">
        <v>14</v>
      </c>
      <c r="G587" s="151" t="s">
        <v>8</v>
      </c>
      <c r="H587" s="151" t="s">
        <v>9</v>
      </c>
      <c r="I587" s="153" t="s">
        <v>6</v>
      </c>
      <c r="J587" s="153"/>
      <c r="K587" s="154" t="s">
        <v>10</v>
      </c>
      <c r="L587" s="155"/>
      <c r="M587" s="156"/>
    </row>
    <row r="588" spans="1:14" ht="21.95" customHeight="1">
      <c r="A588" s="152"/>
      <c r="B588" s="152"/>
      <c r="C588" s="166"/>
      <c r="D588" s="167"/>
      <c r="E588" s="152"/>
      <c r="F588" s="152"/>
      <c r="G588" s="152"/>
      <c r="H588" s="152"/>
      <c r="I588" s="7" t="s">
        <v>11</v>
      </c>
      <c r="J588" s="7" t="s">
        <v>12</v>
      </c>
      <c r="K588" s="157"/>
      <c r="L588" s="158"/>
      <c r="M588" s="159"/>
    </row>
    <row r="589" spans="1:14" ht="18.95" customHeight="1">
      <c r="A589" s="8">
        <v>1</v>
      </c>
      <c r="B589" s="15">
        <v>27217101217</v>
      </c>
      <c r="C589" s="9" t="s">
        <v>1859</v>
      </c>
      <c r="D589" s="10" t="s">
        <v>1851</v>
      </c>
      <c r="E589" s="16" t="s">
        <v>1366</v>
      </c>
      <c r="F589" s="16" t="s">
        <v>1366</v>
      </c>
      <c r="G589" s="11"/>
      <c r="H589" s="12"/>
      <c r="I589" s="12"/>
      <c r="J589" s="12"/>
      <c r="K589" s="160">
        <v>0</v>
      </c>
      <c r="L589" s="161"/>
      <c r="M589" s="162"/>
      <c r="N589" t="s">
        <v>2115</v>
      </c>
    </row>
    <row r="590" spans="1:14" ht="18.95" customHeight="1">
      <c r="A590" s="8">
        <v>2</v>
      </c>
      <c r="B590" s="15">
        <v>27202142583</v>
      </c>
      <c r="C590" s="9" t="s">
        <v>1367</v>
      </c>
      <c r="D590" s="10" t="s">
        <v>1851</v>
      </c>
      <c r="E590" s="16" t="s">
        <v>1361</v>
      </c>
      <c r="F590" s="16" t="s">
        <v>1361</v>
      </c>
      <c r="G590" s="11"/>
      <c r="H590" s="12"/>
      <c r="I590" s="12"/>
      <c r="J590" s="12"/>
      <c r="K590" s="148">
        <v>0</v>
      </c>
      <c r="L590" s="149"/>
      <c r="M590" s="150"/>
      <c r="N590" t="s">
        <v>2115</v>
      </c>
    </row>
    <row r="591" spans="1:14" ht="18.95" customHeight="1">
      <c r="A591" s="8">
        <v>3</v>
      </c>
      <c r="B591" s="15">
        <v>27203901066</v>
      </c>
      <c r="C591" s="9" t="s">
        <v>1860</v>
      </c>
      <c r="D591" s="10" t="s">
        <v>1861</v>
      </c>
      <c r="E591" s="16" t="s">
        <v>1533</v>
      </c>
      <c r="F591" s="16" t="s">
        <v>1533</v>
      </c>
      <c r="G591" s="11"/>
      <c r="H591" s="12"/>
      <c r="I591" s="12"/>
      <c r="J591" s="12"/>
      <c r="K591" s="148">
        <v>0</v>
      </c>
      <c r="L591" s="149"/>
      <c r="M591" s="150"/>
      <c r="N591" t="s">
        <v>2115</v>
      </c>
    </row>
    <row r="592" spans="1:14" ht="18.95" customHeight="1">
      <c r="A592" s="8">
        <v>4</v>
      </c>
      <c r="B592" s="15">
        <v>27207127524</v>
      </c>
      <c r="C592" s="9" t="s">
        <v>1534</v>
      </c>
      <c r="D592" s="10" t="s">
        <v>1861</v>
      </c>
      <c r="E592" s="16" t="s">
        <v>1366</v>
      </c>
      <c r="F592" s="16" t="s">
        <v>1366</v>
      </c>
      <c r="G592" s="11"/>
      <c r="H592" s="12"/>
      <c r="I592" s="12"/>
      <c r="J592" s="12"/>
      <c r="K592" s="148">
        <v>0</v>
      </c>
      <c r="L592" s="149"/>
      <c r="M592" s="150"/>
      <c r="N592" t="s">
        <v>2115</v>
      </c>
    </row>
    <row r="593" spans="1:14" ht="18.95" customHeight="1">
      <c r="A593" s="8">
        <v>5</v>
      </c>
      <c r="B593" s="15">
        <v>26217221636</v>
      </c>
      <c r="C593" s="9" t="s">
        <v>1862</v>
      </c>
      <c r="D593" s="10" t="s">
        <v>1863</v>
      </c>
      <c r="E593" s="16" t="s">
        <v>1578</v>
      </c>
      <c r="F593" s="16" t="s">
        <v>1578</v>
      </c>
      <c r="G593" s="11"/>
      <c r="H593" s="12"/>
      <c r="I593" s="12"/>
      <c r="J593" s="12"/>
      <c r="K593" s="148">
        <v>0</v>
      </c>
      <c r="L593" s="149"/>
      <c r="M593" s="150"/>
      <c r="N593" t="s">
        <v>2115</v>
      </c>
    </row>
    <row r="594" spans="1:14" ht="18.95" customHeight="1">
      <c r="A594" s="8">
        <v>6</v>
      </c>
      <c r="B594" s="15">
        <v>27211229579</v>
      </c>
      <c r="C594" s="9" t="s">
        <v>1864</v>
      </c>
      <c r="D594" s="10" t="s">
        <v>1863</v>
      </c>
      <c r="E594" s="16" t="s">
        <v>1284</v>
      </c>
      <c r="F594" s="16" t="s">
        <v>1284</v>
      </c>
      <c r="G594" s="11"/>
      <c r="H594" s="12"/>
      <c r="I594" s="12"/>
      <c r="J594" s="12"/>
      <c r="K594" s="148">
        <v>0</v>
      </c>
      <c r="L594" s="149"/>
      <c r="M594" s="150"/>
      <c r="N594" t="s">
        <v>2115</v>
      </c>
    </row>
    <row r="595" spans="1:14" ht="18.95" customHeight="1">
      <c r="A595" s="8">
        <v>7</v>
      </c>
      <c r="B595" s="15">
        <v>27217141479</v>
      </c>
      <c r="C595" s="9" t="s">
        <v>1428</v>
      </c>
      <c r="D595" s="10" t="s">
        <v>1863</v>
      </c>
      <c r="E595" s="16" t="s">
        <v>1366</v>
      </c>
      <c r="F595" s="16" t="s">
        <v>1366</v>
      </c>
      <c r="G595" s="11"/>
      <c r="H595" s="12"/>
      <c r="I595" s="12"/>
      <c r="J595" s="12"/>
      <c r="K595" s="148">
        <v>0</v>
      </c>
      <c r="L595" s="149"/>
      <c r="M595" s="150"/>
      <c r="N595" t="s">
        <v>2115</v>
      </c>
    </row>
    <row r="596" spans="1:14" ht="18.95" customHeight="1">
      <c r="A596" s="8">
        <v>8</v>
      </c>
      <c r="B596" s="15">
        <v>27211202660</v>
      </c>
      <c r="C596" s="9" t="s">
        <v>1339</v>
      </c>
      <c r="D596" s="10" t="s">
        <v>1863</v>
      </c>
      <c r="E596" s="16" t="s">
        <v>1284</v>
      </c>
      <c r="F596" s="16" t="s">
        <v>1284</v>
      </c>
      <c r="G596" s="11"/>
      <c r="H596" s="12"/>
      <c r="I596" s="12"/>
      <c r="J596" s="12"/>
      <c r="K596" s="148">
        <v>0</v>
      </c>
      <c r="L596" s="149"/>
      <c r="M596" s="150"/>
      <c r="N596" t="s">
        <v>2115</v>
      </c>
    </row>
    <row r="597" spans="1:14" ht="18.95" customHeight="1">
      <c r="A597" s="8">
        <v>9</v>
      </c>
      <c r="B597" s="15">
        <v>27211237604</v>
      </c>
      <c r="C597" s="9" t="s">
        <v>1865</v>
      </c>
      <c r="D597" s="10" t="s">
        <v>1866</v>
      </c>
      <c r="E597" s="16" t="s">
        <v>1286</v>
      </c>
      <c r="F597" s="16" t="s">
        <v>1286</v>
      </c>
      <c r="G597" s="11"/>
      <c r="H597" s="12"/>
      <c r="I597" s="12"/>
      <c r="J597" s="12"/>
      <c r="K597" s="148">
        <v>0</v>
      </c>
      <c r="L597" s="149"/>
      <c r="M597" s="150"/>
      <c r="N597" t="s">
        <v>2115</v>
      </c>
    </row>
    <row r="598" spans="1:14" ht="18.95" customHeight="1">
      <c r="A598" s="8">
        <v>10</v>
      </c>
      <c r="B598" s="15">
        <v>27214302614</v>
      </c>
      <c r="C598" s="9" t="s">
        <v>1867</v>
      </c>
      <c r="D598" s="10" t="s">
        <v>1866</v>
      </c>
      <c r="E598" s="16" t="s">
        <v>1304</v>
      </c>
      <c r="F598" s="16" t="s">
        <v>1304</v>
      </c>
      <c r="G598" s="11"/>
      <c r="H598" s="12"/>
      <c r="I598" s="12"/>
      <c r="J598" s="12"/>
      <c r="K598" s="148">
        <v>0</v>
      </c>
      <c r="L598" s="149"/>
      <c r="M598" s="150"/>
      <c r="N598" t="s">
        <v>2115</v>
      </c>
    </row>
    <row r="599" spans="1:14" ht="18.95" customHeight="1">
      <c r="A599" s="8">
        <v>11</v>
      </c>
      <c r="B599" s="15">
        <v>27211353911</v>
      </c>
      <c r="C599" s="9" t="s">
        <v>1868</v>
      </c>
      <c r="D599" s="10" t="s">
        <v>1869</v>
      </c>
      <c r="E599" s="16" t="s">
        <v>1301</v>
      </c>
      <c r="F599" s="16" t="s">
        <v>1301</v>
      </c>
      <c r="G599" s="11"/>
      <c r="H599" s="12"/>
      <c r="I599" s="12"/>
      <c r="J599" s="12"/>
      <c r="K599" s="148">
        <v>0</v>
      </c>
      <c r="L599" s="149"/>
      <c r="M599" s="150"/>
      <c r="N599" t="s">
        <v>2115</v>
      </c>
    </row>
    <row r="600" spans="1:14" ht="18.95" customHeight="1">
      <c r="A600" s="8">
        <v>12</v>
      </c>
      <c r="B600" s="15">
        <v>27212202767</v>
      </c>
      <c r="C600" s="9" t="s">
        <v>1639</v>
      </c>
      <c r="D600" s="10" t="s">
        <v>1869</v>
      </c>
      <c r="E600" s="16" t="s">
        <v>1288</v>
      </c>
      <c r="F600" s="16" t="s">
        <v>1288</v>
      </c>
      <c r="G600" s="11"/>
      <c r="H600" s="12"/>
      <c r="I600" s="12"/>
      <c r="J600" s="12"/>
      <c r="K600" s="148">
        <v>0</v>
      </c>
      <c r="L600" s="149"/>
      <c r="M600" s="150"/>
      <c r="N600" t="s">
        <v>2115</v>
      </c>
    </row>
    <row r="601" spans="1:14" ht="18.95" customHeight="1">
      <c r="A601" s="8">
        <v>13</v>
      </c>
      <c r="B601" s="15">
        <v>27203828919</v>
      </c>
      <c r="C601" s="9" t="s">
        <v>1870</v>
      </c>
      <c r="D601" s="10" t="s">
        <v>1869</v>
      </c>
      <c r="E601" s="16" t="s">
        <v>1317</v>
      </c>
      <c r="F601" s="16" t="s">
        <v>1317</v>
      </c>
      <c r="G601" s="11"/>
      <c r="H601" s="12"/>
      <c r="I601" s="12"/>
      <c r="J601" s="12"/>
      <c r="K601" s="148">
        <v>0</v>
      </c>
      <c r="L601" s="149"/>
      <c r="M601" s="150"/>
      <c r="N601" t="s">
        <v>2115</v>
      </c>
    </row>
    <row r="602" spans="1:14" ht="18.95" customHeight="1">
      <c r="A602" s="8">
        <v>14</v>
      </c>
      <c r="B602" s="15">
        <v>27211235356</v>
      </c>
      <c r="C602" s="9" t="s">
        <v>1428</v>
      </c>
      <c r="D602" s="10" t="s">
        <v>1871</v>
      </c>
      <c r="E602" s="16" t="s">
        <v>1286</v>
      </c>
      <c r="F602" s="16" t="s">
        <v>1286</v>
      </c>
      <c r="G602" s="11"/>
      <c r="H602" s="12"/>
      <c r="I602" s="12"/>
      <c r="J602" s="12"/>
      <c r="K602" s="148">
        <v>0</v>
      </c>
      <c r="L602" s="149"/>
      <c r="M602" s="150"/>
      <c r="N602" t="s">
        <v>2115</v>
      </c>
    </row>
    <row r="603" spans="1:14" ht="18.95" customHeight="1">
      <c r="A603" s="8">
        <v>15</v>
      </c>
      <c r="B603" s="15">
        <v>27212201483</v>
      </c>
      <c r="C603" s="9" t="s">
        <v>1750</v>
      </c>
      <c r="D603" s="10" t="s">
        <v>1871</v>
      </c>
      <c r="E603" s="16" t="s">
        <v>1369</v>
      </c>
      <c r="F603" s="16" t="s">
        <v>1369</v>
      </c>
      <c r="G603" s="11"/>
      <c r="H603" s="12"/>
      <c r="I603" s="12"/>
      <c r="J603" s="12"/>
      <c r="K603" s="148">
        <v>0</v>
      </c>
      <c r="L603" s="149"/>
      <c r="M603" s="150"/>
      <c r="N603" t="s">
        <v>2115</v>
      </c>
    </row>
    <row r="604" spans="1:14">
      <c r="K604" s="147"/>
      <c r="L604" s="147" t="s">
        <v>2116</v>
      </c>
      <c r="M604" s="13" t="s">
        <v>2028</v>
      </c>
    </row>
    <row r="605" spans="1:14" s="1" customFormat="1" ht="14.25" customHeight="1">
      <c r="B605" s="168" t="s">
        <v>1261</v>
      </c>
      <c r="C605" s="168"/>
      <c r="D605" s="169" t="s">
        <v>1255</v>
      </c>
      <c r="E605" s="169"/>
      <c r="F605" s="169"/>
      <c r="G605" s="169"/>
      <c r="H605" s="169"/>
      <c r="I605" s="169"/>
      <c r="J605" s="169"/>
      <c r="K605" s="110" t="s">
        <v>2017</v>
      </c>
    </row>
    <row r="606" spans="1:14" s="1" customFormat="1">
      <c r="B606" s="163" t="s">
        <v>1258</v>
      </c>
      <c r="C606" s="163"/>
      <c r="D606" s="2" t="s">
        <v>1270</v>
      </c>
      <c r="E606" s="164" t="s">
        <v>1259</v>
      </c>
      <c r="F606" s="164"/>
      <c r="G606" s="164"/>
      <c r="H606" s="164"/>
      <c r="I606" s="164"/>
      <c r="J606" s="164"/>
      <c r="K606" s="146"/>
      <c r="L606" s="4"/>
      <c r="M606" s="4"/>
    </row>
    <row r="607" spans="1:14" s="5" customFormat="1" ht="17.100000000000001" customHeight="1">
      <c r="B607" s="6" t="s">
        <v>2117</v>
      </c>
      <c r="C607" s="145"/>
      <c r="D607" s="164" t="s">
        <v>1257</v>
      </c>
      <c r="E607" s="164"/>
      <c r="F607" s="164"/>
      <c r="G607" s="164"/>
      <c r="H607" s="164"/>
      <c r="I607" s="164"/>
      <c r="J607" s="164"/>
      <c r="K607" s="3"/>
      <c r="L607" s="3"/>
      <c r="M607" s="3"/>
    </row>
    <row r="608" spans="1:14" s="5" customFormat="1" ht="18" customHeight="1">
      <c r="A608" s="165" t="s">
        <v>2118</v>
      </c>
      <c r="B608" s="165"/>
      <c r="C608" s="165"/>
      <c r="D608" s="165"/>
      <c r="E608" s="165"/>
      <c r="F608" s="165"/>
      <c r="G608" s="165"/>
      <c r="H608" s="165"/>
      <c r="I608" s="165"/>
      <c r="J608" s="165"/>
      <c r="K608" s="3"/>
      <c r="L608" s="3"/>
      <c r="M608" s="3"/>
    </row>
    <row r="609" spans="1:14" ht="3.75" customHeight="1"/>
    <row r="610" spans="1:14" ht="15" customHeight="1">
      <c r="A610" s="152" t="s">
        <v>0</v>
      </c>
      <c r="B610" s="151" t="s">
        <v>7</v>
      </c>
      <c r="C610" s="166" t="s">
        <v>3</v>
      </c>
      <c r="D610" s="167" t="s">
        <v>4</v>
      </c>
      <c r="E610" s="151" t="s">
        <v>13</v>
      </c>
      <c r="F610" s="151" t="s">
        <v>14</v>
      </c>
      <c r="G610" s="151" t="s">
        <v>8</v>
      </c>
      <c r="H610" s="151" t="s">
        <v>9</v>
      </c>
      <c r="I610" s="153" t="s">
        <v>6</v>
      </c>
      <c r="J610" s="153"/>
      <c r="K610" s="154" t="s">
        <v>10</v>
      </c>
      <c r="L610" s="155"/>
      <c r="M610" s="156"/>
    </row>
    <row r="611" spans="1:14" ht="21.95" customHeight="1">
      <c r="A611" s="152"/>
      <c r="B611" s="152"/>
      <c r="C611" s="166"/>
      <c r="D611" s="167"/>
      <c r="E611" s="152"/>
      <c r="F611" s="152"/>
      <c r="G611" s="152"/>
      <c r="H611" s="152"/>
      <c r="I611" s="7" t="s">
        <v>11</v>
      </c>
      <c r="J611" s="7" t="s">
        <v>12</v>
      </c>
      <c r="K611" s="157"/>
      <c r="L611" s="158"/>
      <c r="M611" s="159"/>
    </row>
    <row r="612" spans="1:14" ht="18.95" customHeight="1">
      <c r="A612" s="8">
        <v>1</v>
      </c>
      <c r="B612" s="15">
        <v>27217802887</v>
      </c>
      <c r="C612" s="9" t="s">
        <v>1872</v>
      </c>
      <c r="D612" s="10" t="s">
        <v>1871</v>
      </c>
      <c r="E612" s="16" t="s">
        <v>1873</v>
      </c>
      <c r="F612" s="16" t="s">
        <v>1873</v>
      </c>
      <c r="G612" s="11"/>
      <c r="H612" s="12"/>
      <c r="I612" s="12"/>
      <c r="J612" s="12"/>
      <c r="K612" s="160">
        <v>0</v>
      </c>
      <c r="L612" s="161"/>
      <c r="M612" s="162"/>
      <c r="N612" t="s">
        <v>2119</v>
      </c>
    </row>
    <row r="613" spans="1:14" ht="18.95" customHeight="1">
      <c r="A613" s="8">
        <v>2</v>
      </c>
      <c r="B613" s="15">
        <v>25213701320</v>
      </c>
      <c r="C613" s="9" t="s">
        <v>1874</v>
      </c>
      <c r="D613" s="10" t="s">
        <v>1871</v>
      </c>
      <c r="E613" s="16" t="s">
        <v>1875</v>
      </c>
      <c r="F613" s="16" t="s">
        <v>1875</v>
      </c>
      <c r="G613" s="11"/>
      <c r="H613" s="12"/>
      <c r="I613" s="12"/>
      <c r="J613" s="12"/>
      <c r="K613" s="148">
        <v>0</v>
      </c>
      <c r="L613" s="149"/>
      <c r="M613" s="150"/>
      <c r="N613" t="s">
        <v>2119</v>
      </c>
    </row>
    <row r="614" spans="1:14" ht="18.95" customHeight="1">
      <c r="A614" s="8">
        <v>3</v>
      </c>
      <c r="B614" s="15">
        <v>27217202317</v>
      </c>
      <c r="C614" s="9" t="s">
        <v>1876</v>
      </c>
      <c r="D614" s="10" t="s">
        <v>1877</v>
      </c>
      <c r="E614" s="16" t="s">
        <v>1337</v>
      </c>
      <c r="F614" s="16" t="s">
        <v>1337</v>
      </c>
      <c r="G614" s="11"/>
      <c r="H614" s="12"/>
      <c r="I614" s="12"/>
      <c r="J614" s="12"/>
      <c r="K614" s="148">
        <v>0</v>
      </c>
      <c r="L614" s="149"/>
      <c r="M614" s="150"/>
      <c r="N614" t="s">
        <v>2119</v>
      </c>
    </row>
    <row r="615" spans="1:14" ht="18.95" customHeight="1">
      <c r="A615" s="8">
        <v>4</v>
      </c>
      <c r="B615" s="15">
        <v>27212240446</v>
      </c>
      <c r="C615" s="9" t="s">
        <v>1611</v>
      </c>
      <c r="D615" s="10" t="s">
        <v>1877</v>
      </c>
      <c r="E615" s="16" t="s">
        <v>1369</v>
      </c>
      <c r="F615" s="16" t="s">
        <v>1369</v>
      </c>
      <c r="G615" s="11"/>
      <c r="H615" s="12"/>
      <c r="I615" s="12"/>
      <c r="J615" s="12"/>
      <c r="K615" s="148">
        <v>0</v>
      </c>
      <c r="L615" s="149"/>
      <c r="M615" s="150"/>
      <c r="N615" t="s">
        <v>2119</v>
      </c>
    </row>
    <row r="616" spans="1:14" ht="18.95" customHeight="1">
      <c r="A616" s="8">
        <v>5</v>
      </c>
      <c r="B616" s="15">
        <v>27211034252</v>
      </c>
      <c r="C616" s="9" t="s">
        <v>1878</v>
      </c>
      <c r="D616" s="10" t="s">
        <v>1879</v>
      </c>
      <c r="E616" s="16" t="s">
        <v>1799</v>
      </c>
      <c r="F616" s="16" t="s">
        <v>1799</v>
      </c>
      <c r="G616" s="11"/>
      <c r="H616" s="12"/>
      <c r="I616" s="12"/>
      <c r="J616" s="12"/>
      <c r="K616" s="148">
        <v>0</v>
      </c>
      <c r="L616" s="149"/>
      <c r="M616" s="150"/>
      <c r="N616" t="s">
        <v>2119</v>
      </c>
    </row>
    <row r="617" spans="1:14" ht="18.95" customHeight="1">
      <c r="A617" s="8">
        <v>6</v>
      </c>
      <c r="B617" s="15">
        <v>26203826917</v>
      </c>
      <c r="C617" s="9" t="s">
        <v>1880</v>
      </c>
      <c r="D617" s="10" t="s">
        <v>1881</v>
      </c>
      <c r="E617" s="16" t="s">
        <v>1882</v>
      </c>
      <c r="F617" s="16" t="s">
        <v>1882</v>
      </c>
      <c r="G617" s="11"/>
      <c r="H617" s="12"/>
      <c r="I617" s="12"/>
      <c r="J617" s="12"/>
      <c r="K617" s="148">
        <v>0</v>
      </c>
      <c r="L617" s="149"/>
      <c r="M617" s="150"/>
      <c r="N617" t="s">
        <v>2119</v>
      </c>
    </row>
    <row r="618" spans="1:14" ht="18.95" customHeight="1">
      <c r="A618" s="8">
        <v>7</v>
      </c>
      <c r="B618" s="15">
        <v>27211239416</v>
      </c>
      <c r="C618" s="9" t="s">
        <v>1883</v>
      </c>
      <c r="D618" s="10" t="s">
        <v>1884</v>
      </c>
      <c r="E618" s="16" t="s">
        <v>1284</v>
      </c>
      <c r="F618" s="16" t="s">
        <v>1284</v>
      </c>
      <c r="G618" s="11"/>
      <c r="H618" s="12"/>
      <c r="I618" s="12"/>
      <c r="J618" s="12"/>
      <c r="K618" s="148">
        <v>0</v>
      </c>
      <c r="L618" s="149"/>
      <c r="M618" s="150"/>
      <c r="N618" t="s">
        <v>2119</v>
      </c>
    </row>
    <row r="619" spans="1:14" ht="18.95" customHeight="1">
      <c r="A619" s="8">
        <v>8</v>
      </c>
      <c r="B619" s="15">
        <v>25207207023</v>
      </c>
      <c r="C619" s="9" t="s">
        <v>1885</v>
      </c>
      <c r="D619" s="10" t="s">
        <v>1886</v>
      </c>
      <c r="E619" s="16" t="s">
        <v>1321</v>
      </c>
      <c r="F619" s="16" t="s">
        <v>1321</v>
      </c>
      <c r="G619" s="11"/>
      <c r="H619" s="12"/>
      <c r="I619" s="12"/>
      <c r="J619" s="12"/>
      <c r="K619" s="148">
        <v>0</v>
      </c>
      <c r="L619" s="149"/>
      <c r="M619" s="150"/>
      <c r="N619" t="s">
        <v>2119</v>
      </c>
    </row>
    <row r="620" spans="1:14" ht="18.95" customHeight="1">
      <c r="A620" s="8">
        <v>9</v>
      </c>
      <c r="B620" s="15">
        <v>26207141213</v>
      </c>
      <c r="C620" s="9" t="s">
        <v>1803</v>
      </c>
      <c r="D620" s="10" t="s">
        <v>1886</v>
      </c>
      <c r="E620" s="16" t="s">
        <v>1395</v>
      </c>
      <c r="F620" s="16" t="s">
        <v>1395</v>
      </c>
      <c r="G620" s="11"/>
      <c r="H620" s="12"/>
      <c r="I620" s="12"/>
      <c r="J620" s="12"/>
      <c r="K620" s="148">
        <v>0</v>
      </c>
      <c r="L620" s="149"/>
      <c r="M620" s="150"/>
      <c r="N620" t="s">
        <v>2119</v>
      </c>
    </row>
    <row r="621" spans="1:14" ht="18.95" customHeight="1">
      <c r="A621" s="8">
        <v>10</v>
      </c>
      <c r="B621" s="15">
        <v>27202231336</v>
      </c>
      <c r="C621" s="9" t="s">
        <v>1887</v>
      </c>
      <c r="D621" s="10" t="s">
        <v>1886</v>
      </c>
      <c r="E621" s="16" t="s">
        <v>1369</v>
      </c>
      <c r="F621" s="16" t="s">
        <v>1369</v>
      </c>
      <c r="G621" s="11"/>
      <c r="H621" s="12"/>
      <c r="I621" s="12"/>
      <c r="J621" s="12"/>
      <c r="K621" s="148">
        <v>0</v>
      </c>
      <c r="L621" s="149"/>
      <c r="M621" s="150"/>
      <c r="N621" t="s">
        <v>2119</v>
      </c>
    </row>
    <row r="622" spans="1:14" ht="18.95" customHeight="1">
      <c r="A622" s="8">
        <v>11</v>
      </c>
      <c r="B622" s="15">
        <v>27211220239</v>
      </c>
      <c r="C622" s="9" t="s">
        <v>1888</v>
      </c>
      <c r="D622" s="10" t="s">
        <v>1889</v>
      </c>
      <c r="E622" s="16" t="s">
        <v>1361</v>
      </c>
      <c r="F622" s="16" t="s">
        <v>1361</v>
      </c>
      <c r="G622" s="11"/>
      <c r="H622" s="12"/>
      <c r="I622" s="12"/>
      <c r="J622" s="12"/>
      <c r="K622" s="148">
        <v>0</v>
      </c>
      <c r="L622" s="149"/>
      <c r="M622" s="150"/>
      <c r="N622" t="s">
        <v>2119</v>
      </c>
    </row>
    <row r="623" spans="1:14" ht="18.95" customHeight="1">
      <c r="A623" s="8">
        <v>12</v>
      </c>
      <c r="B623" s="15">
        <v>27214324917</v>
      </c>
      <c r="C623" s="9" t="s">
        <v>1519</v>
      </c>
      <c r="D623" s="10" t="s">
        <v>1889</v>
      </c>
      <c r="E623" s="16" t="s">
        <v>1304</v>
      </c>
      <c r="F623" s="16" t="s">
        <v>1304</v>
      </c>
      <c r="G623" s="11"/>
      <c r="H623" s="12"/>
      <c r="I623" s="12"/>
      <c r="J623" s="12"/>
      <c r="K623" s="148">
        <v>0</v>
      </c>
      <c r="L623" s="149"/>
      <c r="M623" s="150"/>
      <c r="N623" t="s">
        <v>2119</v>
      </c>
    </row>
    <row r="624" spans="1:14" ht="18.95" customHeight="1">
      <c r="A624" s="8">
        <v>13</v>
      </c>
      <c r="B624" s="15">
        <v>25207116487</v>
      </c>
      <c r="C624" s="9" t="s">
        <v>1890</v>
      </c>
      <c r="D624" s="10" t="s">
        <v>1891</v>
      </c>
      <c r="E624" s="16" t="s">
        <v>1875</v>
      </c>
      <c r="F624" s="16" t="s">
        <v>1875</v>
      </c>
      <c r="G624" s="11"/>
      <c r="H624" s="12"/>
      <c r="I624" s="12"/>
      <c r="J624" s="12"/>
      <c r="K624" s="148">
        <v>0</v>
      </c>
      <c r="L624" s="149"/>
      <c r="M624" s="150"/>
      <c r="N624" t="s">
        <v>2119</v>
      </c>
    </row>
    <row r="625" spans="1:14" ht="18.95" customHeight="1">
      <c r="A625" s="8">
        <v>14</v>
      </c>
      <c r="B625" s="15">
        <v>27212401017</v>
      </c>
      <c r="C625" s="9" t="s">
        <v>1892</v>
      </c>
      <c r="D625" s="10" t="s">
        <v>1891</v>
      </c>
      <c r="E625" s="16" t="s">
        <v>1310</v>
      </c>
      <c r="F625" s="16" t="s">
        <v>1310</v>
      </c>
      <c r="G625" s="11"/>
      <c r="H625" s="12"/>
      <c r="I625" s="12"/>
      <c r="J625" s="12"/>
      <c r="K625" s="148">
        <v>0</v>
      </c>
      <c r="L625" s="149"/>
      <c r="M625" s="150"/>
      <c r="N625" t="s">
        <v>2119</v>
      </c>
    </row>
    <row r="626" spans="1:14" ht="18.95" customHeight="1">
      <c r="A626" s="8">
        <v>15</v>
      </c>
      <c r="B626" s="15">
        <v>28204503314</v>
      </c>
      <c r="C626" s="9" t="s">
        <v>1476</v>
      </c>
      <c r="D626" s="10" t="s">
        <v>1891</v>
      </c>
      <c r="E626" s="16" t="s">
        <v>1783</v>
      </c>
      <c r="F626" s="16" t="s">
        <v>1783</v>
      </c>
      <c r="G626" s="11"/>
      <c r="H626" s="12"/>
      <c r="I626" s="12"/>
      <c r="J626" s="12"/>
      <c r="K626" s="148">
        <v>0</v>
      </c>
      <c r="L626" s="149"/>
      <c r="M626" s="150"/>
      <c r="N626" t="s">
        <v>2119</v>
      </c>
    </row>
    <row r="627" spans="1:14">
      <c r="K627" s="147"/>
      <c r="L627" s="147" t="s">
        <v>2120</v>
      </c>
      <c r="M627" s="13" t="s">
        <v>2028</v>
      </c>
    </row>
    <row r="628" spans="1:14" s="1" customFormat="1" ht="14.25" customHeight="1">
      <c r="B628" s="168" t="s">
        <v>1261</v>
      </c>
      <c r="C628" s="168"/>
      <c r="D628" s="169" t="s">
        <v>1255</v>
      </c>
      <c r="E628" s="169"/>
      <c r="F628" s="169"/>
      <c r="G628" s="169"/>
      <c r="H628" s="169"/>
      <c r="I628" s="169"/>
      <c r="J628" s="169"/>
      <c r="K628" s="110" t="s">
        <v>2018</v>
      </c>
    </row>
    <row r="629" spans="1:14" s="1" customFormat="1">
      <c r="B629" s="163" t="s">
        <v>1258</v>
      </c>
      <c r="C629" s="163"/>
      <c r="D629" s="2" t="s">
        <v>1271</v>
      </c>
      <c r="E629" s="164" t="s">
        <v>1259</v>
      </c>
      <c r="F629" s="164"/>
      <c r="G629" s="164"/>
      <c r="H629" s="164"/>
      <c r="I629" s="164"/>
      <c r="J629" s="164"/>
      <c r="K629" s="146"/>
      <c r="L629" s="4"/>
      <c r="M629" s="4"/>
    </row>
    <row r="630" spans="1:14" s="5" customFormat="1" ht="17.100000000000001" customHeight="1">
      <c r="B630" s="6" t="s">
        <v>2121</v>
      </c>
      <c r="C630" s="145"/>
      <c r="D630" s="164" t="s">
        <v>1257</v>
      </c>
      <c r="E630" s="164"/>
      <c r="F630" s="164"/>
      <c r="G630" s="164"/>
      <c r="H630" s="164"/>
      <c r="I630" s="164"/>
      <c r="J630" s="164"/>
      <c r="K630" s="3"/>
      <c r="L630" s="3"/>
      <c r="M630" s="3"/>
    </row>
    <row r="631" spans="1:14" s="5" customFormat="1" ht="18" customHeight="1">
      <c r="A631" s="165" t="s">
        <v>2122</v>
      </c>
      <c r="B631" s="165"/>
      <c r="C631" s="165"/>
      <c r="D631" s="165"/>
      <c r="E631" s="165"/>
      <c r="F631" s="165"/>
      <c r="G631" s="165"/>
      <c r="H631" s="165"/>
      <c r="I631" s="165"/>
      <c r="J631" s="165"/>
      <c r="K631" s="3"/>
      <c r="L631" s="3"/>
      <c r="M631" s="3"/>
    </row>
    <row r="632" spans="1:14" ht="3.75" customHeight="1"/>
    <row r="633" spans="1:14" ht="15" customHeight="1">
      <c r="A633" s="152" t="s">
        <v>0</v>
      </c>
      <c r="B633" s="151" t="s">
        <v>7</v>
      </c>
      <c r="C633" s="166" t="s">
        <v>3</v>
      </c>
      <c r="D633" s="167" t="s">
        <v>4</v>
      </c>
      <c r="E633" s="151" t="s">
        <v>13</v>
      </c>
      <c r="F633" s="151" t="s">
        <v>14</v>
      </c>
      <c r="G633" s="151" t="s">
        <v>8</v>
      </c>
      <c r="H633" s="151" t="s">
        <v>9</v>
      </c>
      <c r="I633" s="153" t="s">
        <v>6</v>
      </c>
      <c r="J633" s="153"/>
      <c r="K633" s="154" t="s">
        <v>10</v>
      </c>
      <c r="L633" s="155"/>
      <c r="M633" s="156"/>
    </row>
    <row r="634" spans="1:14" ht="21.95" customHeight="1">
      <c r="A634" s="152"/>
      <c r="B634" s="152"/>
      <c r="C634" s="166"/>
      <c r="D634" s="167"/>
      <c r="E634" s="152"/>
      <c r="F634" s="152"/>
      <c r="G634" s="152"/>
      <c r="H634" s="152"/>
      <c r="I634" s="7" t="s">
        <v>11</v>
      </c>
      <c r="J634" s="7" t="s">
        <v>12</v>
      </c>
      <c r="K634" s="157"/>
      <c r="L634" s="158"/>
      <c r="M634" s="159"/>
    </row>
    <row r="635" spans="1:14" ht="18.95" customHeight="1">
      <c r="A635" s="8">
        <v>1</v>
      </c>
      <c r="B635" s="15">
        <v>27203342966</v>
      </c>
      <c r="C635" s="9" t="s">
        <v>1671</v>
      </c>
      <c r="D635" s="10" t="s">
        <v>1891</v>
      </c>
      <c r="E635" s="16" t="s">
        <v>1310</v>
      </c>
      <c r="F635" s="16" t="s">
        <v>1310</v>
      </c>
      <c r="G635" s="11"/>
      <c r="H635" s="12"/>
      <c r="I635" s="12"/>
      <c r="J635" s="12"/>
      <c r="K635" s="160">
        <v>0</v>
      </c>
      <c r="L635" s="161"/>
      <c r="M635" s="162"/>
      <c r="N635" t="s">
        <v>2123</v>
      </c>
    </row>
    <row r="636" spans="1:14" ht="18.95" customHeight="1">
      <c r="A636" s="8">
        <v>2</v>
      </c>
      <c r="B636" s="15">
        <v>27207147225</v>
      </c>
      <c r="C636" s="9" t="s">
        <v>1893</v>
      </c>
      <c r="D636" s="10" t="s">
        <v>1894</v>
      </c>
      <c r="E636" s="16" t="s">
        <v>1895</v>
      </c>
      <c r="F636" s="16" t="s">
        <v>1895</v>
      </c>
      <c r="G636" s="11"/>
      <c r="H636" s="12"/>
      <c r="I636" s="12"/>
      <c r="J636" s="12"/>
      <c r="K636" s="148">
        <v>0</v>
      </c>
      <c r="L636" s="149"/>
      <c r="M636" s="150"/>
      <c r="N636" t="s">
        <v>2123</v>
      </c>
    </row>
    <row r="637" spans="1:14" ht="18.95" customHeight="1">
      <c r="A637" s="8">
        <v>3</v>
      </c>
      <c r="B637" s="15">
        <v>27208726202</v>
      </c>
      <c r="C637" s="9" t="s">
        <v>1790</v>
      </c>
      <c r="D637" s="10" t="s">
        <v>1894</v>
      </c>
      <c r="E637" s="16" t="s">
        <v>1313</v>
      </c>
      <c r="F637" s="16" t="s">
        <v>1313</v>
      </c>
      <c r="G637" s="11"/>
      <c r="H637" s="12"/>
      <c r="I637" s="12"/>
      <c r="J637" s="12"/>
      <c r="K637" s="148">
        <v>0</v>
      </c>
      <c r="L637" s="149"/>
      <c r="M637" s="150"/>
      <c r="N637" t="s">
        <v>2123</v>
      </c>
    </row>
    <row r="638" spans="1:14" ht="18.95" customHeight="1">
      <c r="A638" s="8">
        <v>4</v>
      </c>
      <c r="B638" s="15">
        <v>25207216223</v>
      </c>
      <c r="C638" s="9" t="s">
        <v>1808</v>
      </c>
      <c r="D638" s="10" t="s">
        <v>1896</v>
      </c>
      <c r="E638" s="16" t="s">
        <v>1747</v>
      </c>
      <c r="F638" s="16" t="s">
        <v>1747</v>
      </c>
      <c r="G638" s="11"/>
      <c r="H638" s="12"/>
      <c r="I638" s="12"/>
      <c r="J638" s="12"/>
      <c r="K638" s="148">
        <v>0</v>
      </c>
      <c r="L638" s="149"/>
      <c r="M638" s="150"/>
      <c r="N638" t="s">
        <v>2123</v>
      </c>
    </row>
    <row r="639" spans="1:14" ht="18.95" customHeight="1">
      <c r="A639" s="8">
        <v>5</v>
      </c>
      <c r="B639" s="15">
        <v>27202200794</v>
      </c>
      <c r="C639" s="9" t="s">
        <v>1500</v>
      </c>
      <c r="D639" s="10" t="s">
        <v>1896</v>
      </c>
      <c r="E639" s="16" t="s">
        <v>1369</v>
      </c>
      <c r="F639" s="16" t="s">
        <v>1369</v>
      </c>
      <c r="G639" s="11"/>
      <c r="H639" s="12"/>
      <c r="I639" s="12"/>
      <c r="J639" s="12"/>
      <c r="K639" s="148">
        <v>0</v>
      </c>
      <c r="L639" s="149"/>
      <c r="M639" s="150"/>
      <c r="N639" t="s">
        <v>2123</v>
      </c>
    </row>
    <row r="640" spans="1:14" ht="18.95" customHeight="1">
      <c r="A640" s="8">
        <v>6</v>
      </c>
      <c r="B640" s="15">
        <v>27202244167</v>
      </c>
      <c r="C640" s="9" t="s">
        <v>1803</v>
      </c>
      <c r="D640" s="10" t="s">
        <v>1896</v>
      </c>
      <c r="E640" s="16" t="s">
        <v>1288</v>
      </c>
      <c r="F640" s="16" t="s">
        <v>1288</v>
      </c>
      <c r="G640" s="11"/>
      <c r="H640" s="12"/>
      <c r="I640" s="12"/>
      <c r="J640" s="12"/>
      <c r="K640" s="148">
        <v>0</v>
      </c>
      <c r="L640" s="149"/>
      <c r="M640" s="150"/>
      <c r="N640" t="s">
        <v>2123</v>
      </c>
    </row>
    <row r="641" spans="1:14" ht="18.95" customHeight="1">
      <c r="A641" s="8">
        <v>7</v>
      </c>
      <c r="B641" s="15">
        <v>27203802265</v>
      </c>
      <c r="C641" s="9" t="s">
        <v>1897</v>
      </c>
      <c r="D641" s="10" t="s">
        <v>1896</v>
      </c>
      <c r="E641" s="16" t="s">
        <v>1317</v>
      </c>
      <c r="F641" s="16" t="s">
        <v>1317</v>
      </c>
      <c r="G641" s="11"/>
      <c r="H641" s="12"/>
      <c r="I641" s="12"/>
      <c r="J641" s="12"/>
      <c r="K641" s="148">
        <v>0</v>
      </c>
      <c r="L641" s="149"/>
      <c r="M641" s="150"/>
      <c r="N641" t="s">
        <v>2123</v>
      </c>
    </row>
    <row r="642" spans="1:14" ht="18.95" customHeight="1">
      <c r="A642" s="8">
        <v>8</v>
      </c>
      <c r="B642" s="15">
        <v>27203300377</v>
      </c>
      <c r="C642" s="9" t="s">
        <v>1860</v>
      </c>
      <c r="D642" s="10" t="s">
        <v>1898</v>
      </c>
      <c r="E642" s="16" t="s">
        <v>1310</v>
      </c>
      <c r="F642" s="16" t="s">
        <v>1310</v>
      </c>
      <c r="G642" s="11"/>
      <c r="H642" s="12"/>
      <c r="I642" s="12"/>
      <c r="J642" s="12"/>
      <c r="K642" s="148">
        <v>0</v>
      </c>
      <c r="L642" s="149"/>
      <c r="M642" s="150"/>
      <c r="N642" t="s">
        <v>2123</v>
      </c>
    </row>
    <row r="643" spans="1:14" ht="18.95" customHeight="1">
      <c r="A643" s="8">
        <v>9</v>
      </c>
      <c r="B643" s="15">
        <v>27203733145</v>
      </c>
      <c r="C643" s="9" t="s">
        <v>1899</v>
      </c>
      <c r="D643" s="10" t="s">
        <v>1898</v>
      </c>
      <c r="E643" s="16" t="s">
        <v>1282</v>
      </c>
      <c r="F643" s="16" t="s">
        <v>1282</v>
      </c>
      <c r="G643" s="11"/>
      <c r="H643" s="12"/>
      <c r="I643" s="12"/>
      <c r="J643" s="12"/>
      <c r="K643" s="148">
        <v>0</v>
      </c>
      <c r="L643" s="149"/>
      <c r="M643" s="150"/>
      <c r="N643" t="s">
        <v>2123</v>
      </c>
    </row>
    <row r="644" spans="1:14" ht="18.95" customHeight="1">
      <c r="A644" s="8">
        <v>10</v>
      </c>
      <c r="B644" s="15">
        <v>27207231982</v>
      </c>
      <c r="C644" s="9" t="s">
        <v>1885</v>
      </c>
      <c r="D644" s="10" t="s">
        <v>1898</v>
      </c>
      <c r="E644" s="16" t="s">
        <v>1337</v>
      </c>
      <c r="F644" s="16" t="s">
        <v>1337</v>
      </c>
      <c r="G644" s="11"/>
      <c r="H644" s="12"/>
      <c r="I644" s="12"/>
      <c r="J644" s="12"/>
      <c r="K644" s="148">
        <v>0</v>
      </c>
      <c r="L644" s="149"/>
      <c r="M644" s="150"/>
      <c r="N644" t="s">
        <v>2123</v>
      </c>
    </row>
    <row r="645" spans="1:14" ht="18.95" customHeight="1">
      <c r="A645" s="8">
        <v>11</v>
      </c>
      <c r="B645" s="15">
        <v>27212144409</v>
      </c>
      <c r="C645" s="9" t="s">
        <v>1806</v>
      </c>
      <c r="D645" s="10" t="s">
        <v>1900</v>
      </c>
      <c r="E645" s="16" t="s">
        <v>1308</v>
      </c>
      <c r="F645" s="16" t="s">
        <v>1308</v>
      </c>
      <c r="G645" s="11"/>
      <c r="H645" s="12"/>
      <c r="I645" s="12"/>
      <c r="J645" s="12"/>
      <c r="K645" s="148">
        <v>0</v>
      </c>
      <c r="L645" s="149"/>
      <c r="M645" s="150"/>
      <c r="N645" t="s">
        <v>2123</v>
      </c>
    </row>
    <row r="646" spans="1:14" ht="18.95" customHeight="1">
      <c r="A646" s="8">
        <v>12</v>
      </c>
      <c r="B646" s="15">
        <v>27202947118</v>
      </c>
      <c r="C646" s="9" t="s">
        <v>1860</v>
      </c>
      <c r="D646" s="10" t="s">
        <v>1901</v>
      </c>
      <c r="E646" s="16" t="s">
        <v>1645</v>
      </c>
      <c r="F646" s="16" t="s">
        <v>1645</v>
      </c>
      <c r="G646" s="11"/>
      <c r="H646" s="12"/>
      <c r="I646" s="12"/>
      <c r="J646" s="12"/>
      <c r="K646" s="148">
        <v>0</v>
      </c>
      <c r="L646" s="149"/>
      <c r="M646" s="150"/>
      <c r="N646" t="s">
        <v>2123</v>
      </c>
    </row>
    <row r="647" spans="1:14" ht="18.95" customHeight="1">
      <c r="A647" s="8">
        <v>13</v>
      </c>
      <c r="B647" s="15">
        <v>27205137780</v>
      </c>
      <c r="C647" s="9" t="s">
        <v>1902</v>
      </c>
      <c r="D647" s="10" t="s">
        <v>1901</v>
      </c>
      <c r="E647" s="16" t="s">
        <v>1903</v>
      </c>
      <c r="F647" s="16" t="s">
        <v>1903</v>
      </c>
      <c r="G647" s="11"/>
      <c r="H647" s="12"/>
      <c r="I647" s="12"/>
      <c r="J647" s="12"/>
      <c r="K647" s="148">
        <v>0</v>
      </c>
      <c r="L647" s="149"/>
      <c r="M647" s="150"/>
      <c r="N647" t="s">
        <v>2123</v>
      </c>
    </row>
    <row r="648" spans="1:14" ht="18.95" customHeight="1">
      <c r="A648" s="8">
        <v>14</v>
      </c>
      <c r="B648" s="15">
        <v>27202102851</v>
      </c>
      <c r="C648" s="9" t="s">
        <v>1902</v>
      </c>
      <c r="D648" s="10" t="s">
        <v>1901</v>
      </c>
      <c r="E648" s="16" t="s">
        <v>1361</v>
      </c>
      <c r="F648" s="16" t="s">
        <v>1361</v>
      </c>
      <c r="G648" s="11"/>
      <c r="H648" s="12"/>
      <c r="I648" s="12"/>
      <c r="J648" s="12"/>
      <c r="K648" s="148">
        <v>0</v>
      </c>
      <c r="L648" s="149"/>
      <c r="M648" s="150"/>
      <c r="N648" t="s">
        <v>2123</v>
      </c>
    </row>
    <row r="649" spans="1:14" ht="18.95" customHeight="1">
      <c r="A649" s="8">
        <v>15</v>
      </c>
      <c r="B649" s="15">
        <v>27202202289</v>
      </c>
      <c r="C649" s="9" t="s">
        <v>1904</v>
      </c>
      <c r="D649" s="10" t="s">
        <v>1901</v>
      </c>
      <c r="E649" s="16" t="s">
        <v>1369</v>
      </c>
      <c r="F649" s="16" t="s">
        <v>1369</v>
      </c>
      <c r="G649" s="11"/>
      <c r="H649" s="12"/>
      <c r="I649" s="12"/>
      <c r="J649" s="12"/>
      <c r="K649" s="148">
        <v>0</v>
      </c>
      <c r="L649" s="149"/>
      <c r="M649" s="150"/>
      <c r="N649" t="s">
        <v>2123</v>
      </c>
    </row>
    <row r="650" spans="1:14">
      <c r="K650" s="147"/>
      <c r="L650" s="147" t="s">
        <v>2124</v>
      </c>
      <c r="M650" s="13" t="s">
        <v>2028</v>
      </c>
    </row>
    <row r="651" spans="1:14" s="1" customFormat="1" ht="14.25" customHeight="1">
      <c r="B651" s="168" t="s">
        <v>1261</v>
      </c>
      <c r="C651" s="168"/>
      <c r="D651" s="169" t="s">
        <v>1255</v>
      </c>
      <c r="E651" s="169"/>
      <c r="F651" s="169"/>
      <c r="G651" s="169"/>
      <c r="H651" s="169"/>
      <c r="I651" s="169"/>
      <c r="J651" s="169"/>
      <c r="K651" s="110" t="s">
        <v>2019</v>
      </c>
    </row>
    <row r="652" spans="1:14" s="1" customFormat="1">
      <c r="B652" s="163" t="s">
        <v>1258</v>
      </c>
      <c r="C652" s="163"/>
      <c r="D652" s="2" t="s">
        <v>1272</v>
      </c>
      <c r="E652" s="164" t="s">
        <v>1259</v>
      </c>
      <c r="F652" s="164"/>
      <c r="G652" s="164"/>
      <c r="H652" s="164"/>
      <c r="I652" s="164"/>
      <c r="J652" s="164"/>
      <c r="K652" s="146"/>
      <c r="L652" s="4"/>
      <c r="M652" s="4"/>
    </row>
    <row r="653" spans="1:14" s="5" customFormat="1" ht="17.100000000000001" customHeight="1">
      <c r="B653" s="6" t="s">
        <v>2125</v>
      </c>
      <c r="C653" s="145"/>
      <c r="D653" s="164" t="s">
        <v>1257</v>
      </c>
      <c r="E653" s="164"/>
      <c r="F653" s="164"/>
      <c r="G653" s="164"/>
      <c r="H653" s="164"/>
      <c r="I653" s="164"/>
      <c r="J653" s="164"/>
      <c r="K653" s="3"/>
      <c r="L653" s="3"/>
      <c r="M653" s="3"/>
    </row>
    <row r="654" spans="1:14" s="5" customFormat="1" ht="18" customHeight="1">
      <c r="A654" s="165" t="s">
        <v>2126</v>
      </c>
      <c r="B654" s="165"/>
      <c r="C654" s="165"/>
      <c r="D654" s="165"/>
      <c r="E654" s="165"/>
      <c r="F654" s="165"/>
      <c r="G654" s="165"/>
      <c r="H654" s="165"/>
      <c r="I654" s="165"/>
      <c r="J654" s="165"/>
      <c r="K654" s="3"/>
      <c r="L654" s="3"/>
      <c r="M654" s="3"/>
    </row>
    <row r="655" spans="1:14" ht="3.75" customHeight="1"/>
    <row r="656" spans="1:14" ht="15" customHeight="1">
      <c r="A656" s="152" t="s">
        <v>0</v>
      </c>
      <c r="B656" s="151" t="s">
        <v>7</v>
      </c>
      <c r="C656" s="166" t="s">
        <v>3</v>
      </c>
      <c r="D656" s="167" t="s">
        <v>4</v>
      </c>
      <c r="E656" s="151" t="s">
        <v>13</v>
      </c>
      <c r="F656" s="151" t="s">
        <v>14</v>
      </c>
      <c r="G656" s="151" t="s">
        <v>8</v>
      </c>
      <c r="H656" s="151" t="s">
        <v>9</v>
      </c>
      <c r="I656" s="153" t="s">
        <v>6</v>
      </c>
      <c r="J656" s="153"/>
      <c r="K656" s="154" t="s">
        <v>10</v>
      </c>
      <c r="L656" s="155"/>
      <c r="M656" s="156"/>
    </row>
    <row r="657" spans="1:14" ht="21.95" customHeight="1">
      <c r="A657" s="152"/>
      <c r="B657" s="152"/>
      <c r="C657" s="166"/>
      <c r="D657" s="167"/>
      <c r="E657" s="152"/>
      <c r="F657" s="152"/>
      <c r="G657" s="152"/>
      <c r="H657" s="152"/>
      <c r="I657" s="7" t="s">
        <v>11</v>
      </c>
      <c r="J657" s="7" t="s">
        <v>12</v>
      </c>
      <c r="K657" s="157"/>
      <c r="L657" s="158"/>
      <c r="M657" s="159"/>
    </row>
    <row r="658" spans="1:14" ht="18.95" customHeight="1">
      <c r="A658" s="8">
        <v>1</v>
      </c>
      <c r="B658" s="15">
        <v>27203339277</v>
      </c>
      <c r="C658" s="9" t="s">
        <v>1905</v>
      </c>
      <c r="D658" s="10" t="s">
        <v>1901</v>
      </c>
      <c r="E658" s="16" t="s">
        <v>1310</v>
      </c>
      <c r="F658" s="16" t="s">
        <v>1310</v>
      </c>
      <c r="G658" s="11"/>
      <c r="H658" s="12"/>
      <c r="I658" s="12"/>
      <c r="J658" s="12"/>
      <c r="K658" s="160">
        <v>0</v>
      </c>
      <c r="L658" s="161"/>
      <c r="M658" s="162"/>
      <c r="N658" t="s">
        <v>2127</v>
      </c>
    </row>
    <row r="659" spans="1:14" ht="18.95" customHeight="1">
      <c r="A659" s="8">
        <v>2</v>
      </c>
      <c r="B659" s="15">
        <v>27203735758</v>
      </c>
      <c r="C659" s="9" t="s">
        <v>1906</v>
      </c>
      <c r="D659" s="10" t="s">
        <v>1901</v>
      </c>
      <c r="E659" s="16" t="s">
        <v>1282</v>
      </c>
      <c r="F659" s="16" t="s">
        <v>1282</v>
      </c>
      <c r="G659" s="11"/>
      <c r="H659" s="12"/>
      <c r="I659" s="12"/>
      <c r="J659" s="12"/>
      <c r="K659" s="148">
        <v>0</v>
      </c>
      <c r="L659" s="149"/>
      <c r="M659" s="150"/>
      <c r="N659" t="s">
        <v>2127</v>
      </c>
    </row>
    <row r="660" spans="1:14" ht="18.95" customHeight="1">
      <c r="A660" s="8">
        <v>3</v>
      </c>
      <c r="B660" s="15">
        <v>27203843553</v>
      </c>
      <c r="C660" s="9" t="s">
        <v>1907</v>
      </c>
      <c r="D660" s="10" t="s">
        <v>1901</v>
      </c>
      <c r="E660" s="16" t="s">
        <v>1317</v>
      </c>
      <c r="F660" s="16" t="s">
        <v>1317</v>
      </c>
      <c r="G660" s="11"/>
      <c r="H660" s="12"/>
      <c r="I660" s="12"/>
      <c r="J660" s="12"/>
      <c r="K660" s="148">
        <v>0</v>
      </c>
      <c r="L660" s="149"/>
      <c r="M660" s="150"/>
      <c r="N660" t="s">
        <v>2127</v>
      </c>
    </row>
    <row r="661" spans="1:14" ht="18.95" customHeight="1">
      <c r="A661" s="8">
        <v>4</v>
      </c>
      <c r="B661" s="15">
        <v>27202239106</v>
      </c>
      <c r="C661" s="9" t="s">
        <v>1908</v>
      </c>
      <c r="D661" s="10" t="s">
        <v>1909</v>
      </c>
      <c r="E661" s="16" t="s">
        <v>1910</v>
      </c>
      <c r="F661" s="16" t="s">
        <v>1910</v>
      </c>
      <c r="G661" s="11"/>
      <c r="H661" s="12"/>
      <c r="I661" s="12"/>
      <c r="J661" s="12"/>
      <c r="K661" s="148">
        <v>0</v>
      </c>
      <c r="L661" s="149"/>
      <c r="M661" s="150"/>
      <c r="N661" t="s">
        <v>2127</v>
      </c>
    </row>
    <row r="662" spans="1:14" ht="18.95" customHeight="1">
      <c r="A662" s="8">
        <v>5</v>
      </c>
      <c r="B662" s="15">
        <v>27203300951</v>
      </c>
      <c r="C662" s="9" t="s">
        <v>1911</v>
      </c>
      <c r="D662" s="10" t="s">
        <v>1909</v>
      </c>
      <c r="E662" s="16" t="s">
        <v>1310</v>
      </c>
      <c r="F662" s="16" t="s">
        <v>1310</v>
      </c>
      <c r="G662" s="11"/>
      <c r="H662" s="12"/>
      <c r="I662" s="12"/>
      <c r="J662" s="12"/>
      <c r="K662" s="148">
        <v>0</v>
      </c>
      <c r="L662" s="149"/>
      <c r="M662" s="150"/>
      <c r="N662" t="s">
        <v>2127</v>
      </c>
    </row>
    <row r="663" spans="1:14" ht="18.95" customHeight="1">
      <c r="A663" s="8">
        <v>6</v>
      </c>
      <c r="B663" s="15">
        <v>27203724729</v>
      </c>
      <c r="C663" s="9" t="s">
        <v>1912</v>
      </c>
      <c r="D663" s="10" t="s">
        <v>1913</v>
      </c>
      <c r="E663" s="16" t="s">
        <v>1282</v>
      </c>
      <c r="F663" s="16" t="s">
        <v>1282</v>
      </c>
      <c r="G663" s="11"/>
      <c r="H663" s="12"/>
      <c r="I663" s="12"/>
      <c r="J663" s="12"/>
      <c r="K663" s="148">
        <v>0</v>
      </c>
      <c r="L663" s="149"/>
      <c r="M663" s="150"/>
      <c r="N663" t="s">
        <v>2127</v>
      </c>
    </row>
    <row r="664" spans="1:14" ht="18.95" customHeight="1">
      <c r="A664" s="8">
        <v>7</v>
      </c>
      <c r="B664" s="15">
        <v>27212253540</v>
      </c>
      <c r="C664" s="9" t="s">
        <v>1914</v>
      </c>
      <c r="D664" s="10" t="s">
        <v>1913</v>
      </c>
      <c r="E664" s="16" t="s">
        <v>1288</v>
      </c>
      <c r="F664" s="16" t="s">
        <v>1288</v>
      </c>
      <c r="G664" s="11"/>
      <c r="H664" s="12"/>
      <c r="I664" s="12"/>
      <c r="J664" s="12"/>
      <c r="K664" s="148">
        <v>0</v>
      </c>
      <c r="L664" s="149"/>
      <c r="M664" s="150"/>
      <c r="N664" t="s">
        <v>2127</v>
      </c>
    </row>
    <row r="665" spans="1:14" ht="18.95" customHeight="1">
      <c r="A665" s="8">
        <v>8</v>
      </c>
      <c r="B665" s="15">
        <v>27212145291</v>
      </c>
      <c r="C665" s="9" t="s">
        <v>1915</v>
      </c>
      <c r="D665" s="10" t="s">
        <v>1916</v>
      </c>
      <c r="E665" s="16" t="s">
        <v>1319</v>
      </c>
      <c r="F665" s="16" t="s">
        <v>1319</v>
      </c>
      <c r="G665" s="11"/>
      <c r="H665" s="12"/>
      <c r="I665" s="12"/>
      <c r="J665" s="12"/>
      <c r="K665" s="148">
        <v>0</v>
      </c>
      <c r="L665" s="149"/>
      <c r="M665" s="150"/>
      <c r="N665" t="s">
        <v>2127</v>
      </c>
    </row>
    <row r="666" spans="1:14" ht="18.95" customHeight="1">
      <c r="A666" s="8">
        <v>9</v>
      </c>
      <c r="B666" s="15">
        <v>27212438003</v>
      </c>
      <c r="C666" s="9" t="s">
        <v>1917</v>
      </c>
      <c r="D666" s="10" t="s">
        <v>1916</v>
      </c>
      <c r="E666" s="16" t="s">
        <v>1284</v>
      </c>
      <c r="F666" s="16" t="s">
        <v>1284</v>
      </c>
      <c r="G666" s="11"/>
      <c r="H666" s="12"/>
      <c r="I666" s="12"/>
      <c r="J666" s="12"/>
      <c r="K666" s="148">
        <v>0</v>
      </c>
      <c r="L666" s="149"/>
      <c r="M666" s="150"/>
      <c r="N666" t="s">
        <v>2127</v>
      </c>
    </row>
    <row r="667" spans="1:14" ht="18.95" customHeight="1">
      <c r="A667" s="8">
        <v>10</v>
      </c>
      <c r="B667" s="15">
        <v>27214301094</v>
      </c>
      <c r="C667" s="9" t="s">
        <v>1918</v>
      </c>
      <c r="D667" s="10" t="s">
        <v>1916</v>
      </c>
      <c r="E667" s="16" t="s">
        <v>1304</v>
      </c>
      <c r="F667" s="16" t="s">
        <v>1304</v>
      </c>
      <c r="G667" s="11"/>
      <c r="H667" s="12"/>
      <c r="I667" s="12"/>
      <c r="J667" s="12"/>
      <c r="K667" s="148">
        <v>0</v>
      </c>
      <c r="L667" s="149"/>
      <c r="M667" s="150"/>
      <c r="N667" t="s">
        <v>2127</v>
      </c>
    </row>
    <row r="668" spans="1:14" ht="18.95" customHeight="1">
      <c r="A668" s="8">
        <v>11</v>
      </c>
      <c r="B668" s="15">
        <v>27211236842</v>
      </c>
      <c r="C668" s="9" t="s">
        <v>1919</v>
      </c>
      <c r="D668" s="10" t="s">
        <v>1916</v>
      </c>
      <c r="E668" s="16" t="s">
        <v>1284</v>
      </c>
      <c r="F668" s="16" t="s">
        <v>1284</v>
      </c>
      <c r="G668" s="11"/>
      <c r="H668" s="12"/>
      <c r="I668" s="12"/>
      <c r="J668" s="12"/>
      <c r="K668" s="148">
        <v>0</v>
      </c>
      <c r="L668" s="149"/>
      <c r="M668" s="150"/>
      <c r="N668" t="s">
        <v>2127</v>
      </c>
    </row>
    <row r="669" spans="1:14" ht="18.95" customHeight="1">
      <c r="A669" s="8">
        <v>12</v>
      </c>
      <c r="B669" s="15">
        <v>27211241912</v>
      </c>
      <c r="C669" s="9" t="s">
        <v>1920</v>
      </c>
      <c r="D669" s="10" t="s">
        <v>1916</v>
      </c>
      <c r="E669" s="16" t="s">
        <v>1284</v>
      </c>
      <c r="F669" s="16" t="s">
        <v>1284</v>
      </c>
      <c r="G669" s="11"/>
      <c r="H669" s="12"/>
      <c r="I669" s="12"/>
      <c r="J669" s="12"/>
      <c r="K669" s="148">
        <v>0</v>
      </c>
      <c r="L669" s="149"/>
      <c r="M669" s="150"/>
      <c r="N669" t="s">
        <v>2127</v>
      </c>
    </row>
    <row r="670" spans="1:14" ht="18.95" customHeight="1">
      <c r="A670" s="8">
        <v>13</v>
      </c>
      <c r="B670" s="15">
        <v>27211253957</v>
      </c>
      <c r="C670" s="9" t="s">
        <v>1921</v>
      </c>
      <c r="D670" s="10" t="s">
        <v>1922</v>
      </c>
      <c r="E670" s="16" t="s">
        <v>1284</v>
      </c>
      <c r="F670" s="16" t="s">
        <v>1284</v>
      </c>
      <c r="G670" s="11"/>
      <c r="H670" s="12"/>
      <c r="I670" s="12"/>
      <c r="J670" s="12"/>
      <c r="K670" s="148">
        <v>0</v>
      </c>
      <c r="L670" s="149"/>
      <c r="M670" s="150"/>
      <c r="N670" t="s">
        <v>2127</v>
      </c>
    </row>
    <row r="671" spans="1:14" ht="18.95" customHeight="1">
      <c r="A671" s="8">
        <v>14</v>
      </c>
      <c r="B671" s="15">
        <v>27202702632</v>
      </c>
      <c r="C671" s="9" t="s">
        <v>1803</v>
      </c>
      <c r="D671" s="10" t="s">
        <v>1923</v>
      </c>
      <c r="E671" s="16" t="s">
        <v>1398</v>
      </c>
      <c r="F671" s="16" t="s">
        <v>1398</v>
      </c>
      <c r="G671" s="11"/>
      <c r="H671" s="12"/>
      <c r="I671" s="12"/>
      <c r="J671" s="12"/>
      <c r="K671" s="148">
        <v>0</v>
      </c>
      <c r="L671" s="149"/>
      <c r="M671" s="150"/>
      <c r="N671" t="s">
        <v>2127</v>
      </c>
    </row>
    <row r="672" spans="1:14" ht="18.95" customHeight="1">
      <c r="A672" s="8">
        <v>15</v>
      </c>
      <c r="B672" s="15">
        <v>27213853342</v>
      </c>
      <c r="C672" s="9" t="s">
        <v>1924</v>
      </c>
      <c r="D672" s="10" t="s">
        <v>1923</v>
      </c>
      <c r="E672" s="16" t="s">
        <v>1317</v>
      </c>
      <c r="F672" s="16" t="s">
        <v>1317</v>
      </c>
      <c r="G672" s="11"/>
      <c r="H672" s="12"/>
      <c r="I672" s="12"/>
      <c r="J672" s="12"/>
      <c r="K672" s="148">
        <v>0</v>
      </c>
      <c r="L672" s="149"/>
      <c r="M672" s="150"/>
      <c r="N672" t="s">
        <v>2127</v>
      </c>
    </row>
    <row r="673" spans="1:14">
      <c r="K673" s="147"/>
      <c r="L673" s="147" t="s">
        <v>2128</v>
      </c>
      <c r="M673" s="13" t="s">
        <v>2028</v>
      </c>
    </row>
    <row r="674" spans="1:14" s="1" customFormat="1" ht="14.25" customHeight="1">
      <c r="B674" s="168" t="s">
        <v>1261</v>
      </c>
      <c r="C674" s="168"/>
      <c r="D674" s="169" t="s">
        <v>1255</v>
      </c>
      <c r="E674" s="169"/>
      <c r="F674" s="169"/>
      <c r="G674" s="169"/>
      <c r="H674" s="169"/>
      <c r="I674" s="169"/>
      <c r="J674" s="169"/>
      <c r="K674" s="110" t="s">
        <v>2020</v>
      </c>
    </row>
    <row r="675" spans="1:14" s="1" customFormat="1">
      <c r="B675" s="163" t="s">
        <v>1258</v>
      </c>
      <c r="C675" s="163"/>
      <c r="D675" s="2" t="s">
        <v>1273</v>
      </c>
      <c r="E675" s="164" t="s">
        <v>1259</v>
      </c>
      <c r="F675" s="164"/>
      <c r="G675" s="164"/>
      <c r="H675" s="164"/>
      <c r="I675" s="164"/>
      <c r="J675" s="164"/>
      <c r="K675" s="146"/>
      <c r="L675" s="4"/>
      <c r="M675" s="4"/>
    </row>
    <row r="676" spans="1:14" s="5" customFormat="1" ht="17.100000000000001" customHeight="1">
      <c r="B676" s="6" t="s">
        <v>2129</v>
      </c>
      <c r="C676" s="145"/>
      <c r="D676" s="164" t="s">
        <v>1257</v>
      </c>
      <c r="E676" s="164"/>
      <c r="F676" s="164"/>
      <c r="G676" s="164"/>
      <c r="H676" s="164"/>
      <c r="I676" s="164"/>
      <c r="J676" s="164"/>
      <c r="K676" s="3"/>
      <c r="L676" s="3"/>
      <c r="M676" s="3"/>
    </row>
    <row r="677" spans="1:14" s="5" customFormat="1" ht="18" customHeight="1">
      <c r="A677" s="165" t="s">
        <v>2130</v>
      </c>
      <c r="B677" s="165"/>
      <c r="C677" s="165"/>
      <c r="D677" s="165"/>
      <c r="E677" s="165"/>
      <c r="F677" s="165"/>
      <c r="G677" s="165"/>
      <c r="H677" s="165"/>
      <c r="I677" s="165"/>
      <c r="J677" s="165"/>
      <c r="K677" s="3"/>
      <c r="L677" s="3"/>
      <c r="M677" s="3"/>
    </row>
    <row r="678" spans="1:14" ht="3.75" customHeight="1"/>
    <row r="679" spans="1:14" ht="15" customHeight="1">
      <c r="A679" s="152" t="s">
        <v>0</v>
      </c>
      <c r="B679" s="151" t="s">
        <v>7</v>
      </c>
      <c r="C679" s="166" t="s">
        <v>3</v>
      </c>
      <c r="D679" s="167" t="s">
        <v>4</v>
      </c>
      <c r="E679" s="151" t="s">
        <v>13</v>
      </c>
      <c r="F679" s="151" t="s">
        <v>14</v>
      </c>
      <c r="G679" s="151" t="s">
        <v>8</v>
      </c>
      <c r="H679" s="151" t="s">
        <v>9</v>
      </c>
      <c r="I679" s="153" t="s">
        <v>6</v>
      </c>
      <c r="J679" s="153"/>
      <c r="K679" s="154" t="s">
        <v>10</v>
      </c>
      <c r="L679" s="155"/>
      <c r="M679" s="156"/>
    </row>
    <row r="680" spans="1:14" ht="21.95" customHeight="1">
      <c r="A680" s="152"/>
      <c r="B680" s="152"/>
      <c r="C680" s="166"/>
      <c r="D680" s="167"/>
      <c r="E680" s="152"/>
      <c r="F680" s="152"/>
      <c r="G680" s="152"/>
      <c r="H680" s="152"/>
      <c r="I680" s="7" t="s">
        <v>11</v>
      </c>
      <c r="J680" s="7" t="s">
        <v>12</v>
      </c>
      <c r="K680" s="157"/>
      <c r="L680" s="158"/>
      <c r="M680" s="159"/>
    </row>
    <row r="681" spans="1:14" ht="18.95" customHeight="1">
      <c r="A681" s="8">
        <v>1</v>
      </c>
      <c r="B681" s="15">
        <v>27203733137</v>
      </c>
      <c r="C681" s="9" t="s">
        <v>1925</v>
      </c>
      <c r="D681" s="10" t="s">
        <v>1923</v>
      </c>
      <c r="E681" s="16" t="s">
        <v>1282</v>
      </c>
      <c r="F681" s="16" t="s">
        <v>1282</v>
      </c>
      <c r="G681" s="11"/>
      <c r="H681" s="12"/>
      <c r="I681" s="12"/>
      <c r="J681" s="12"/>
      <c r="K681" s="160">
        <v>0</v>
      </c>
      <c r="L681" s="161"/>
      <c r="M681" s="162"/>
      <c r="N681" t="s">
        <v>2131</v>
      </c>
    </row>
    <row r="682" spans="1:14" ht="18.95" customHeight="1">
      <c r="A682" s="8">
        <v>2</v>
      </c>
      <c r="B682" s="15">
        <v>27211230426</v>
      </c>
      <c r="C682" s="9" t="s">
        <v>1411</v>
      </c>
      <c r="D682" s="10" t="s">
        <v>1926</v>
      </c>
      <c r="E682" s="16" t="s">
        <v>1284</v>
      </c>
      <c r="F682" s="16" t="s">
        <v>1284</v>
      </c>
      <c r="G682" s="11"/>
      <c r="H682" s="12"/>
      <c r="I682" s="12"/>
      <c r="J682" s="12"/>
      <c r="K682" s="148">
        <v>0</v>
      </c>
      <c r="L682" s="149"/>
      <c r="M682" s="150"/>
      <c r="N682" t="s">
        <v>2131</v>
      </c>
    </row>
    <row r="683" spans="1:14" ht="18.95" customHeight="1">
      <c r="A683" s="8">
        <v>3</v>
      </c>
      <c r="B683" s="15">
        <v>27217702989</v>
      </c>
      <c r="C683" s="9" t="s">
        <v>1927</v>
      </c>
      <c r="D683" s="10" t="s">
        <v>1928</v>
      </c>
      <c r="E683" s="16" t="s">
        <v>1542</v>
      </c>
      <c r="F683" s="16" t="s">
        <v>1542</v>
      </c>
      <c r="G683" s="11"/>
      <c r="H683" s="12"/>
      <c r="I683" s="12"/>
      <c r="J683" s="12"/>
      <c r="K683" s="148">
        <v>0</v>
      </c>
      <c r="L683" s="149"/>
      <c r="M683" s="150"/>
      <c r="N683" t="s">
        <v>2131</v>
      </c>
    </row>
    <row r="684" spans="1:14" ht="18.95" customHeight="1">
      <c r="A684" s="8">
        <v>4</v>
      </c>
      <c r="B684" s="15">
        <v>27204338108</v>
      </c>
      <c r="C684" s="9" t="s">
        <v>1929</v>
      </c>
      <c r="D684" s="10" t="s">
        <v>1930</v>
      </c>
      <c r="E684" s="16" t="s">
        <v>1304</v>
      </c>
      <c r="F684" s="16" t="s">
        <v>1304</v>
      </c>
      <c r="G684" s="11"/>
      <c r="H684" s="12"/>
      <c r="I684" s="12"/>
      <c r="J684" s="12"/>
      <c r="K684" s="148">
        <v>0</v>
      </c>
      <c r="L684" s="149"/>
      <c r="M684" s="150"/>
      <c r="N684" t="s">
        <v>2131</v>
      </c>
    </row>
    <row r="685" spans="1:14" ht="18.95" customHeight="1">
      <c r="A685" s="8">
        <v>5</v>
      </c>
      <c r="B685" s="15">
        <v>24217215698</v>
      </c>
      <c r="C685" s="9" t="s">
        <v>1931</v>
      </c>
      <c r="D685" s="10" t="s">
        <v>1932</v>
      </c>
      <c r="E685" s="16" t="s">
        <v>1452</v>
      </c>
      <c r="F685" s="16" t="s">
        <v>1452</v>
      </c>
      <c r="G685" s="11"/>
      <c r="H685" s="12"/>
      <c r="I685" s="12"/>
      <c r="J685" s="12"/>
      <c r="K685" s="148">
        <v>0</v>
      </c>
      <c r="L685" s="149"/>
      <c r="M685" s="150"/>
      <c r="N685" t="s">
        <v>2131</v>
      </c>
    </row>
    <row r="686" spans="1:14" ht="18.95" customHeight="1">
      <c r="A686" s="8">
        <v>6</v>
      </c>
      <c r="B686" s="15">
        <v>26211228222</v>
      </c>
      <c r="C686" s="9" t="s">
        <v>1933</v>
      </c>
      <c r="D686" s="10" t="s">
        <v>1932</v>
      </c>
      <c r="E686" s="16" t="s">
        <v>1284</v>
      </c>
      <c r="F686" s="16" t="s">
        <v>1284</v>
      </c>
      <c r="G686" s="11"/>
      <c r="H686" s="12"/>
      <c r="I686" s="12"/>
      <c r="J686" s="12"/>
      <c r="K686" s="148">
        <v>0</v>
      </c>
      <c r="L686" s="149"/>
      <c r="M686" s="150"/>
      <c r="N686" t="s">
        <v>2131</v>
      </c>
    </row>
    <row r="687" spans="1:14" ht="18.95" customHeight="1">
      <c r="A687" s="8">
        <v>7</v>
      </c>
      <c r="B687" s="15">
        <v>27211200843</v>
      </c>
      <c r="C687" s="9" t="s">
        <v>1345</v>
      </c>
      <c r="D687" s="10" t="s">
        <v>1932</v>
      </c>
      <c r="E687" s="16" t="s">
        <v>1284</v>
      </c>
      <c r="F687" s="16" t="s">
        <v>1284</v>
      </c>
      <c r="G687" s="11"/>
      <c r="H687" s="12"/>
      <c r="I687" s="12"/>
      <c r="J687" s="12"/>
      <c r="K687" s="148">
        <v>0</v>
      </c>
      <c r="L687" s="149"/>
      <c r="M687" s="150"/>
      <c r="N687" t="s">
        <v>2131</v>
      </c>
    </row>
    <row r="688" spans="1:14" ht="18.95" customHeight="1">
      <c r="A688" s="8">
        <v>8</v>
      </c>
      <c r="B688" s="15">
        <v>27211201289</v>
      </c>
      <c r="C688" s="9" t="s">
        <v>1934</v>
      </c>
      <c r="D688" s="10" t="s">
        <v>1932</v>
      </c>
      <c r="E688" s="16" t="s">
        <v>1507</v>
      </c>
      <c r="F688" s="16" t="s">
        <v>1507</v>
      </c>
      <c r="G688" s="11"/>
      <c r="H688" s="12"/>
      <c r="I688" s="12"/>
      <c r="J688" s="12"/>
      <c r="K688" s="148">
        <v>0</v>
      </c>
      <c r="L688" s="149"/>
      <c r="M688" s="150"/>
      <c r="N688" t="s">
        <v>2131</v>
      </c>
    </row>
    <row r="689" spans="1:14" ht="18.95" customHeight="1">
      <c r="A689" s="8">
        <v>9</v>
      </c>
      <c r="B689" s="15">
        <v>27212545531</v>
      </c>
      <c r="C689" s="9" t="s">
        <v>1934</v>
      </c>
      <c r="D689" s="10" t="s">
        <v>1932</v>
      </c>
      <c r="E689" s="16" t="s">
        <v>1670</v>
      </c>
      <c r="F689" s="16" t="s">
        <v>1670</v>
      </c>
      <c r="G689" s="11"/>
      <c r="H689" s="12"/>
      <c r="I689" s="12"/>
      <c r="J689" s="12"/>
      <c r="K689" s="148">
        <v>0</v>
      </c>
      <c r="L689" s="149"/>
      <c r="M689" s="150"/>
      <c r="N689" t="s">
        <v>2131</v>
      </c>
    </row>
    <row r="690" spans="1:14" ht="18.95" customHeight="1">
      <c r="A690" s="8">
        <v>10</v>
      </c>
      <c r="B690" s="15">
        <v>26212428474</v>
      </c>
      <c r="C690" s="9" t="s">
        <v>1935</v>
      </c>
      <c r="D690" s="10" t="s">
        <v>1932</v>
      </c>
      <c r="E690" s="16" t="s">
        <v>1936</v>
      </c>
      <c r="F690" s="16" t="s">
        <v>1936</v>
      </c>
      <c r="G690" s="11"/>
      <c r="H690" s="12"/>
      <c r="I690" s="12"/>
      <c r="J690" s="12"/>
      <c r="K690" s="148">
        <v>0</v>
      </c>
      <c r="L690" s="149"/>
      <c r="M690" s="150"/>
      <c r="N690" t="s">
        <v>2131</v>
      </c>
    </row>
    <row r="691" spans="1:14" ht="18.95" customHeight="1">
      <c r="A691" s="8">
        <v>11</v>
      </c>
      <c r="B691" s="15">
        <v>27211344141</v>
      </c>
      <c r="C691" s="9" t="s">
        <v>1480</v>
      </c>
      <c r="D691" s="10" t="s">
        <v>1937</v>
      </c>
      <c r="E691" s="16" t="s">
        <v>1301</v>
      </c>
      <c r="F691" s="16" t="s">
        <v>1301</v>
      </c>
      <c r="G691" s="11"/>
      <c r="H691" s="12"/>
      <c r="I691" s="12"/>
      <c r="J691" s="12"/>
      <c r="K691" s="148">
        <v>0</v>
      </c>
      <c r="L691" s="149"/>
      <c r="M691" s="150"/>
      <c r="N691" t="s">
        <v>2131</v>
      </c>
    </row>
    <row r="692" spans="1:14" ht="18.95" customHeight="1">
      <c r="A692" s="8">
        <v>12</v>
      </c>
      <c r="B692" s="15">
        <v>27211242907</v>
      </c>
      <c r="C692" s="9" t="s">
        <v>1938</v>
      </c>
      <c r="D692" s="10" t="s">
        <v>1939</v>
      </c>
      <c r="E692" s="16" t="s">
        <v>1284</v>
      </c>
      <c r="F692" s="16" t="s">
        <v>1284</v>
      </c>
      <c r="G692" s="11"/>
      <c r="H692" s="12"/>
      <c r="I692" s="12"/>
      <c r="J692" s="12"/>
      <c r="K692" s="148">
        <v>0</v>
      </c>
      <c r="L692" s="149"/>
      <c r="M692" s="150"/>
      <c r="N692" t="s">
        <v>2131</v>
      </c>
    </row>
    <row r="693" spans="1:14" ht="18.95" customHeight="1">
      <c r="A693" s="8">
        <v>13</v>
      </c>
      <c r="B693" s="15">
        <v>27212426660</v>
      </c>
      <c r="C693" s="9" t="s">
        <v>1940</v>
      </c>
      <c r="D693" s="10" t="s">
        <v>1939</v>
      </c>
      <c r="E693" s="16" t="s">
        <v>1482</v>
      </c>
      <c r="F693" s="16" t="s">
        <v>1482</v>
      </c>
      <c r="G693" s="11"/>
      <c r="H693" s="12"/>
      <c r="I693" s="12"/>
      <c r="J693" s="12"/>
      <c r="K693" s="148">
        <v>0</v>
      </c>
      <c r="L693" s="149"/>
      <c r="M693" s="150"/>
      <c r="N693" t="s">
        <v>2131</v>
      </c>
    </row>
    <row r="694" spans="1:14" ht="18.95" customHeight="1">
      <c r="A694" s="8">
        <v>14</v>
      </c>
      <c r="B694" s="15">
        <v>27211202258</v>
      </c>
      <c r="C694" s="9" t="s">
        <v>1556</v>
      </c>
      <c r="D694" s="10" t="s">
        <v>1941</v>
      </c>
      <c r="E694" s="16" t="s">
        <v>1284</v>
      </c>
      <c r="F694" s="16" t="s">
        <v>1284</v>
      </c>
      <c r="G694" s="11"/>
      <c r="H694" s="12"/>
      <c r="I694" s="12"/>
      <c r="J694" s="12"/>
      <c r="K694" s="148">
        <v>0</v>
      </c>
      <c r="L694" s="149"/>
      <c r="M694" s="150"/>
      <c r="N694" t="s">
        <v>2131</v>
      </c>
    </row>
    <row r="695" spans="1:14" ht="18.95" customHeight="1">
      <c r="A695" s="8">
        <v>15</v>
      </c>
      <c r="B695" s="15">
        <v>27212140485</v>
      </c>
      <c r="C695" s="9" t="s">
        <v>1287</v>
      </c>
      <c r="D695" s="10" t="s">
        <v>1941</v>
      </c>
      <c r="E695" s="16" t="s">
        <v>1361</v>
      </c>
      <c r="F695" s="16" t="s">
        <v>1361</v>
      </c>
      <c r="G695" s="11"/>
      <c r="H695" s="12"/>
      <c r="I695" s="12"/>
      <c r="J695" s="12"/>
      <c r="K695" s="148">
        <v>0</v>
      </c>
      <c r="L695" s="149"/>
      <c r="M695" s="150"/>
      <c r="N695" t="s">
        <v>2131</v>
      </c>
    </row>
    <row r="696" spans="1:14">
      <c r="K696" s="147"/>
      <c r="L696" s="147" t="s">
        <v>2132</v>
      </c>
      <c r="M696" s="13" t="s">
        <v>2028</v>
      </c>
    </row>
    <row r="697" spans="1:14" s="1" customFormat="1" ht="14.25" customHeight="1">
      <c r="B697" s="168" t="s">
        <v>1261</v>
      </c>
      <c r="C697" s="168"/>
      <c r="D697" s="169" t="s">
        <v>1255</v>
      </c>
      <c r="E697" s="169"/>
      <c r="F697" s="169"/>
      <c r="G697" s="169"/>
      <c r="H697" s="169"/>
      <c r="I697" s="169"/>
      <c r="J697" s="169"/>
      <c r="K697" s="110" t="s">
        <v>2021</v>
      </c>
    </row>
    <row r="698" spans="1:14" s="1" customFormat="1">
      <c r="B698" s="163" t="s">
        <v>1258</v>
      </c>
      <c r="C698" s="163"/>
      <c r="D698" s="2" t="s">
        <v>1274</v>
      </c>
      <c r="E698" s="164" t="s">
        <v>1259</v>
      </c>
      <c r="F698" s="164"/>
      <c r="G698" s="164"/>
      <c r="H698" s="164"/>
      <c r="I698" s="164"/>
      <c r="J698" s="164"/>
      <c r="K698" s="146"/>
      <c r="L698" s="4"/>
      <c r="M698" s="4"/>
    </row>
    <row r="699" spans="1:14" s="5" customFormat="1" ht="17.100000000000001" customHeight="1">
      <c r="B699" s="6" t="s">
        <v>2133</v>
      </c>
      <c r="C699" s="145"/>
      <c r="D699" s="164" t="s">
        <v>1257</v>
      </c>
      <c r="E699" s="164"/>
      <c r="F699" s="164"/>
      <c r="G699" s="164"/>
      <c r="H699" s="164"/>
      <c r="I699" s="164"/>
      <c r="J699" s="164"/>
      <c r="K699" s="3"/>
      <c r="L699" s="3"/>
      <c r="M699" s="3"/>
    </row>
    <row r="700" spans="1:14" s="5" customFormat="1" ht="18" customHeight="1">
      <c r="A700" s="165" t="s">
        <v>2134</v>
      </c>
      <c r="B700" s="165"/>
      <c r="C700" s="165"/>
      <c r="D700" s="165"/>
      <c r="E700" s="165"/>
      <c r="F700" s="165"/>
      <c r="G700" s="165"/>
      <c r="H700" s="165"/>
      <c r="I700" s="165"/>
      <c r="J700" s="165"/>
      <c r="K700" s="3"/>
      <c r="L700" s="3"/>
      <c r="M700" s="3"/>
    </row>
    <row r="701" spans="1:14" ht="3.75" customHeight="1"/>
    <row r="702" spans="1:14" ht="15" customHeight="1">
      <c r="A702" s="152" t="s">
        <v>0</v>
      </c>
      <c r="B702" s="151" t="s">
        <v>7</v>
      </c>
      <c r="C702" s="166" t="s">
        <v>3</v>
      </c>
      <c r="D702" s="167" t="s">
        <v>4</v>
      </c>
      <c r="E702" s="151" t="s">
        <v>13</v>
      </c>
      <c r="F702" s="151" t="s">
        <v>14</v>
      </c>
      <c r="G702" s="151" t="s">
        <v>8</v>
      </c>
      <c r="H702" s="151" t="s">
        <v>9</v>
      </c>
      <c r="I702" s="153" t="s">
        <v>6</v>
      </c>
      <c r="J702" s="153"/>
      <c r="K702" s="154" t="s">
        <v>10</v>
      </c>
      <c r="L702" s="155"/>
      <c r="M702" s="156"/>
    </row>
    <row r="703" spans="1:14" ht="21.95" customHeight="1">
      <c r="A703" s="152"/>
      <c r="B703" s="152"/>
      <c r="C703" s="166"/>
      <c r="D703" s="167"/>
      <c r="E703" s="152"/>
      <c r="F703" s="152"/>
      <c r="G703" s="152"/>
      <c r="H703" s="152"/>
      <c r="I703" s="7" t="s">
        <v>11</v>
      </c>
      <c r="J703" s="7" t="s">
        <v>12</v>
      </c>
      <c r="K703" s="157"/>
      <c r="L703" s="158"/>
      <c r="M703" s="159"/>
    </row>
    <row r="704" spans="1:14" ht="18.95" customHeight="1">
      <c r="A704" s="8">
        <v>1</v>
      </c>
      <c r="B704" s="15">
        <v>27212245643</v>
      </c>
      <c r="C704" s="9" t="s">
        <v>1942</v>
      </c>
      <c r="D704" s="10" t="s">
        <v>1941</v>
      </c>
      <c r="E704" s="16" t="s">
        <v>1369</v>
      </c>
      <c r="F704" s="16" t="s">
        <v>1369</v>
      </c>
      <c r="G704" s="11"/>
      <c r="H704" s="12"/>
      <c r="I704" s="12"/>
      <c r="J704" s="12"/>
      <c r="K704" s="160">
        <v>0</v>
      </c>
      <c r="L704" s="161"/>
      <c r="M704" s="162"/>
      <c r="N704" t="s">
        <v>2135</v>
      </c>
    </row>
    <row r="705" spans="1:14" ht="18.95" customHeight="1">
      <c r="A705" s="8">
        <v>2</v>
      </c>
      <c r="B705" s="15">
        <v>27211220584</v>
      </c>
      <c r="C705" s="9" t="s">
        <v>1428</v>
      </c>
      <c r="D705" s="10" t="s">
        <v>1941</v>
      </c>
      <c r="E705" s="16" t="s">
        <v>1284</v>
      </c>
      <c r="F705" s="16" t="s">
        <v>1284</v>
      </c>
      <c r="G705" s="11"/>
      <c r="H705" s="12"/>
      <c r="I705" s="12"/>
      <c r="J705" s="12"/>
      <c r="K705" s="148">
        <v>0</v>
      </c>
      <c r="L705" s="149"/>
      <c r="M705" s="150"/>
      <c r="N705" t="s">
        <v>2135</v>
      </c>
    </row>
    <row r="706" spans="1:14" ht="18.95" customHeight="1">
      <c r="A706" s="8">
        <v>3</v>
      </c>
      <c r="B706" s="15">
        <v>27211232535</v>
      </c>
      <c r="C706" s="9" t="s">
        <v>1331</v>
      </c>
      <c r="D706" s="10" t="s">
        <v>1941</v>
      </c>
      <c r="E706" s="16" t="s">
        <v>1284</v>
      </c>
      <c r="F706" s="16" t="s">
        <v>1284</v>
      </c>
      <c r="G706" s="11"/>
      <c r="H706" s="12"/>
      <c r="I706" s="12"/>
      <c r="J706" s="12"/>
      <c r="K706" s="148">
        <v>0</v>
      </c>
      <c r="L706" s="149"/>
      <c r="M706" s="150"/>
      <c r="N706" t="s">
        <v>2135</v>
      </c>
    </row>
    <row r="707" spans="1:14" ht="18.95" customHeight="1">
      <c r="A707" s="8">
        <v>4</v>
      </c>
      <c r="B707" s="15">
        <v>24212216617</v>
      </c>
      <c r="C707" s="9" t="s">
        <v>1289</v>
      </c>
      <c r="D707" s="10" t="s">
        <v>1941</v>
      </c>
      <c r="E707" s="16" t="s">
        <v>1943</v>
      </c>
      <c r="F707" s="16" t="s">
        <v>1943</v>
      </c>
      <c r="G707" s="11"/>
      <c r="H707" s="12"/>
      <c r="I707" s="12"/>
      <c r="J707" s="12"/>
      <c r="K707" s="148">
        <v>0</v>
      </c>
      <c r="L707" s="149"/>
      <c r="M707" s="150"/>
      <c r="N707" t="s">
        <v>2135</v>
      </c>
    </row>
    <row r="708" spans="1:14" ht="18.95" customHeight="1">
      <c r="A708" s="8">
        <v>5</v>
      </c>
      <c r="B708" s="15">
        <v>27212146136</v>
      </c>
      <c r="C708" s="9" t="s">
        <v>1944</v>
      </c>
      <c r="D708" s="10" t="s">
        <v>1941</v>
      </c>
      <c r="E708" s="16" t="s">
        <v>1361</v>
      </c>
      <c r="F708" s="16" t="s">
        <v>1361</v>
      </c>
      <c r="G708" s="11"/>
      <c r="H708" s="12"/>
      <c r="I708" s="12"/>
      <c r="J708" s="12"/>
      <c r="K708" s="148">
        <v>0</v>
      </c>
      <c r="L708" s="149"/>
      <c r="M708" s="150"/>
      <c r="N708" t="s">
        <v>2135</v>
      </c>
    </row>
    <row r="709" spans="1:14" ht="18.95" customHeight="1">
      <c r="A709" s="8">
        <v>6</v>
      </c>
      <c r="B709" s="15">
        <v>27202201488</v>
      </c>
      <c r="C709" s="9" t="s">
        <v>1945</v>
      </c>
      <c r="D709" s="10" t="s">
        <v>1946</v>
      </c>
      <c r="E709" s="16" t="s">
        <v>1288</v>
      </c>
      <c r="F709" s="16" t="s">
        <v>1288</v>
      </c>
      <c r="G709" s="11"/>
      <c r="H709" s="12"/>
      <c r="I709" s="12"/>
      <c r="J709" s="12"/>
      <c r="K709" s="148">
        <v>0</v>
      </c>
      <c r="L709" s="149"/>
      <c r="M709" s="150"/>
      <c r="N709" t="s">
        <v>2135</v>
      </c>
    </row>
    <row r="710" spans="1:14" ht="18.95" customHeight="1">
      <c r="A710" s="8">
        <v>7</v>
      </c>
      <c r="B710" s="15">
        <v>27202241039</v>
      </c>
      <c r="C710" s="9" t="s">
        <v>1947</v>
      </c>
      <c r="D710" s="10" t="s">
        <v>1946</v>
      </c>
      <c r="E710" s="16" t="s">
        <v>1288</v>
      </c>
      <c r="F710" s="16" t="s">
        <v>1288</v>
      </c>
      <c r="G710" s="11"/>
      <c r="H710" s="12"/>
      <c r="I710" s="12"/>
      <c r="J710" s="12"/>
      <c r="K710" s="148">
        <v>0</v>
      </c>
      <c r="L710" s="149"/>
      <c r="M710" s="150"/>
      <c r="N710" t="s">
        <v>2135</v>
      </c>
    </row>
    <row r="711" spans="1:14" ht="18.95" customHeight="1">
      <c r="A711" s="8">
        <v>8</v>
      </c>
      <c r="B711" s="15">
        <v>27203339246</v>
      </c>
      <c r="C711" s="9" t="s">
        <v>1367</v>
      </c>
      <c r="D711" s="10" t="s">
        <v>1946</v>
      </c>
      <c r="E711" s="16" t="s">
        <v>1310</v>
      </c>
      <c r="F711" s="16" t="s">
        <v>1310</v>
      </c>
      <c r="G711" s="11"/>
      <c r="H711" s="12"/>
      <c r="I711" s="12"/>
      <c r="J711" s="12"/>
      <c r="K711" s="148">
        <v>0</v>
      </c>
      <c r="L711" s="149"/>
      <c r="M711" s="150"/>
      <c r="N711" t="s">
        <v>2135</v>
      </c>
    </row>
    <row r="712" spans="1:14" ht="18.95" customHeight="1">
      <c r="A712" s="8">
        <v>9</v>
      </c>
      <c r="B712" s="15">
        <v>27204343295</v>
      </c>
      <c r="C712" s="9" t="s">
        <v>1948</v>
      </c>
      <c r="D712" s="10" t="s">
        <v>1946</v>
      </c>
      <c r="E712" s="16" t="s">
        <v>1304</v>
      </c>
      <c r="F712" s="16" t="s">
        <v>1304</v>
      </c>
      <c r="G712" s="11"/>
      <c r="H712" s="12"/>
      <c r="I712" s="12"/>
      <c r="J712" s="12"/>
      <c r="K712" s="148">
        <v>0</v>
      </c>
      <c r="L712" s="149"/>
      <c r="M712" s="150"/>
      <c r="N712" t="s">
        <v>2135</v>
      </c>
    </row>
    <row r="713" spans="1:14" ht="18.95" customHeight="1">
      <c r="A713" s="8">
        <v>10</v>
      </c>
      <c r="B713" s="15">
        <v>27204300370</v>
      </c>
      <c r="C713" s="9" t="s">
        <v>1949</v>
      </c>
      <c r="D713" s="10" t="s">
        <v>1946</v>
      </c>
      <c r="E713" s="16" t="s">
        <v>1304</v>
      </c>
      <c r="F713" s="16" t="s">
        <v>1304</v>
      </c>
      <c r="G713" s="11"/>
      <c r="H713" s="12"/>
      <c r="I713" s="12"/>
      <c r="J713" s="12"/>
      <c r="K713" s="148">
        <v>0</v>
      </c>
      <c r="L713" s="149"/>
      <c r="M713" s="150"/>
      <c r="N713" t="s">
        <v>2135</v>
      </c>
    </row>
    <row r="714" spans="1:14" ht="18.95" customHeight="1">
      <c r="A714" s="8">
        <v>11</v>
      </c>
      <c r="B714" s="15">
        <v>27211301952</v>
      </c>
      <c r="C714" s="9" t="s">
        <v>1746</v>
      </c>
      <c r="D714" s="10" t="s">
        <v>1950</v>
      </c>
      <c r="E714" s="16" t="s">
        <v>1301</v>
      </c>
      <c r="F714" s="16" t="s">
        <v>1301</v>
      </c>
      <c r="G714" s="11"/>
      <c r="H714" s="12"/>
      <c r="I714" s="12"/>
      <c r="J714" s="12"/>
      <c r="K714" s="148">
        <v>0</v>
      </c>
      <c r="L714" s="149"/>
      <c r="M714" s="150"/>
      <c r="N714" t="s">
        <v>2135</v>
      </c>
    </row>
    <row r="715" spans="1:14" ht="18.95" customHeight="1">
      <c r="A715" s="8">
        <v>12</v>
      </c>
      <c r="B715" s="15">
        <v>27201241883</v>
      </c>
      <c r="C715" s="9" t="s">
        <v>1951</v>
      </c>
      <c r="D715" s="10" t="s">
        <v>1952</v>
      </c>
      <c r="E715" s="16" t="s">
        <v>1284</v>
      </c>
      <c r="F715" s="16" t="s">
        <v>1284</v>
      </c>
      <c r="G715" s="11"/>
      <c r="H715" s="12"/>
      <c r="I715" s="12"/>
      <c r="J715" s="12"/>
      <c r="K715" s="148">
        <v>0</v>
      </c>
      <c r="L715" s="149"/>
      <c r="M715" s="150"/>
      <c r="N715" t="s">
        <v>2135</v>
      </c>
    </row>
    <row r="716" spans="1:14" ht="18.95" customHeight="1">
      <c r="A716" s="8">
        <v>13</v>
      </c>
      <c r="B716" s="15">
        <v>27204702035</v>
      </c>
      <c r="C716" s="9" t="s">
        <v>1953</v>
      </c>
      <c r="D716" s="10" t="s">
        <v>1952</v>
      </c>
      <c r="E716" s="16" t="s">
        <v>1437</v>
      </c>
      <c r="F716" s="16" t="s">
        <v>1437</v>
      </c>
      <c r="G716" s="11"/>
      <c r="H716" s="12"/>
      <c r="I716" s="12"/>
      <c r="J716" s="12"/>
      <c r="K716" s="148">
        <v>0</v>
      </c>
      <c r="L716" s="149"/>
      <c r="M716" s="150"/>
      <c r="N716" t="s">
        <v>2135</v>
      </c>
    </row>
    <row r="717" spans="1:14" ht="18.95" customHeight="1">
      <c r="A717" s="8">
        <v>14</v>
      </c>
      <c r="B717" s="15">
        <v>28204602335</v>
      </c>
      <c r="C717" s="9" t="s">
        <v>1954</v>
      </c>
      <c r="D717" s="10" t="s">
        <v>1952</v>
      </c>
      <c r="E717" s="16" t="s">
        <v>1955</v>
      </c>
      <c r="F717" s="16" t="s">
        <v>1955</v>
      </c>
      <c r="G717" s="11"/>
      <c r="H717" s="12"/>
      <c r="I717" s="12"/>
      <c r="J717" s="12"/>
      <c r="K717" s="148">
        <v>0</v>
      </c>
      <c r="L717" s="149"/>
      <c r="M717" s="150"/>
      <c r="N717" t="s">
        <v>2135</v>
      </c>
    </row>
    <row r="718" spans="1:14" ht="18.95" customHeight="1">
      <c r="A718" s="8">
        <v>15</v>
      </c>
      <c r="B718" s="15">
        <v>28214350965</v>
      </c>
      <c r="C718" s="9" t="s">
        <v>1956</v>
      </c>
      <c r="D718" s="10" t="s">
        <v>1952</v>
      </c>
      <c r="E718" s="16" t="s">
        <v>1308</v>
      </c>
      <c r="F718" s="16" t="s">
        <v>1308</v>
      </c>
      <c r="G718" s="11"/>
      <c r="H718" s="12"/>
      <c r="I718" s="12"/>
      <c r="J718" s="12"/>
      <c r="K718" s="148">
        <v>0</v>
      </c>
      <c r="L718" s="149"/>
      <c r="M718" s="150"/>
      <c r="N718" t="s">
        <v>2135</v>
      </c>
    </row>
    <row r="719" spans="1:14">
      <c r="K719" s="147"/>
      <c r="L719" s="147" t="s">
        <v>2136</v>
      </c>
      <c r="M719" s="13" t="s">
        <v>2028</v>
      </c>
    </row>
    <row r="720" spans="1:14" s="1" customFormat="1" ht="14.25" customHeight="1">
      <c r="B720" s="168" t="s">
        <v>1261</v>
      </c>
      <c r="C720" s="168"/>
      <c r="D720" s="169" t="s">
        <v>1255</v>
      </c>
      <c r="E720" s="169"/>
      <c r="F720" s="169"/>
      <c r="G720" s="169"/>
      <c r="H720" s="169"/>
      <c r="I720" s="169"/>
      <c r="J720" s="169"/>
      <c r="K720" s="110" t="s">
        <v>2022</v>
      </c>
    </row>
    <row r="721" spans="1:14" s="1" customFormat="1">
      <c r="B721" s="163" t="s">
        <v>1258</v>
      </c>
      <c r="C721" s="163"/>
      <c r="D721" s="2" t="s">
        <v>1275</v>
      </c>
      <c r="E721" s="164" t="s">
        <v>1259</v>
      </c>
      <c r="F721" s="164"/>
      <c r="G721" s="164"/>
      <c r="H721" s="164"/>
      <c r="I721" s="164"/>
      <c r="J721" s="164"/>
      <c r="K721" s="146"/>
      <c r="L721" s="4"/>
      <c r="M721" s="4"/>
    </row>
    <row r="722" spans="1:14" s="5" customFormat="1" ht="17.100000000000001" customHeight="1">
      <c r="B722" s="6" t="s">
        <v>2137</v>
      </c>
      <c r="C722" s="145"/>
      <c r="D722" s="164" t="s">
        <v>1257</v>
      </c>
      <c r="E722" s="164"/>
      <c r="F722" s="164"/>
      <c r="G722" s="164"/>
      <c r="H722" s="164"/>
      <c r="I722" s="164"/>
      <c r="J722" s="164"/>
      <c r="K722" s="3"/>
      <c r="L722" s="3"/>
      <c r="M722" s="3"/>
    </row>
    <row r="723" spans="1:14" s="5" customFormat="1" ht="18" customHeight="1">
      <c r="A723" s="165" t="s">
        <v>2138</v>
      </c>
      <c r="B723" s="165"/>
      <c r="C723" s="165"/>
      <c r="D723" s="165"/>
      <c r="E723" s="165"/>
      <c r="F723" s="165"/>
      <c r="G723" s="165"/>
      <c r="H723" s="165"/>
      <c r="I723" s="165"/>
      <c r="J723" s="165"/>
      <c r="K723" s="3"/>
      <c r="L723" s="3"/>
      <c r="M723" s="3"/>
    </row>
    <row r="724" spans="1:14" ht="3.75" customHeight="1"/>
    <row r="725" spans="1:14" ht="15" customHeight="1">
      <c r="A725" s="152" t="s">
        <v>0</v>
      </c>
      <c r="B725" s="151" t="s">
        <v>7</v>
      </c>
      <c r="C725" s="166" t="s">
        <v>3</v>
      </c>
      <c r="D725" s="167" t="s">
        <v>4</v>
      </c>
      <c r="E725" s="151" t="s">
        <v>13</v>
      </c>
      <c r="F725" s="151" t="s">
        <v>14</v>
      </c>
      <c r="G725" s="151" t="s">
        <v>8</v>
      </c>
      <c r="H725" s="151" t="s">
        <v>9</v>
      </c>
      <c r="I725" s="153" t="s">
        <v>6</v>
      </c>
      <c r="J725" s="153"/>
      <c r="K725" s="154" t="s">
        <v>10</v>
      </c>
      <c r="L725" s="155"/>
      <c r="M725" s="156"/>
    </row>
    <row r="726" spans="1:14" ht="21.95" customHeight="1">
      <c r="A726" s="152"/>
      <c r="B726" s="152"/>
      <c r="C726" s="166"/>
      <c r="D726" s="167"/>
      <c r="E726" s="152"/>
      <c r="F726" s="152"/>
      <c r="G726" s="152"/>
      <c r="H726" s="152"/>
      <c r="I726" s="7" t="s">
        <v>11</v>
      </c>
      <c r="J726" s="7" t="s">
        <v>12</v>
      </c>
      <c r="K726" s="157"/>
      <c r="L726" s="158"/>
      <c r="M726" s="159"/>
    </row>
    <row r="727" spans="1:14" ht="18.95" customHeight="1">
      <c r="A727" s="8">
        <v>1</v>
      </c>
      <c r="B727" s="15">
        <v>27202727016</v>
      </c>
      <c r="C727" s="9" t="s">
        <v>1957</v>
      </c>
      <c r="D727" s="10" t="s">
        <v>1958</v>
      </c>
      <c r="E727" s="16" t="s">
        <v>1398</v>
      </c>
      <c r="F727" s="16" t="s">
        <v>1398</v>
      </c>
      <c r="G727" s="11"/>
      <c r="H727" s="12"/>
      <c r="I727" s="12"/>
      <c r="J727" s="12"/>
      <c r="K727" s="160">
        <v>0</v>
      </c>
      <c r="L727" s="161"/>
      <c r="M727" s="162"/>
      <c r="N727" t="s">
        <v>2139</v>
      </c>
    </row>
    <row r="728" spans="1:14" ht="18.95" customHeight="1">
      <c r="A728" s="8">
        <v>2</v>
      </c>
      <c r="B728" s="15">
        <v>27213642607</v>
      </c>
      <c r="C728" s="9" t="s">
        <v>1959</v>
      </c>
      <c r="D728" s="10" t="s">
        <v>1958</v>
      </c>
      <c r="E728" s="16" t="s">
        <v>1400</v>
      </c>
      <c r="F728" s="16" t="s">
        <v>1400</v>
      </c>
      <c r="G728" s="11"/>
      <c r="H728" s="12"/>
      <c r="I728" s="12"/>
      <c r="J728" s="12"/>
      <c r="K728" s="148">
        <v>0</v>
      </c>
      <c r="L728" s="149"/>
      <c r="M728" s="150"/>
      <c r="N728" t="s">
        <v>2139</v>
      </c>
    </row>
    <row r="729" spans="1:14" ht="18.95" customHeight="1">
      <c r="A729" s="8">
        <v>3</v>
      </c>
      <c r="B729" s="15">
        <v>27211201299</v>
      </c>
      <c r="C729" s="9" t="s">
        <v>1960</v>
      </c>
      <c r="D729" s="10" t="s">
        <v>1961</v>
      </c>
      <c r="E729" s="16" t="s">
        <v>1284</v>
      </c>
      <c r="F729" s="16" t="s">
        <v>1284</v>
      </c>
      <c r="G729" s="11"/>
      <c r="H729" s="12"/>
      <c r="I729" s="12"/>
      <c r="J729" s="12"/>
      <c r="K729" s="148">
        <v>0</v>
      </c>
      <c r="L729" s="149"/>
      <c r="M729" s="150"/>
      <c r="N729" t="s">
        <v>2139</v>
      </c>
    </row>
    <row r="730" spans="1:14" ht="18.95" customHeight="1">
      <c r="A730" s="8">
        <v>4</v>
      </c>
      <c r="B730" s="15">
        <v>27207100524</v>
      </c>
      <c r="C730" s="9" t="s">
        <v>1962</v>
      </c>
      <c r="D730" s="10" t="s">
        <v>1963</v>
      </c>
      <c r="E730" s="16" t="s">
        <v>1366</v>
      </c>
      <c r="F730" s="16" t="s">
        <v>1366</v>
      </c>
      <c r="G730" s="11"/>
      <c r="H730" s="12"/>
      <c r="I730" s="12"/>
      <c r="J730" s="12"/>
      <c r="K730" s="148">
        <v>0</v>
      </c>
      <c r="L730" s="149"/>
      <c r="M730" s="150"/>
      <c r="N730" t="s">
        <v>2139</v>
      </c>
    </row>
    <row r="731" spans="1:14" ht="18.95" customHeight="1">
      <c r="A731" s="8">
        <v>5</v>
      </c>
      <c r="B731" s="15">
        <v>27203932822</v>
      </c>
      <c r="C731" s="9" t="s">
        <v>1964</v>
      </c>
      <c r="D731" s="10" t="s">
        <v>1965</v>
      </c>
      <c r="E731" s="16" t="s">
        <v>1310</v>
      </c>
      <c r="F731" s="16" t="s">
        <v>1310</v>
      </c>
      <c r="G731" s="11"/>
      <c r="H731" s="12"/>
      <c r="I731" s="12"/>
      <c r="J731" s="12"/>
      <c r="K731" s="148">
        <v>0</v>
      </c>
      <c r="L731" s="149"/>
      <c r="M731" s="150"/>
      <c r="N731" t="s">
        <v>2139</v>
      </c>
    </row>
    <row r="732" spans="1:14" ht="18.95" customHeight="1">
      <c r="A732" s="8">
        <v>6</v>
      </c>
      <c r="B732" s="15">
        <v>27211241047</v>
      </c>
      <c r="C732" s="9" t="s">
        <v>1966</v>
      </c>
      <c r="D732" s="10" t="s">
        <v>1965</v>
      </c>
      <c r="E732" s="16" t="s">
        <v>1507</v>
      </c>
      <c r="F732" s="16" t="s">
        <v>1507</v>
      </c>
      <c r="G732" s="11"/>
      <c r="H732" s="12"/>
      <c r="I732" s="12"/>
      <c r="J732" s="12"/>
      <c r="K732" s="148">
        <v>0</v>
      </c>
      <c r="L732" s="149"/>
      <c r="M732" s="150"/>
      <c r="N732" t="s">
        <v>2139</v>
      </c>
    </row>
    <row r="733" spans="1:14" ht="18.95" customHeight="1">
      <c r="A733" s="8">
        <v>7</v>
      </c>
      <c r="B733" s="15">
        <v>27213727323</v>
      </c>
      <c r="C733" s="9" t="s">
        <v>1967</v>
      </c>
      <c r="D733" s="10" t="s">
        <v>1965</v>
      </c>
      <c r="E733" s="16" t="s">
        <v>1282</v>
      </c>
      <c r="F733" s="16" t="s">
        <v>1282</v>
      </c>
      <c r="G733" s="11"/>
      <c r="H733" s="12"/>
      <c r="I733" s="12"/>
      <c r="J733" s="12"/>
      <c r="K733" s="148">
        <v>0</v>
      </c>
      <c r="L733" s="149"/>
      <c r="M733" s="150"/>
      <c r="N733" t="s">
        <v>2139</v>
      </c>
    </row>
    <row r="734" spans="1:14" ht="18.95" customHeight="1">
      <c r="A734" s="8">
        <v>8</v>
      </c>
      <c r="B734" s="15">
        <v>27211349099</v>
      </c>
      <c r="C734" s="9" t="s">
        <v>1968</v>
      </c>
      <c r="D734" s="10" t="s">
        <v>1965</v>
      </c>
      <c r="E734" s="16" t="s">
        <v>1301</v>
      </c>
      <c r="F734" s="16" t="s">
        <v>1301</v>
      </c>
      <c r="G734" s="11"/>
      <c r="H734" s="12"/>
      <c r="I734" s="12"/>
      <c r="J734" s="12"/>
      <c r="K734" s="148">
        <v>0</v>
      </c>
      <c r="L734" s="149"/>
      <c r="M734" s="150"/>
      <c r="N734" t="s">
        <v>2139</v>
      </c>
    </row>
    <row r="735" spans="1:14" ht="18.95" customHeight="1">
      <c r="A735" s="8">
        <v>9</v>
      </c>
      <c r="B735" s="15">
        <v>26213436377</v>
      </c>
      <c r="C735" s="9" t="s">
        <v>1969</v>
      </c>
      <c r="D735" s="10" t="s">
        <v>1965</v>
      </c>
      <c r="E735" s="16" t="s">
        <v>1970</v>
      </c>
      <c r="F735" s="16" t="s">
        <v>1970</v>
      </c>
      <c r="G735" s="11"/>
      <c r="H735" s="12"/>
      <c r="I735" s="12"/>
      <c r="J735" s="12"/>
      <c r="K735" s="148">
        <v>0</v>
      </c>
      <c r="L735" s="149"/>
      <c r="M735" s="150"/>
      <c r="N735" t="s">
        <v>2139</v>
      </c>
    </row>
    <row r="736" spans="1:14" ht="18.95" customHeight="1">
      <c r="A736" s="8">
        <v>10</v>
      </c>
      <c r="B736" s="15">
        <v>27212101698</v>
      </c>
      <c r="C736" s="9" t="s">
        <v>1571</v>
      </c>
      <c r="D736" s="10" t="s">
        <v>1971</v>
      </c>
      <c r="E736" s="16" t="s">
        <v>1319</v>
      </c>
      <c r="F736" s="16" t="s">
        <v>1319</v>
      </c>
      <c r="G736" s="11"/>
      <c r="H736" s="12"/>
      <c r="I736" s="12"/>
      <c r="J736" s="12"/>
      <c r="K736" s="148">
        <v>0</v>
      </c>
      <c r="L736" s="149"/>
      <c r="M736" s="150"/>
      <c r="N736" t="s">
        <v>2139</v>
      </c>
    </row>
    <row r="737" spans="1:14" ht="18.95" customHeight="1">
      <c r="A737" s="8">
        <v>11</v>
      </c>
      <c r="B737" s="15">
        <v>27202242431</v>
      </c>
      <c r="C737" s="9" t="s">
        <v>1972</v>
      </c>
      <c r="D737" s="10" t="s">
        <v>1973</v>
      </c>
      <c r="E737" s="16" t="s">
        <v>1286</v>
      </c>
      <c r="F737" s="16" t="s">
        <v>1286</v>
      </c>
      <c r="G737" s="11"/>
      <c r="H737" s="12"/>
      <c r="I737" s="12"/>
      <c r="J737" s="12"/>
      <c r="K737" s="148">
        <v>0</v>
      </c>
      <c r="L737" s="149"/>
      <c r="M737" s="150"/>
      <c r="N737" t="s">
        <v>2139</v>
      </c>
    </row>
    <row r="738" spans="1:14" ht="18.95" customHeight="1">
      <c r="A738" s="8">
        <v>12</v>
      </c>
      <c r="B738" s="15">
        <v>27212203106</v>
      </c>
      <c r="C738" s="9" t="s">
        <v>1974</v>
      </c>
      <c r="D738" s="10" t="s">
        <v>1973</v>
      </c>
      <c r="E738" s="16" t="s">
        <v>1288</v>
      </c>
      <c r="F738" s="16" t="s">
        <v>1288</v>
      </c>
      <c r="G738" s="11"/>
      <c r="H738" s="12"/>
      <c r="I738" s="12"/>
      <c r="J738" s="12"/>
      <c r="K738" s="148">
        <v>0</v>
      </c>
      <c r="L738" s="149"/>
      <c r="M738" s="150"/>
      <c r="N738" t="s">
        <v>2139</v>
      </c>
    </row>
    <row r="739" spans="1:14" ht="18.95" customHeight="1">
      <c r="A739" s="8">
        <v>13</v>
      </c>
      <c r="B739" s="15">
        <v>27214353859</v>
      </c>
      <c r="C739" s="9" t="s">
        <v>1483</v>
      </c>
      <c r="D739" s="10" t="s">
        <v>1973</v>
      </c>
      <c r="E739" s="16" t="s">
        <v>1284</v>
      </c>
      <c r="F739" s="16" t="s">
        <v>1284</v>
      </c>
      <c r="G739" s="11"/>
      <c r="H739" s="12"/>
      <c r="I739" s="12"/>
      <c r="J739" s="12"/>
      <c r="K739" s="148">
        <v>0</v>
      </c>
      <c r="L739" s="149"/>
      <c r="M739" s="150"/>
      <c r="N739" t="s">
        <v>2139</v>
      </c>
    </row>
    <row r="740" spans="1:14" ht="18.95" customHeight="1">
      <c r="A740" s="8">
        <v>14</v>
      </c>
      <c r="B740" s="15">
        <v>27211238567</v>
      </c>
      <c r="C740" s="9" t="s">
        <v>1975</v>
      </c>
      <c r="D740" s="10" t="s">
        <v>1973</v>
      </c>
      <c r="E740" s="16" t="s">
        <v>1284</v>
      </c>
      <c r="F740" s="16" t="s">
        <v>1284</v>
      </c>
      <c r="G740" s="11"/>
      <c r="H740" s="12"/>
      <c r="I740" s="12"/>
      <c r="J740" s="12"/>
      <c r="K740" s="148">
        <v>0</v>
      </c>
      <c r="L740" s="149"/>
      <c r="M740" s="150"/>
      <c r="N740" t="s">
        <v>2139</v>
      </c>
    </row>
    <row r="741" spans="1:14" ht="18.95" customHeight="1">
      <c r="A741" s="8">
        <v>15</v>
      </c>
      <c r="B741" s="15">
        <v>27211201447</v>
      </c>
      <c r="C741" s="9" t="s">
        <v>1339</v>
      </c>
      <c r="D741" s="10" t="s">
        <v>1976</v>
      </c>
      <c r="E741" s="16" t="s">
        <v>1284</v>
      </c>
      <c r="F741" s="16" t="s">
        <v>1284</v>
      </c>
      <c r="G741" s="11"/>
      <c r="H741" s="12"/>
      <c r="I741" s="12"/>
      <c r="J741" s="12"/>
      <c r="K741" s="148">
        <v>0</v>
      </c>
      <c r="L741" s="149"/>
      <c r="M741" s="150"/>
      <c r="N741" t="s">
        <v>2139</v>
      </c>
    </row>
    <row r="742" spans="1:14">
      <c r="K742" s="147"/>
      <c r="L742" s="147" t="s">
        <v>2140</v>
      </c>
      <c r="M742" s="13" t="s">
        <v>2028</v>
      </c>
    </row>
    <row r="743" spans="1:14" s="1" customFormat="1" ht="14.25" customHeight="1">
      <c r="B743" s="168" t="s">
        <v>1261</v>
      </c>
      <c r="C743" s="168"/>
      <c r="D743" s="169" t="s">
        <v>1255</v>
      </c>
      <c r="E743" s="169"/>
      <c r="F743" s="169"/>
      <c r="G743" s="169"/>
      <c r="H743" s="169"/>
      <c r="I743" s="169"/>
      <c r="J743" s="169"/>
      <c r="K743" s="110" t="s">
        <v>2023</v>
      </c>
    </row>
    <row r="744" spans="1:14" s="1" customFormat="1">
      <c r="B744" s="163" t="s">
        <v>1258</v>
      </c>
      <c r="C744" s="163"/>
      <c r="D744" s="2" t="s">
        <v>1276</v>
      </c>
      <c r="E744" s="164" t="s">
        <v>1259</v>
      </c>
      <c r="F744" s="164"/>
      <c r="G744" s="164"/>
      <c r="H744" s="164"/>
      <c r="I744" s="164"/>
      <c r="J744" s="164"/>
      <c r="K744" s="146"/>
      <c r="L744" s="4"/>
      <c r="M744" s="4"/>
    </row>
    <row r="745" spans="1:14" s="5" customFormat="1" ht="17.100000000000001" customHeight="1">
      <c r="B745" s="6" t="s">
        <v>2141</v>
      </c>
      <c r="C745" s="145"/>
      <c r="D745" s="164" t="s">
        <v>1257</v>
      </c>
      <c r="E745" s="164"/>
      <c r="F745" s="164"/>
      <c r="G745" s="164"/>
      <c r="H745" s="164"/>
      <c r="I745" s="164"/>
      <c r="J745" s="164"/>
      <c r="K745" s="3"/>
      <c r="L745" s="3"/>
      <c r="M745" s="3"/>
    </row>
    <row r="746" spans="1:14" s="5" customFormat="1" ht="18" customHeight="1">
      <c r="A746" s="165" t="s">
        <v>2142</v>
      </c>
      <c r="B746" s="165"/>
      <c r="C746" s="165"/>
      <c r="D746" s="165"/>
      <c r="E746" s="165"/>
      <c r="F746" s="165"/>
      <c r="G746" s="165"/>
      <c r="H746" s="165"/>
      <c r="I746" s="165"/>
      <c r="J746" s="165"/>
      <c r="K746" s="3"/>
      <c r="L746" s="3"/>
      <c r="M746" s="3"/>
    </row>
    <row r="747" spans="1:14" ht="3.75" customHeight="1"/>
    <row r="748" spans="1:14" ht="15" customHeight="1">
      <c r="A748" s="152" t="s">
        <v>0</v>
      </c>
      <c r="B748" s="151" t="s">
        <v>7</v>
      </c>
      <c r="C748" s="166" t="s">
        <v>3</v>
      </c>
      <c r="D748" s="167" t="s">
        <v>4</v>
      </c>
      <c r="E748" s="151" t="s">
        <v>13</v>
      </c>
      <c r="F748" s="151" t="s">
        <v>14</v>
      </c>
      <c r="G748" s="151" t="s">
        <v>8</v>
      </c>
      <c r="H748" s="151" t="s">
        <v>9</v>
      </c>
      <c r="I748" s="153" t="s">
        <v>6</v>
      </c>
      <c r="J748" s="153"/>
      <c r="K748" s="154" t="s">
        <v>10</v>
      </c>
      <c r="L748" s="155"/>
      <c r="M748" s="156"/>
    </row>
    <row r="749" spans="1:14" ht="21.95" customHeight="1">
      <c r="A749" s="152"/>
      <c r="B749" s="152"/>
      <c r="C749" s="166"/>
      <c r="D749" s="167"/>
      <c r="E749" s="152"/>
      <c r="F749" s="152"/>
      <c r="G749" s="152"/>
      <c r="H749" s="152"/>
      <c r="I749" s="7" t="s">
        <v>11</v>
      </c>
      <c r="J749" s="7" t="s">
        <v>12</v>
      </c>
      <c r="K749" s="157"/>
      <c r="L749" s="158"/>
      <c r="M749" s="159"/>
    </row>
    <row r="750" spans="1:14" ht="18.95" customHeight="1">
      <c r="A750" s="8">
        <v>1</v>
      </c>
      <c r="B750" s="15">
        <v>27202242134</v>
      </c>
      <c r="C750" s="9" t="s">
        <v>1977</v>
      </c>
      <c r="D750" s="10" t="s">
        <v>1978</v>
      </c>
      <c r="E750" s="16" t="s">
        <v>1304</v>
      </c>
      <c r="F750" s="16" t="s">
        <v>1304</v>
      </c>
      <c r="G750" s="11"/>
      <c r="H750" s="12"/>
      <c r="I750" s="12"/>
      <c r="J750" s="12"/>
      <c r="K750" s="160">
        <v>0</v>
      </c>
      <c r="L750" s="161"/>
      <c r="M750" s="162"/>
      <c r="N750" t="s">
        <v>2143</v>
      </c>
    </row>
    <row r="751" spans="1:14" ht="18.95" customHeight="1">
      <c r="A751" s="8">
        <v>2</v>
      </c>
      <c r="B751" s="15">
        <v>27202929368</v>
      </c>
      <c r="C751" s="9" t="s">
        <v>1979</v>
      </c>
      <c r="D751" s="10" t="s">
        <v>1980</v>
      </c>
      <c r="E751" s="16" t="s">
        <v>1645</v>
      </c>
      <c r="F751" s="16" t="s">
        <v>1645</v>
      </c>
      <c r="G751" s="11"/>
      <c r="H751" s="12"/>
      <c r="I751" s="12"/>
      <c r="J751" s="12"/>
      <c r="K751" s="148">
        <v>0</v>
      </c>
      <c r="L751" s="149"/>
      <c r="M751" s="150"/>
      <c r="N751" t="s">
        <v>2143</v>
      </c>
    </row>
    <row r="752" spans="1:14" ht="18.95" customHeight="1">
      <c r="A752" s="8">
        <v>3</v>
      </c>
      <c r="B752" s="15">
        <v>27204340273</v>
      </c>
      <c r="C752" s="9" t="s">
        <v>1981</v>
      </c>
      <c r="D752" s="10" t="s">
        <v>1980</v>
      </c>
      <c r="E752" s="16" t="s">
        <v>1304</v>
      </c>
      <c r="F752" s="16" t="s">
        <v>1304</v>
      </c>
      <c r="G752" s="11"/>
      <c r="H752" s="12"/>
      <c r="I752" s="12"/>
      <c r="J752" s="12"/>
      <c r="K752" s="148">
        <v>0</v>
      </c>
      <c r="L752" s="149"/>
      <c r="M752" s="150"/>
      <c r="N752" t="s">
        <v>2143</v>
      </c>
    </row>
    <row r="753" spans="1:14" ht="18.95" customHeight="1">
      <c r="A753" s="8">
        <v>4</v>
      </c>
      <c r="B753" s="15">
        <v>27207235060</v>
      </c>
      <c r="C753" s="9" t="s">
        <v>1957</v>
      </c>
      <c r="D753" s="10" t="s">
        <v>1980</v>
      </c>
      <c r="E753" s="16" t="s">
        <v>1337</v>
      </c>
      <c r="F753" s="16" t="s">
        <v>1337</v>
      </c>
      <c r="G753" s="11"/>
      <c r="H753" s="12"/>
      <c r="I753" s="12"/>
      <c r="J753" s="12"/>
      <c r="K753" s="148">
        <v>0</v>
      </c>
      <c r="L753" s="149"/>
      <c r="M753" s="150"/>
      <c r="N753" t="s">
        <v>2143</v>
      </c>
    </row>
    <row r="754" spans="1:14" ht="18.95" customHeight="1">
      <c r="A754" s="8">
        <v>5</v>
      </c>
      <c r="B754" s="15">
        <v>27202900697</v>
      </c>
      <c r="C754" s="9" t="s">
        <v>1982</v>
      </c>
      <c r="D754" s="10" t="s">
        <v>1980</v>
      </c>
      <c r="E754" s="16" t="s">
        <v>1645</v>
      </c>
      <c r="F754" s="16" t="s">
        <v>1645</v>
      </c>
      <c r="G754" s="11"/>
      <c r="H754" s="12"/>
      <c r="I754" s="12"/>
      <c r="J754" s="12"/>
      <c r="K754" s="148">
        <v>0</v>
      </c>
      <c r="L754" s="149"/>
      <c r="M754" s="150"/>
      <c r="N754" t="s">
        <v>2143</v>
      </c>
    </row>
    <row r="755" spans="1:14" ht="18.95" customHeight="1">
      <c r="A755" s="8">
        <v>6</v>
      </c>
      <c r="B755" s="15">
        <v>25207101322</v>
      </c>
      <c r="C755" s="9" t="s">
        <v>1983</v>
      </c>
      <c r="D755" s="10" t="s">
        <v>1984</v>
      </c>
      <c r="E755" s="16" t="s">
        <v>1321</v>
      </c>
      <c r="F755" s="16" t="s">
        <v>1321</v>
      </c>
      <c r="G755" s="11"/>
      <c r="H755" s="12"/>
      <c r="I755" s="12"/>
      <c r="J755" s="12"/>
      <c r="K755" s="148">
        <v>0</v>
      </c>
      <c r="L755" s="149"/>
      <c r="M755" s="150"/>
      <c r="N755" t="s">
        <v>2143</v>
      </c>
    </row>
    <row r="756" spans="1:14" ht="18.95" customHeight="1">
      <c r="A756" s="8">
        <v>7</v>
      </c>
      <c r="B756" s="15">
        <v>27211248535</v>
      </c>
      <c r="C756" s="9" t="s">
        <v>1345</v>
      </c>
      <c r="D756" s="10" t="s">
        <v>1984</v>
      </c>
      <c r="E756" s="16" t="s">
        <v>1873</v>
      </c>
      <c r="F756" s="16" t="s">
        <v>1873</v>
      </c>
      <c r="G756" s="11"/>
      <c r="H756" s="12"/>
      <c r="I756" s="12"/>
      <c r="J756" s="12"/>
      <c r="K756" s="148">
        <v>0</v>
      </c>
      <c r="L756" s="149"/>
      <c r="M756" s="150"/>
      <c r="N756" t="s">
        <v>2143</v>
      </c>
    </row>
    <row r="757" spans="1:14" ht="18.95" customHeight="1">
      <c r="A757" s="8">
        <v>8</v>
      </c>
      <c r="B757" s="15">
        <v>27202439583</v>
      </c>
      <c r="C757" s="9" t="s">
        <v>1626</v>
      </c>
      <c r="D757" s="10" t="s">
        <v>1985</v>
      </c>
      <c r="E757" s="16" t="s">
        <v>1482</v>
      </c>
      <c r="F757" s="16" t="s">
        <v>1482</v>
      </c>
      <c r="G757" s="11"/>
      <c r="H757" s="12"/>
      <c r="I757" s="12"/>
      <c r="J757" s="12"/>
      <c r="K757" s="148">
        <v>0</v>
      </c>
      <c r="L757" s="149"/>
      <c r="M757" s="150"/>
      <c r="N757" t="s">
        <v>2143</v>
      </c>
    </row>
    <row r="758" spans="1:14" ht="18.95" customHeight="1">
      <c r="A758" s="8">
        <v>9</v>
      </c>
      <c r="B758" s="15">
        <v>27204748112</v>
      </c>
      <c r="C758" s="9" t="s">
        <v>1986</v>
      </c>
      <c r="D758" s="10" t="s">
        <v>1985</v>
      </c>
      <c r="E758" s="16" t="s">
        <v>1437</v>
      </c>
      <c r="F758" s="16" t="s">
        <v>1437</v>
      </c>
      <c r="G758" s="11"/>
      <c r="H758" s="12"/>
      <c r="I758" s="12"/>
      <c r="J758" s="12"/>
      <c r="K758" s="148">
        <v>0</v>
      </c>
      <c r="L758" s="149"/>
      <c r="M758" s="150"/>
      <c r="N758" t="s">
        <v>2143</v>
      </c>
    </row>
    <row r="759" spans="1:14" ht="18.95" customHeight="1">
      <c r="A759" s="8">
        <v>10</v>
      </c>
      <c r="B759" s="15">
        <v>27208039116</v>
      </c>
      <c r="C759" s="9" t="s">
        <v>1880</v>
      </c>
      <c r="D759" s="10" t="s">
        <v>1985</v>
      </c>
      <c r="E759" s="16" t="s">
        <v>1358</v>
      </c>
      <c r="F759" s="16" t="s">
        <v>1358</v>
      </c>
      <c r="G759" s="11"/>
      <c r="H759" s="12"/>
      <c r="I759" s="12"/>
      <c r="J759" s="12"/>
      <c r="K759" s="148">
        <v>0</v>
      </c>
      <c r="L759" s="149"/>
      <c r="M759" s="150"/>
      <c r="N759" t="s">
        <v>2143</v>
      </c>
    </row>
    <row r="760" spans="1:14" ht="18.95" customHeight="1">
      <c r="A760" s="8">
        <v>11</v>
      </c>
      <c r="B760" s="15">
        <v>27204301175</v>
      </c>
      <c r="C760" s="9" t="s">
        <v>1987</v>
      </c>
      <c r="D760" s="10" t="s">
        <v>1988</v>
      </c>
      <c r="E760" s="16" t="s">
        <v>1304</v>
      </c>
      <c r="F760" s="16" t="s">
        <v>1304</v>
      </c>
      <c r="G760" s="11"/>
      <c r="H760" s="12"/>
      <c r="I760" s="12"/>
      <c r="J760" s="12"/>
      <c r="K760" s="148">
        <v>0</v>
      </c>
      <c r="L760" s="149"/>
      <c r="M760" s="150"/>
      <c r="N760" t="s">
        <v>2143</v>
      </c>
    </row>
    <row r="761" spans="1:14" ht="18.95" customHeight="1">
      <c r="A761" s="8">
        <v>12</v>
      </c>
      <c r="B761" s="15">
        <v>27207128224</v>
      </c>
      <c r="C761" s="9" t="s">
        <v>1989</v>
      </c>
      <c r="D761" s="10" t="s">
        <v>1988</v>
      </c>
      <c r="E761" s="16" t="s">
        <v>1419</v>
      </c>
      <c r="F761" s="16" t="s">
        <v>1419</v>
      </c>
      <c r="G761" s="11"/>
      <c r="H761" s="12"/>
      <c r="I761" s="12"/>
      <c r="J761" s="12"/>
      <c r="K761" s="148">
        <v>0</v>
      </c>
      <c r="L761" s="149"/>
      <c r="M761" s="150"/>
      <c r="N761" t="s">
        <v>2143</v>
      </c>
    </row>
    <row r="762" spans="1:14" ht="18.95" customHeight="1">
      <c r="A762" s="8">
        <v>13</v>
      </c>
      <c r="B762" s="15">
        <v>27203749888</v>
      </c>
      <c r="C762" s="9" t="s">
        <v>1990</v>
      </c>
      <c r="D762" s="10" t="s">
        <v>1991</v>
      </c>
      <c r="E762" s="16" t="s">
        <v>1282</v>
      </c>
      <c r="F762" s="16" t="s">
        <v>1282</v>
      </c>
      <c r="G762" s="11"/>
      <c r="H762" s="12"/>
      <c r="I762" s="12"/>
      <c r="J762" s="12"/>
      <c r="K762" s="148">
        <v>0</v>
      </c>
      <c r="L762" s="149"/>
      <c r="M762" s="150"/>
      <c r="N762" t="s">
        <v>2143</v>
      </c>
    </row>
    <row r="763" spans="1:14" ht="18.95" customHeight="1">
      <c r="A763" s="8">
        <v>14</v>
      </c>
      <c r="B763" s="15">
        <v>27208725067</v>
      </c>
      <c r="C763" s="9" t="s">
        <v>1992</v>
      </c>
      <c r="D763" s="10" t="s">
        <v>1993</v>
      </c>
      <c r="E763" s="16" t="s">
        <v>1313</v>
      </c>
      <c r="F763" s="16" t="s">
        <v>1313</v>
      </c>
      <c r="G763" s="11"/>
      <c r="H763" s="12"/>
      <c r="I763" s="12"/>
      <c r="J763" s="12"/>
      <c r="K763" s="148">
        <v>0</v>
      </c>
      <c r="L763" s="149"/>
      <c r="M763" s="150"/>
      <c r="N763" t="s">
        <v>2143</v>
      </c>
    </row>
    <row r="764" spans="1:14">
      <c r="K764" s="147"/>
      <c r="L764" s="147" t="s">
        <v>2144</v>
      </c>
      <c r="M764" s="13" t="s">
        <v>2028</v>
      </c>
    </row>
  </sheetData>
  <mergeCells count="1004"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D3:J3"/>
    <mergeCell ref="A4:J4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34:A35"/>
    <mergeCell ref="B34:B35"/>
    <mergeCell ref="C34:C35"/>
    <mergeCell ref="D34:D35"/>
    <mergeCell ref="E34:E35"/>
    <mergeCell ref="F34:F35"/>
    <mergeCell ref="B29:C29"/>
    <mergeCell ref="D29:J29"/>
    <mergeCell ref="B30:C30"/>
    <mergeCell ref="E30:J30"/>
    <mergeCell ref="D31:J31"/>
    <mergeCell ref="A32:J32"/>
    <mergeCell ref="K22:M22"/>
    <mergeCell ref="K23:M23"/>
    <mergeCell ref="K24:M24"/>
    <mergeCell ref="K25:M25"/>
    <mergeCell ref="K26:M26"/>
    <mergeCell ref="K27:M27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62:A63"/>
    <mergeCell ref="B62:B63"/>
    <mergeCell ref="C62:C63"/>
    <mergeCell ref="D62:D63"/>
    <mergeCell ref="E62:E63"/>
    <mergeCell ref="F62:F63"/>
    <mergeCell ref="B57:C57"/>
    <mergeCell ref="D57:J57"/>
    <mergeCell ref="B58:C58"/>
    <mergeCell ref="E58:J58"/>
    <mergeCell ref="D59:J59"/>
    <mergeCell ref="A60:J60"/>
    <mergeCell ref="K50:M50"/>
    <mergeCell ref="K51:M51"/>
    <mergeCell ref="K52:M52"/>
    <mergeCell ref="K53:M53"/>
    <mergeCell ref="K54:M54"/>
    <mergeCell ref="K55:M55"/>
    <mergeCell ref="K72:M72"/>
    <mergeCell ref="K73:M73"/>
    <mergeCell ref="K74:M74"/>
    <mergeCell ref="K75:M75"/>
    <mergeCell ref="K76:M76"/>
    <mergeCell ref="K77:M77"/>
    <mergeCell ref="K66:M66"/>
    <mergeCell ref="K67:M67"/>
    <mergeCell ref="K68:M68"/>
    <mergeCell ref="K69:M69"/>
    <mergeCell ref="K70:M70"/>
    <mergeCell ref="K71:M71"/>
    <mergeCell ref="G62:G63"/>
    <mergeCell ref="H62:H63"/>
    <mergeCell ref="I62:J62"/>
    <mergeCell ref="K62:M63"/>
    <mergeCell ref="K64:M64"/>
    <mergeCell ref="K65:M65"/>
    <mergeCell ref="A90:A91"/>
    <mergeCell ref="B90:B91"/>
    <mergeCell ref="C90:C91"/>
    <mergeCell ref="D90:D91"/>
    <mergeCell ref="E90:E91"/>
    <mergeCell ref="F90:F91"/>
    <mergeCell ref="B85:C85"/>
    <mergeCell ref="D85:J85"/>
    <mergeCell ref="B86:C86"/>
    <mergeCell ref="E86:J86"/>
    <mergeCell ref="D87:J87"/>
    <mergeCell ref="A88:J88"/>
    <mergeCell ref="K78:M78"/>
    <mergeCell ref="K79:M79"/>
    <mergeCell ref="K80:M80"/>
    <mergeCell ref="K81:M81"/>
    <mergeCell ref="K82:M82"/>
    <mergeCell ref="K83:M83"/>
    <mergeCell ref="K100:M100"/>
    <mergeCell ref="K101:M101"/>
    <mergeCell ref="K102:M102"/>
    <mergeCell ref="K103:M103"/>
    <mergeCell ref="K104:M104"/>
    <mergeCell ref="K105:M105"/>
    <mergeCell ref="K94:M94"/>
    <mergeCell ref="K95:M95"/>
    <mergeCell ref="K96:M96"/>
    <mergeCell ref="K97:M97"/>
    <mergeCell ref="K98:M98"/>
    <mergeCell ref="K99:M99"/>
    <mergeCell ref="G90:G91"/>
    <mergeCell ref="H90:H91"/>
    <mergeCell ref="I90:J90"/>
    <mergeCell ref="K90:M91"/>
    <mergeCell ref="K92:M92"/>
    <mergeCell ref="K93:M93"/>
    <mergeCell ref="A118:A119"/>
    <mergeCell ref="B118:B119"/>
    <mergeCell ref="C118:C119"/>
    <mergeCell ref="D118:D119"/>
    <mergeCell ref="E118:E119"/>
    <mergeCell ref="F118:F119"/>
    <mergeCell ref="B113:C113"/>
    <mergeCell ref="D113:J113"/>
    <mergeCell ref="B114:C114"/>
    <mergeCell ref="E114:J114"/>
    <mergeCell ref="D115:J115"/>
    <mergeCell ref="A116:J116"/>
    <mergeCell ref="K106:M106"/>
    <mergeCell ref="K107:M107"/>
    <mergeCell ref="K108:M108"/>
    <mergeCell ref="K109:M109"/>
    <mergeCell ref="K110:M110"/>
    <mergeCell ref="K111:M111"/>
    <mergeCell ref="K128:M128"/>
    <mergeCell ref="K129:M129"/>
    <mergeCell ref="K130:M130"/>
    <mergeCell ref="K131:M131"/>
    <mergeCell ref="K132:M132"/>
    <mergeCell ref="K133:M133"/>
    <mergeCell ref="K122:M122"/>
    <mergeCell ref="K123:M123"/>
    <mergeCell ref="K124:M124"/>
    <mergeCell ref="K125:M125"/>
    <mergeCell ref="K126:M126"/>
    <mergeCell ref="K127:M127"/>
    <mergeCell ref="G118:G119"/>
    <mergeCell ref="H118:H119"/>
    <mergeCell ref="I118:J118"/>
    <mergeCell ref="K118:M119"/>
    <mergeCell ref="K120:M120"/>
    <mergeCell ref="K121:M121"/>
    <mergeCell ref="A146:A147"/>
    <mergeCell ref="B146:B147"/>
    <mergeCell ref="C146:C147"/>
    <mergeCell ref="D146:D147"/>
    <mergeCell ref="E146:E147"/>
    <mergeCell ref="F146:F147"/>
    <mergeCell ref="B141:C141"/>
    <mergeCell ref="D141:J141"/>
    <mergeCell ref="B142:C142"/>
    <mergeCell ref="E142:J142"/>
    <mergeCell ref="D143:J143"/>
    <mergeCell ref="A144:J144"/>
    <mergeCell ref="K134:M134"/>
    <mergeCell ref="K135:M135"/>
    <mergeCell ref="K136:M136"/>
    <mergeCell ref="K137:M137"/>
    <mergeCell ref="K138:M138"/>
    <mergeCell ref="K139:M139"/>
    <mergeCell ref="K156:M156"/>
    <mergeCell ref="K157:M157"/>
    <mergeCell ref="K158:M158"/>
    <mergeCell ref="K159:M159"/>
    <mergeCell ref="K160:M160"/>
    <mergeCell ref="K161:M161"/>
    <mergeCell ref="K150:M150"/>
    <mergeCell ref="K151:M151"/>
    <mergeCell ref="K152:M152"/>
    <mergeCell ref="K153:M153"/>
    <mergeCell ref="K154:M154"/>
    <mergeCell ref="K155:M155"/>
    <mergeCell ref="G146:G147"/>
    <mergeCell ref="H146:H147"/>
    <mergeCell ref="I146:J146"/>
    <mergeCell ref="K146:M147"/>
    <mergeCell ref="K148:M148"/>
    <mergeCell ref="K149:M149"/>
    <mergeCell ref="A174:A175"/>
    <mergeCell ref="B174:B175"/>
    <mergeCell ref="C174:C175"/>
    <mergeCell ref="D174:D175"/>
    <mergeCell ref="E174:E175"/>
    <mergeCell ref="F174:F175"/>
    <mergeCell ref="B169:C169"/>
    <mergeCell ref="D169:J169"/>
    <mergeCell ref="B170:C170"/>
    <mergeCell ref="E170:J170"/>
    <mergeCell ref="D171:J171"/>
    <mergeCell ref="A172:J172"/>
    <mergeCell ref="K162:M162"/>
    <mergeCell ref="K163:M163"/>
    <mergeCell ref="K164:M164"/>
    <mergeCell ref="K165:M165"/>
    <mergeCell ref="K166:M166"/>
    <mergeCell ref="K167:M167"/>
    <mergeCell ref="K184:M184"/>
    <mergeCell ref="K185:M185"/>
    <mergeCell ref="K186:M186"/>
    <mergeCell ref="K187:M187"/>
    <mergeCell ref="K188:M188"/>
    <mergeCell ref="K189:M189"/>
    <mergeCell ref="K178:M178"/>
    <mergeCell ref="K179:M179"/>
    <mergeCell ref="K180:M180"/>
    <mergeCell ref="K181:M181"/>
    <mergeCell ref="K182:M182"/>
    <mergeCell ref="K183:M183"/>
    <mergeCell ref="G174:G175"/>
    <mergeCell ref="H174:H175"/>
    <mergeCell ref="I174:J174"/>
    <mergeCell ref="K174:M175"/>
    <mergeCell ref="K176:M176"/>
    <mergeCell ref="K177:M177"/>
    <mergeCell ref="A202:A203"/>
    <mergeCell ref="B202:B203"/>
    <mergeCell ref="C202:C203"/>
    <mergeCell ref="D202:D203"/>
    <mergeCell ref="E202:E203"/>
    <mergeCell ref="F202:F203"/>
    <mergeCell ref="B197:C197"/>
    <mergeCell ref="D197:J197"/>
    <mergeCell ref="B198:C198"/>
    <mergeCell ref="E198:J198"/>
    <mergeCell ref="D199:J199"/>
    <mergeCell ref="A200:J200"/>
    <mergeCell ref="K190:M190"/>
    <mergeCell ref="K191:M191"/>
    <mergeCell ref="K192:M192"/>
    <mergeCell ref="K193:M193"/>
    <mergeCell ref="K194:M194"/>
    <mergeCell ref="K195:M195"/>
    <mergeCell ref="K212:M212"/>
    <mergeCell ref="K213:M213"/>
    <mergeCell ref="K214:M214"/>
    <mergeCell ref="K215:M215"/>
    <mergeCell ref="K216:M216"/>
    <mergeCell ref="K217:M217"/>
    <mergeCell ref="K206:M206"/>
    <mergeCell ref="K207:M207"/>
    <mergeCell ref="K208:M208"/>
    <mergeCell ref="K209:M209"/>
    <mergeCell ref="K210:M210"/>
    <mergeCell ref="K211:M211"/>
    <mergeCell ref="G202:G203"/>
    <mergeCell ref="H202:H203"/>
    <mergeCell ref="I202:J202"/>
    <mergeCell ref="K202:M203"/>
    <mergeCell ref="K204:M204"/>
    <mergeCell ref="K205:M205"/>
    <mergeCell ref="A230:A231"/>
    <mergeCell ref="B230:B231"/>
    <mergeCell ref="C230:C231"/>
    <mergeCell ref="D230:D231"/>
    <mergeCell ref="E230:E231"/>
    <mergeCell ref="F230:F231"/>
    <mergeCell ref="B225:C225"/>
    <mergeCell ref="D225:J225"/>
    <mergeCell ref="B226:C226"/>
    <mergeCell ref="E226:J226"/>
    <mergeCell ref="D227:J227"/>
    <mergeCell ref="A228:J228"/>
    <mergeCell ref="K218:M218"/>
    <mergeCell ref="K219:M219"/>
    <mergeCell ref="K220:M220"/>
    <mergeCell ref="K221:M221"/>
    <mergeCell ref="K222:M222"/>
    <mergeCell ref="K223:M223"/>
    <mergeCell ref="K240:M240"/>
    <mergeCell ref="K241:M241"/>
    <mergeCell ref="K242:M242"/>
    <mergeCell ref="K243:M243"/>
    <mergeCell ref="K244:M244"/>
    <mergeCell ref="K245:M245"/>
    <mergeCell ref="K234:M234"/>
    <mergeCell ref="K235:M235"/>
    <mergeCell ref="K236:M236"/>
    <mergeCell ref="K237:M237"/>
    <mergeCell ref="K238:M238"/>
    <mergeCell ref="K239:M239"/>
    <mergeCell ref="G230:G231"/>
    <mergeCell ref="H230:H231"/>
    <mergeCell ref="I230:J230"/>
    <mergeCell ref="K230:M231"/>
    <mergeCell ref="K232:M232"/>
    <mergeCell ref="K233:M233"/>
    <mergeCell ref="A258:A259"/>
    <mergeCell ref="B258:B259"/>
    <mergeCell ref="C258:C259"/>
    <mergeCell ref="D258:D259"/>
    <mergeCell ref="E258:E259"/>
    <mergeCell ref="F258:F259"/>
    <mergeCell ref="B253:C253"/>
    <mergeCell ref="D253:J253"/>
    <mergeCell ref="B254:C254"/>
    <mergeCell ref="E254:J254"/>
    <mergeCell ref="D255:J255"/>
    <mergeCell ref="A256:J256"/>
    <mergeCell ref="K246:M246"/>
    <mergeCell ref="K247:M247"/>
    <mergeCell ref="K248:M248"/>
    <mergeCell ref="K249:M249"/>
    <mergeCell ref="K250:M250"/>
    <mergeCell ref="K251:M251"/>
    <mergeCell ref="K268:M268"/>
    <mergeCell ref="K269:M269"/>
    <mergeCell ref="K270:M270"/>
    <mergeCell ref="K271:M271"/>
    <mergeCell ref="K272:M272"/>
    <mergeCell ref="K273:M273"/>
    <mergeCell ref="K262:M262"/>
    <mergeCell ref="K263:M263"/>
    <mergeCell ref="K264:M264"/>
    <mergeCell ref="K265:M265"/>
    <mergeCell ref="K266:M266"/>
    <mergeCell ref="K267:M267"/>
    <mergeCell ref="G258:G259"/>
    <mergeCell ref="H258:H259"/>
    <mergeCell ref="I258:J258"/>
    <mergeCell ref="K258:M259"/>
    <mergeCell ref="K260:M260"/>
    <mergeCell ref="K261:M261"/>
    <mergeCell ref="A286:A287"/>
    <mergeCell ref="B286:B287"/>
    <mergeCell ref="C286:C287"/>
    <mergeCell ref="D286:D287"/>
    <mergeCell ref="E286:E287"/>
    <mergeCell ref="F286:F287"/>
    <mergeCell ref="B281:C281"/>
    <mergeCell ref="D281:J281"/>
    <mergeCell ref="B282:C282"/>
    <mergeCell ref="E282:J282"/>
    <mergeCell ref="D283:J283"/>
    <mergeCell ref="A284:J284"/>
    <mergeCell ref="K274:M274"/>
    <mergeCell ref="K275:M275"/>
    <mergeCell ref="K276:M276"/>
    <mergeCell ref="K277:M277"/>
    <mergeCell ref="K278:M278"/>
    <mergeCell ref="K279:M279"/>
    <mergeCell ref="K296:M296"/>
    <mergeCell ref="K297:M297"/>
    <mergeCell ref="K298:M298"/>
    <mergeCell ref="K299:M299"/>
    <mergeCell ref="K300:M300"/>
    <mergeCell ref="K301:M301"/>
    <mergeCell ref="K290:M290"/>
    <mergeCell ref="K291:M291"/>
    <mergeCell ref="K292:M292"/>
    <mergeCell ref="K293:M293"/>
    <mergeCell ref="K294:M294"/>
    <mergeCell ref="K295:M295"/>
    <mergeCell ref="G286:G287"/>
    <mergeCell ref="H286:H287"/>
    <mergeCell ref="I286:J286"/>
    <mergeCell ref="K286:M287"/>
    <mergeCell ref="K288:M288"/>
    <mergeCell ref="K289:M289"/>
    <mergeCell ref="A314:A315"/>
    <mergeCell ref="B314:B315"/>
    <mergeCell ref="C314:C315"/>
    <mergeCell ref="D314:D315"/>
    <mergeCell ref="E314:E315"/>
    <mergeCell ref="F314:F315"/>
    <mergeCell ref="B309:C309"/>
    <mergeCell ref="D309:J309"/>
    <mergeCell ref="B310:C310"/>
    <mergeCell ref="E310:J310"/>
    <mergeCell ref="D311:J311"/>
    <mergeCell ref="A312:J312"/>
    <mergeCell ref="K302:M302"/>
    <mergeCell ref="K303:M303"/>
    <mergeCell ref="K304:M304"/>
    <mergeCell ref="K305:M305"/>
    <mergeCell ref="K306:M306"/>
    <mergeCell ref="K307:M307"/>
    <mergeCell ref="K324:M324"/>
    <mergeCell ref="K325:M325"/>
    <mergeCell ref="K326:M326"/>
    <mergeCell ref="K327:M327"/>
    <mergeCell ref="K328:M328"/>
    <mergeCell ref="K329:M329"/>
    <mergeCell ref="K318:M318"/>
    <mergeCell ref="K319:M319"/>
    <mergeCell ref="K320:M320"/>
    <mergeCell ref="K321:M321"/>
    <mergeCell ref="K322:M322"/>
    <mergeCell ref="K323:M323"/>
    <mergeCell ref="G314:G315"/>
    <mergeCell ref="H314:H315"/>
    <mergeCell ref="I314:J314"/>
    <mergeCell ref="K314:M315"/>
    <mergeCell ref="K316:M316"/>
    <mergeCell ref="K317:M317"/>
    <mergeCell ref="A342:A343"/>
    <mergeCell ref="B342:B343"/>
    <mergeCell ref="C342:C343"/>
    <mergeCell ref="D342:D343"/>
    <mergeCell ref="E342:E343"/>
    <mergeCell ref="F342:F343"/>
    <mergeCell ref="B337:C337"/>
    <mergeCell ref="D337:J337"/>
    <mergeCell ref="B338:C338"/>
    <mergeCell ref="E338:J338"/>
    <mergeCell ref="D339:J339"/>
    <mergeCell ref="A340:J340"/>
    <mergeCell ref="K330:M330"/>
    <mergeCell ref="K331:M331"/>
    <mergeCell ref="K332:M332"/>
    <mergeCell ref="K333:M333"/>
    <mergeCell ref="K334:M334"/>
    <mergeCell ref="K335:M335"/>
    <mergeCell ref="K352:M352"/>
    <mergeCell ref="K353:M353"/>
    <mergeCell ref="K354:M354"/>
    <mergeCell ref="K355:M355"/>
    <mergeCell ref="K356:M356"/>
    <mergeCell ref="K357:M357"/>
    <mergeCell ref="K346:M346"/>
    <mergeCell ref="K347:M347"/>
    <mergeCell ref="K348:M348"/>
    <mergeCell ref="K349:M349"/>
    <mergeCell ref="K350:M350"/>
    <mergeCell ref="K351:M351"/>
    <mergeCell ref="G342:G343"/>
    <mergeCell ref="H342:H343"/>
    <mergeCell ref="I342:J342"/>
    <mergeCell ref="K342:M343"/>
    <mergeCell ref="K344:M344"/>
    <mergeCell ref="K345:M345"/>
    <mergeCell ref="A370:A371"/>
    <mergeCell ref="B370:B371"/>
    <mergeCell ref="C370:C371"/>
    <mergeCell ref="D370:D371"/>
    <mergeCell ref="E370:E371"/>
    <mergeCell ref="F370:F371"/>
    <mergeCell ref="B365:C365"/>
    <mergeCell ref="D365:J365"/>
    <mergeCell ref="B366:C366"/>
    <mergeCell ref="E366:J366"/>
    <mergeCell ref="D367:J367"/>
    <mergeCell ref="A368:J368"/>
    <mergeCell ref="K358:M358"/>
    <mergeCell ref="K359:M359"/>
    <mergeCell ref="K360:M360"/>
    <mergeCell ref="K361:M361"/>
    <mergeCell ref="K362:M362"/>
    <mergeCell ref="K363:M363"/>
    <mergeCell ref="K380:M380"/>
    <mergeCell ref="K381:M381"/>
    <mergeCell ref="K382:M382"/>
    <mergeCell ref="K383:M383"/>
    <mergeCell ref="K384:M384"/>
    <mergeCell ref="K385:M385"/>
    <mergeCell ref="K374:M374"/>
    <mergeCell ref="K375:M375"/>
    <mergeCell ref="K376:M376"/>
    <mergeCell ref="K377:M377"/>
    <mergeCell ref="K378:M378"/>
    <mergeCell ref="K379:M379"/>
    <mergeCell ref="G370:G371"/>
    <mergeCell ref="H370:H371"/>
    <mergeCell ref="I370:J370"/>
    <mergeCell ref="K370:M371"/>
    <mergeCell ref="K372:M372"/>
    <mergeCell ref="K373:M373"/>
    <mergeCell ref="A398:A399"/>
    <mergeCell ref="B398:B399"/>
    <mergeCell ref="C398:C399"/>
    <mergeCell ref="D398:D399"/>
    <mergeCell ref="E398:E399"/>
    <mergeCell ref="F398:F399"/>
    <mergeCell ref="B393:C393"/>
    <mergeCell ref="D393:J393"/>
    <mergeCell ref="B394:C394"/>
    <mergeCell ref="E394:J394"/>
    <mergeCell ref="D395:J395"/>
    <mergeCell ref="A396:J396"/>
    <mergeCell ref="K386:M386"/>
    <mergeCell ref="K387:M387"/>
    <mergeCell ref="K388:M388"/>
    <mergeCell ref="K389:M389"/>
    <mergeCell ref="K390:M390"/>
    <mergeCell ref="K391:M391"/>
    <mergeCell ref="K408:M408"/>
    <mergeCell ref="K409:M409"/>
    <mergeCell ref="K410:M410"/>
    <mergeCell ref="K411:M411"/>
    <mergeCell ref="K412:M412"/>
    <mergeCell ref="K413:M413"/>
    <mergeCell ref="K402:M402"/>
    <mergeCell ref="K403:M403"/>
    <mergeCell ref="K404:M404"/>
    <mergeCell ref="K405:M405"/>
    <mergeCell ref="K406:M406"/>
    <mergeCell ref="K407:M407"/>
    <mergeCell ref="G398:G399"/>
    <mergeCell ref="H398:H399"/>
    <mergeCell ref="I398:J398"/>
    <mergeCell ref="K398:M399"/>
    <mergeCell ref="K400:M400"/>
    <mergeCell ref="K401:M401"/>
    <mergeCell ref="A426:A427"/>
    <mergeCell ref="B426:B427"/>
    <mergeCell ref="C426:C427"/>
    <mergeCell ref="D426:D427"/>
    <mergeCell ref="E426:E427"/>
    <mergeCell ref="F426:F427"/>
    <mergeCell ref="B421:C421"/>
    <mergeCell ref="D421:J421"/>
    <mergeCell ref="B422:C422"/>
    <mergeCell ref="E422:J422"/>
    <mergeCell ref="D423:J423"/>
    <mergeCell ref="A424:J424"/>
    <mergeCell ref="K414:M414"/>
    <mergeCell ref="K415:M415"/>
    <mergeCell ref="K416:M416"/>
    <mergeCell ref="K417:M417"/>
    <mergeCell ref="K418:M418"/>
    <mergeCell ref="K419:M419"/>
    <mergeCell ref="K436:M436"/>
    <mergeCell ref="K437:M437"/>
    <mergeCell ref="K438:M438"/>
    <mergeCell ref="K439:M439"/>
    <mergeCell ref="K440:M440"/>
    <mergeCell ref="K441:M441"/>
    <mergeCell ref="K430:M430"/>
    <mergeCell ref="K431:M431"/>
    <mergeCell ref="K432:M432"/>
    <mergeCell ref="K433:M433"/>
    <mergeCell ref="K434:M434"/>
    <mergeCell ref="K435:M435"/>
    <mergeCell ref="G426:G427"/>
    <mergeCell ref="H426:H427"/>
    <mergeCell ref="I426:J426"/>
    <mergeCell ref="K426:M427"/>
    <mergeCell ref="K428:M428"/>
    <mergeCell ref="K429:M429"/>
    <mergeCell ref="K449:M450"/>
    <mergeCell ref="K451:M451"/>
    <mergeCell ref="K452:M452"/>
    <mergeCell ref="K453:M453"/>
    <mergeCell ref="K454:M454"/>
    <mergeCell ref="K455:M455"/>
    <mergeCell ref="A447:J447"/>
    <mergeCell ref="A449:A450"/>
    <mergeCell ref="B449:B450"/>
    <mergeCell ref="C449:C450"/>
    <mergeCell ref="D449:D450"/>
    <mergeCell ref="E449:E450"/>
    <mergeCell ref="F449:F450"/>
    <mergeCell ref="G449:G450"/>
    <mergeCell ref="H449:H450"/>
    <mergeCell ref="I449:J449"/>
    <mergeCell ref="K442:M442"/>
    <mergeCell ref="B444:C444"/>
    <mergeCell ref="D444:J444"/>
    <mergeCell ref="B445:C445"/>
    <mergeCell ref="E445:J445"/>
    <mergeCell ref="D446:J446"/>
    <mergeCell ref="B468:C468"/>
    <mergeCell ref="E468:J468"/>
    <mergeCell ref="D469:J469"/>
    <mergeCell ref="A470:J470"/>
    <mergeCell ref="A472:A473"/>
    <mergeCell ref="B472:B473"/>
    <mergeCell ref="C472:C473"/>
    <mergeCell ref="D472:D473"/>
    <mergeCell ref="E472:E473"/>
    <mergeCell ref="F472:F473"/>
    <mergeCell ref="K462:M462"/>
    <mergeCell ref="K463:M463"/>
    <mergeCell ref="K464:M464"/>
    <mergeCell ref="K465:M465"/>
    <mergeCell ref="B467:C467"/>
    <mergeCell ref="D467:J467"/>
    <mergeCell ref="K456:M456"/>
    <mergeCell ref="K457:M457"/>
    <mergeCell ref="K458:M458"/>
    <mergeCell ref="K459:M459"/>
    <mergeCell ref="K460:M460"/>
    <mergeCell ref="K461:M461"/>
    <mergeCell ref="K482:M482"/>
    <mergeCell ref="K483:M483"/>
    <mergeCell ref="K484:M484"/>
    <mergeCell ref="K485:M485"/>
    <mergeCell ref="K486:M486"/>
    <mergeCell ref="K487:M487"/>
    <mergeCell ref="K476:M476"/>
    <mergeCell ref="K477:M477"/>
    <mergeCell ref="K478:M478"/>
    <mergeCell ref="K479:M479"/>
    <mergeCell ref="K480:M480"/>
    <mergeCell ref="K481:M481"/>
    <mergeCell ref="G472:G473"/>
    <mergeCell ref="H472:H473"/>
    <mergeCell ref="I472:J472"/>
    <mergeCell ref="K472:M473"/>
    <mergeCell ref="K474:M474"/>
    <mergeCell ref="K475:M475"/>
    <mergeCell ref="K495:M496"/>
    <mergeCell ref="K497:M497"/>
    <mergeCell ref="K498:M498"/>
    <mergeCell ref="K499:M499"/>
    <mergeCell ref="K500:M500"/>
    <mergeCell ref="K501:M501"/>
    <mergeCell ref="A493:J493"/>
    <mergeCell ref="A495:A496"/>
    <mergeCell ref="B495:B496"/>
    <mergeCell ref="C495:C496"/>
    <mergeCell ref="D495:D496"/>
    <mergeCell ref="E495:E496"/>
    <mergeCell ref="F495:F496"/>
    <mergeCell ref="G495:G496"/>
    <mergeCell ref="H495:H496"/>
    <mergeCell ref="I495:J495"/>
    <mergeCell ref="K488:M488"/>
    <mergeCell ref="B490:C490"/>
    <mergeCell ref="D490:J490"/>
    <mergeCell ref="B491:C491"/>
    <mergeCell ref="E491:J491"/>
    <mergeCell ref="D492:J492"/>
    <mergeCell ref="B514:C514"/>
    <mergeCell ref="E514:J514"/>
    <mergeCell ref="D515:J515"/>
    <mergeCell ref="A516:J516"/>
    <mergeCell ref="A518:A519"/>
    <mergeCell ref="B518:B519"/>
    <mergeCell ref="C518:C519"/>
    <mergeCell ref="D518:D519"/>
    <mergeCell ref="E518:E519"/>
    <mergeCell ref="F518:F519"/>
    <mergeCell ref="K508:M508"/>
    <mergeCell ref="K509:M509"/>
    <mergeCell ref="K510:M510"/>
    <mergeCell ref="K511:M511"/>
    <mergeCell ref="B513:C513"/>
    <mergeCell ref="D513:J513"/>
    <mergeCell ref="K502:M502"/>
    <mergeCell ref="K503:M503"/>
    <mergeCell ref="K504:M504"/>
    <mergeCell ref="K505:M505"/>
    <mergeCell ref="K506:M506"/>
    <mergeCell ref="K507:M507"/>
    <mergeCell ref="K528:M528"/>
    <mergeCell ref="K529:M529"/>
    <mergeCell ref="K530:M530"/>
    <mergeCell ref="K531:M531"/>
    <mergeCell ref="K532:M532"/>
    <mergeCell ref="K533:M533"/>
    <mergeCell ref="K522:M522"/>
    <mergeCell ref="K523:M523"/>
    <mergeCell ref="K524:M524"/>
    <mergeCell ref="K525:M525"/>
    <mergeCell ref="K526:M526"/>
    <mergeCell ref="K527:M527"/>
    <mergeCell ref="G518:G519"/>
    <mergeCell ref="H518:H519"/>
    <mergeCell ref="I518:J518"/>
    <mergeCell ref="K518:M519"/>
    <mergeCell ref="K520:M520"/>
    <mergeCell ref="K521:M521"/>
    <mergeCell ref="K541:M542"/>
    <mergeCell ref="K543:M543"/>
    <mergeCell ref="K544:M544"/>
    <mergeCell ref="K545:M545"/>
    <mergeCell ref="K546:M546"/>
    <mergeCell ref="K547:M547"/>
    <mergeCell ref="A539:J539"/>
    <mergeCell ref="A541:A542"/>
    <mergeCell ref="B541:B542"/>
    <mergeCell ref="C541:C542"/>
    <mergeCell ref="D541:D542"/>
    <mergeCell ref="E541:E542"/>
    <mergeCell ref="F541:F542"/>
    <mergeCell ref="G541:G542"/>
    <mergeCell ref="H541:H542"/>
    <mergeCell ref="I541:J541"/>
    <mergeCell ref="K534:M534"/>
    <mergeCell ref="B536:C536"/>
    <mergeCell ref="D536:J536"/>
    <mergeCell ref="B537:C537"/>
    <mergeCell ref="E537:J537"/>
    <mergeCell ref="D538:J538"/>
    <mergeCell ref="B560:C560"/>
    <mergeCell ref="E560:J560"/>
    <mergeCell ref="D561:J561"/>
    <mergeCell ref="A562:J562"/>
    <mergeCell ref="A564:A565"/>
    <mergeCell ref="B564:B565"/>
    <mergeCell ref="C564:C565"/>
    <mergeCell ref="D564:D565"/>
    <mergeCell ref="E564:E565"/>
    <mergeCell ref="F564:F565"/>
    <mergeCell ref="K554:M554"/>
    <mergeCell ref="K555:M555"/>
    <mergeCell ref="K556:M556"/>
    <mergeCell ref="K557:M557"/>
    <mergeCell ref="B559:C559"/>
    <mergeCell ref="D559:J559"/>
    <mergeCell ref="K548:M548"/>
    <mergeCell ref="K549:M549"/>
    <mergeCell ref="K550:M550"/>
    <mergeCell ref="K551:M551"/>
    <mergeCell ref="K552:M552"/>
    <mergeCell ref="K553:M553"/>
    <mergeCell ref="K574:M574"/>
    <mergeCell ref="K575:M575"/>
    <mergeCell ref="K576:M576"/>
    <mergeCell ref="K577:M577"/>
    <mergeCell ref="K578:M578"/>
    <mergeCell ref="K579:M579"/>
    <mergeCell ref="K568:M568"/>
    <mergeCell ref="K569:M569"/>
    <mergeCell ref="K570:M570"/>
    <mergeCell ref="K571:M571"/>
    <mergeCell ref="K572:M572"/>
    <mergeCell ref="K573:M573"/>
    <mergeCell ref="G564:G565"/>
    <mergeCell ref="H564:H565"/>
    <mergeCell ref="I564:J564"/>
    <mergeCell ref="K564:M565"/>
    <mergeCell ref="K566:M566"/>
    <mergeCell ref="K567:M567"/>
    <mergeCell ref="K587:M588"/>
    <mergeCell ref="K589:M589"/>
    <mergeCell ref="K590:M590"/>
    <mergeCell ref="K591:M591"/>
    <mergeCell ref="K592:M592"/>
    <mergeCell ref="K593:M593"/>
    <mergeCell ref="A585:J585"/>
    <mergeCell ref="A587:A588"/>
    <mergeCell ref="B587:B588"/>
    <mergeCell ref="C587:C588"/>
    <mergeCell ref="D587:D588"/>
    <mergeCell ref="E587:E588"/>
    <mergeCell ref="F587:F588"/>
    <mergeCell ref="G587:G588"/>
    <mergeCell ref="H587:H588"/>
    <mergeCell ref="I587:J587"/>
    <mergeCell ref="K580:M580"/>
    <mergeCell ref="B582:C582"/>
    <mergeCell ref="D582:J582"/>
    <mergeCell ref="B583:C583"/>
    <mergeCell ref="E583:J583"/>
    <mergeCell ref="D584:J584"/>
    <mergeCell ref="B606:C606"/>
    <mergeCell ref="E606:J606"/>
    <mergeCell ref="D607:J607"/>
    <mergeCell ref="A608:J608"/>
    <mergeCell ref="A610:A611"/>
    <mergeCell ref="B610:B611"/>
    <mergeCell ref="C610:C611"/>
    <mergeCell ref="D610:D611"/>
    <mergeCell ref="E610:E611"/>
    <mergeCell ref="F610:F611"/>
    <mergeCell ref="K600:M600"/>
    <mergeCell ref="K601:M601"/>
    <mergeCell ref="K602:M602"/>
    <mergeCell ref="K603:M603"/>
    <mergeCell ref="B605:C605"/>
    <mergeCell ref="D605:J605"/>
    <mergeCell ref="K594:M594"/>
    <mergeCell ref="K595:M595"/>
    <mergeCell ref="K596:M596"/>
    <mergeCell ref="K597:M597"/>
    <mergeCell ref="K598:M598"/>
    <mergeCell ref="K599:M599"/>
    <mergeCell ref="K620:M620"/>
    <mergeCell ref="K621:M621"/>
    <mergeCell ref="K622:M622"/>
    <mergeCell ref="K623:M623"/>
    <mergeCell ref="K624:M624"/>
    <mergeCell ref="K625:M625"/>
    <mergeCell ref="K614:M614"/>
    <mergeCell ref="K615:M615"/>
    <mergeCell ref="K616:M616"/>
    <mergeCell ref="K617:M617"/>
    <mergeCell ref="K618:M618"/>
    <mergeCell ref="K619:M619"/>
    <mergeCell ref="G610:G611"/>
    <mergeCell ref="H610:H611"/>
    <mergeCell ref="I610:J610"/>
    <mergeCell ref="K610:M611"/>
    <mergeCell ref="K612:M612"/>
    <mergeCell ref="K613:M613"/>
    <mergeCell ref="K633:M634"/>
    <mergeCell ref="K635:M635"/>
    <mergeCell ref="K636:M636"/>
    <mergeCell ref="K637:M637"/>
    <mergeCell ref="K638:M638"/>
    <mergeCell ref="K639:M639"/>
    <mergeCell ref="A631:J631"/>
    <mergeCell ref="A633:A634"/>
    <mergeCell ref="B633:B634"/>
    <mergeCell ref="C633:C634"/>
    <mergeCell ref="D633:D634"/>
    <mergeCell ref="E633:E634"/>
    <mergeCell ref="F633:F634"/>
    <mergeCell ref="G633:G634"/>
    <mergeCell ref="H633:H634"/>
    <mergeCell ref="I633:J633"/>
    <mergeCell ref="K626:M626"/>
    <mergeCell ref="B628:C628"/>
    <mergeCell ref="D628:J628"/>
    <mergeCell ref="B629:C629"/>
    <mergeCell ref="E629:J629"/>
    <mergeCell ref="D630:J630"/>
    <mergeCell ref="B652:C652"/>
    <mergeCell ref="E652:J652"/>
    <mergeCell ref="D653:J653"/>
    <mergeCell ref="A654:J654"/>
    <mergeCell ref="A656:A657"/>
    <mergeCell ref="B656:B657"/>
    <mergeCell ref="C656:C657"/>
    <mergeCell ref="D656:D657"/>
    <mergeCell ref="E656:E657"/>
    <mergeCell ref="F656:F657"/>
    <mergeCell ref="K646:M646"/>
    <mergeCell ref="K647:M647"/>
    <mergeCell ref="K648:M648"/>
    <mergeCell ref="K649:M649"/>
    <mergeCell ref="B651:C651"/>
    <mergeCell ref="D651:J651"/>
    <mergeCell ref="K640:M640"/>
    <mergeCell ref="K641:M641"/>
    <mergeCell ref="K642:M642"/>
    <mergeCell ref="K643:M643"/>
    <mergeCell ref="K644:M644"/>
    <mergeCell ref="K645:M645"/>
    <mergeCell ref="K666:M666"/>
    <mergeCell ref="K667:M667"/>
    <mergeCell ref="K668:M668"/>
    <mergeCell ref="K669:M669"/>
    <mergeCell ref="K670:M670"/>
    <mergeCell ref="K671:M671"/>
    <mergeCell ref="K660:M660"/>
    <mergeCell ref="K661:M661"/>
    <mergeCell ref="K662:M662"/>
    <mergeCell ref="K663:M663"/>
    <mergeCell ref="K664:M664"/>
    <mergeCell ref="K665:M665"/>
    <mergeCell ref="G656:G657"/>
    <mergeCell ref="H656:H657"/>
    <mergeCell ref="I656:J656"/>
    <mergeCell ref="K656:M657"/>
    <mergeCell ref="K658:M658"/>
    <mergeCell ref="K659:M659"/>
    <mergeCell ref="K679:M680"/>
    <mergeCell ref="K681:M681"/>
    <mergeCell ref="K682:M682"/>
    <mergeCell ref="K683:M683"/>
    <mergeCell ref="K684:M684"/>
    <mergeCell ref="K685:M685"/>
    <mergeCell ref="A677:J677"/>
    <mergeCell ref="A679:A680"/>
    <mergeCell ref="B679:B680"/>
    <mergeCell ref="C679:C680"/>
    <mergeCell ref="D679:D680"/>
    <mergeCell ref="E679:E680"/>
    <mergeCell ref="F679:F680"/>
    <mergeCell ref="G679:G680"/>
    <mergeCell ref="H679:H680"/>
    <mergeCell ref="I679:J679"/>
    <mergeCell ref="K672:M672"/>
    <mergeCell ref="B674:C674"/>
    <mergeCell ref="D674:J674"/>
    <mergeCell ref="B675:C675"/>
    <mergeCell ref="E675:J675"/>
    <mergeCell ref="D676:J676"/>
    <mergeCell ref="B698:C698"/>
    <mergeCell ref="E698:J698"/>
    <mergeCell ref="D699:J699"/>
    <mergeCell ref="A700:J700"/>
    <mergeCell ref="A702:A703"/>
    <mergeCell ref="B702:B703"/>
    <mergeCell ref="C702:C703"/>
    <mergeCell ref="D702:D703"/>
    <mergeCell ref="E702:E703"/>
    <mergeCell ref="F702:F703"/>
    <mergeCell ref="K692:M692"/>
    <mergeCell ref="K693:M693"/>
    <mergeCell ref="K694:M694"/>
    <mergeCell ref="K695:M695"/>
    <mergeCell ref="B697:C697"/>
    <mergeCell ref="D697:J697"/>
    <mergeCell ref="K686:M686"/>
    <mergeCell ref="K687:M687"/>
    <mergeCell ref="K688:M688"/>
    <mergeCell ref="K689:M689"/>
    <mergeCell ref="K690:M690"/>
    <mergeCell ref="K691:M691"/>
    <mergeCell ref="K712:M712"/>
    <mergeCell ref="K713:M713"/>
    <mergeCell ref="K714:M714"/>
    <mergeCell ref="K715:M715"/>
    <mergeCell ref="K716:M716"/>
    <mergeCell ref="K717:M717"/>
    <mergeCell ref="K706:M706"/>
    <mergeCell ref="K707:M707"/>
    <mergeCell ref="K708:M708"/>
    <mergeCell ref="K709:M709"/>
    <mergeCell ref="K710:M710"/>
    <mergeCell ref="K711:M711"/>
    <mergeCell ref="G702:G703"/>
    <mergeCell ref="H702:H703"/>
    <mergeCell ref="I702:J702"/>
    <mergeCell ref="K702:M703"/>
    <mergeCell ref="K704:M704"/>
    <mergeCell ref="K705:M705"/>
    <mergeCell ref="K725:M726"/>
    <mergeCell ref="K727:M727"/>
    <mergeCell ref="K728:M728"/>
    <mergeCell ref="K729:M729"/>
    <mergeCell ref="K730:M730"/>
    <mergeCell ref="K731:M731"/>
    <mergeCell ref="A723:J723"/>
    <mergeCell ref="A725:A726"/>
    <mergeCell ref="B725:B726"/>
    <mergeCell ref="C725:C726"/>
    <mergeCell ref="D725:D726"/>
    <mergeCell ref="E725:E726"/>
    <mergeCell ref="F725:F726"/>
    <mergeCell ref="G725:G726"/>
    <mergeCell ref="H725:H726"/>
    <mergeCell ref="I725:J725"/>
    <mergeCell ref="K718:M718"/>
    <mergeCell ref="B720:C720"/>
    <mergeCell ref="D720:J720"/>
    <mergeCell ref="B721:C721"/>
    <mergeCell ref="E721:J721"/>
    <mergeCell ref="D722:J722"/>
    <mergeCell ref="B744:C744"/>
    <mergeCell ref="E744:J744"/>
    <mergeCell ref="D745:J745"/>
    <mergeCell ref="A746:J746"/>
    <mergeCell ref="A748:A749"/>
    <mergeCell ref="B748:B749"/>
    <mergeCell ref="C748:C749"/>
    <mergeCell ref="D748:D749"/>
    <mergeCell ref="E748:E749"/>
    <mergeCell ref="F748:F749"/>
    <mergeCell ref="K738:M738"/>
    <mergeCell ref="K739:M739"/>
    <mergeCell ref="K740:M740"/>
    <mergeCell ref="K741:M741"/>
    <mergeCell ref="B743:C743"/>
    <mergeCell ref="D743:J743"/>
    <mergeCell ref="K732:M732"/>
    <mergeCell ref="K733:M733"/>
    <mergeCell ref="K734:M734"/>
    <mergeCell ref="K735:M735"/>
    <mergeCell ref="K736:M736"/>
    <mergeCell ref="K737:M737"/>
    <mergeCell ref="K758:M758"/>
    <mergeCell ref="K759:M759"/>
    <mergeCell ref="K760:M760"/>
    <mergeCell ref="K761:M761"/>
    <mergeCell ref="K762:M762"/>
    <mergeCell ref="K763:M763"/>
    <mergeCell ref="K752:M752"/>
    <mergeCell ref="K753:M753"/>
    <mergeCell ref="K754:M754"/>
    <mergeCell ref="K755:M755"/>
    <mergeCell ref="K756:M756"/>
    <mergeCell ref="K757:M757"/>
    <mergeCell ref="G748:G749"/>
    <mergeCell ref="H748:H749"/>
    <mergeCell ref="I748:J748"/>
    <mergeCell ref="K748:M749"/>
    <mergeCell ref="K750:M750"/>
    <mergeCell ref="K751:M751"/>
  </mergeCells>
  <conditionalFormatting sqref="F6:F27 K8:M27">
    <cfRule type="cellIs" dxfId="108" priority="90" stopIfTrue="1" operator="equal">
      <formula>0</formula>
    </cfRule>
  </conditionalFormatting>
  <conditionalFormatting sqref="K28">
    <cfRule type="cellIs" dxfId="107" priority="89" stopIfTrue="1" operator="equal">
      <formula>0</formula>
    </cfRule>
  </conditionalFormatting>
  <conditionalFormatting sqref="L28:M28">
    <cfRule type="cellIs" dxfId="106" priority="88" stopIfTrue="1" operator="equal">
      <formula>0</formula>
    </cfRule>
  </conditionalFormatting>
  <conditionalFormatting sqref="F34:F55 K36:M55">
    <cfRule type="cellIs" dxfId="105" priority="87" stopIfTrue="1" operator="equal">
      <formula>0</formula>
    </cfRule>
  </conditionalFormatting>
  <conditionalFormatting sqref="K56">
    <cfRule type="cellIs" dxfId="104" priority="86" stopIfTrue="1" operator="equal">
      <formula>0</formula>
    </cfRule>
  </conditionalFormatting>
  <conditionalFormatting sqref="L56:M56">
    <cfRule type="cellIs" dxfId="103" priority="85" stopIfTrue="1" operator="equal">
      <formula>0</formula>
    </cfRule>
  </conditionalFormatting>
  <conditionalFormatting sqref="F62:F83 K64:M83">
    <cfRule type="cellIs" dxfId="102" priority="84" stopIfTrue="1" operator="equal">
      <formula>0</formula>
    </cfRule>
  </conditionalFormatting>
  <conditionalFormatting sqref="K84">
    <cfRule type="cellIs" dxfId="101" priority="83" stopIfTrue="1" operator="equal">
      <formula>0</formula>
    </cfRule>
  </conditionalFormatting>
  <conditionalFormatting sqref="L84:M84">
    <cfRule type="cellIs" dxfId="100" priority="82" stopIfTrue="1" operator="equal">
      <formula>0</formula>
    </cfRule>
  </conditionalFormatting>
  <conditionalFormatting sqref="F90:F111 K92:M111">
    <cfRule type="cellIs" dxfId="99" priority="81" stopIfTrue="1" operator="equal">
      <formula>0</formula>
    </cfRule>
  </conditionalFormatting>
  <conditionalFormatting sqref="K112">
    <cfRule type="cellIs" dxfId="98" priority="80" stopIfTrue="1" operator="equal">
      <formula>0</formula>
    </cfRule>
  </conditionalFormatting>
  <conditionalFormatting sqref="L112:M112">
    <cfRule type="cellIs" dxfId="97" priority="79" stopIfTrue="1" operator="equal">
      <formula>0</formula>
    </cfRule>
  </conditionalFormatting>
  <conditionalFormatting sqref="F118:F139 K120:M139">
    <cfRule type="cellIs" dxfId="96" priority="78" stopIfTrue="1" operator="equal">
      <formula>0</formula>
    </cfRule>
  </conditionalFormatting>
  <conditionalFormatting sqref="K140">
    <cfRule type="cellIs" dxfId="95" priority="77" stopIfTrue="1" operator="equal">
      <formula>0</formula>
    </cfRule>
  </conditionalFormatting>
  <conditionalFormatting sqref="L140:M140">
    <cfRule type="cellIs" dxfId="94" priority="76" stopIfTrue="1" operator="equal">
      <formula>0</formula>
    </cfRule>
  </conditionalFormatting>
  <conditionalFormatting sqref="F146:F167 K148:M167">
    <cfRule type="cellIs" dxfId="93" priority="75" stopIfTrue="1" operator="equal">
      <formula>0</formula>
    </cfRule>
  </conditionalFormatting>
  <conditionalFormatting sqref="K168">
    <cfRule type="cellIs" dxfId="92" priority="74" stopIfTrue="1" operator="equal">
      <formula>0</formula>
    </cfRule>
  </conditionalFormatting>
  <conditionalFormatting sqref="L168:M168">
    <cfRule type="cellIs" dxfId="91" priority="73" stopIfTrue="1" operator="equal">
      <formula>0</formula>
    </cfRule>
  </conditionalFormatting>
  <conditionalFormatting sqref="F174:F195 K176:M195">
    <cfRule type="cellIs" dxfId="90" priority="72" stopIfTrue="1" operator="equal">
      <formula>0</formula>
    </cfRule>
  </conditionalFormatting>
  <conditionalFormatting sqref="K196">
    <cfRule type="cellIs" dxfId="89" priority="71" stopIfTrue="1" operator="equal">
      <formula>0</formula>
    </cfRule>
  </conditionalFormatting>
  <conditionalFormatting sqref="L196:M196">
    <cfRule type="cellIs" dxfId="88" priority="70" stopIfTrue="1" operator="equal">
      <formula>0</formula>
    </cfRule>
  </conditionalFormatting>
  <conditionalFormatting sqref="F202:F223 K204:M223">
    <cfRule type="cellIs" dxfId="87" priority="69" stopIfTrue="1" operator="equal">
      <formula>0</formula>
    </cfRule>
  </conditionalFormatting>
  <conditionalFormatting sqref="K224">
    <cfRule type="cellIs" dxfId="86" priority="68" stopIfTrue="1" operator="equal">
      <formula>0</formula>
    </cfRule>
  </conditionalFormatting>
  <conditionalFormatting sqref="L224:M224">
    <cfRule type="cellIs" dxfId="85" priority="67" stopIfTrue="1" operator="equal">
      <formula>0</formula>
    </cfRule>
  </conditionalFormatting>
  <conditionalFormatting sqref="F230:F251 K232:M251">
    <cfRule type="cellIs" dxfId="84" priority="66" stopIfTrue="1" operator="equal">
      <formula>0</formula>
    </cfRule>
  </conditionalFormatting>
  <conditionalFormatting sqref="K252">
    <cfRule type="cellIs" dxfId="83" priority="65" stopIfTrue="1" operator="equal">
      <formula>0</formula>
    </cfRule>
  </conditionalFormatting>
  <conditionalFormatting sqref="L252:M252">
    <cfRule type="cellIs" dxfId="82" priority="64" stopIfTrue="1" operator="equal">
      <formula>0</formula>
    </cfRule>
  </conditionalFormatting>
  <conditionalFormatting sqref="F258:F279 K260:M279">
    <cfRule type="cellIs" dxfId="81" priority="63" stopIfTrue="1" operator="equal">
      <formula>0</formula>
    </cfRule>
  </conditionalFormatting>
  <conditionalFormatting sqref="K280">
    <cfRule type="cellIs" dxfId="80" priority="62" stopIfTrue="1" operator="equal">
      <formula>0</formula>
    </cfRule>
  </conditionalFormatting>
  <conditionalFormatting sqref="L280:M280">
    <cfRule type="cellIs" dxfId="79" priority="61" stopIfTrue="1" operator="equal">
      <formula>0</formula>
    </cfRule>
  </conditionalFormatting>
  <conditionalFormatting sqref="F286:F307 K288:M307">
    <cfRule type="cellIs" dxfId="78" priority="60" stopIfTrue="1" operator="equal">
      <formula>0</formula>
    </cfRule>
  </conditionalFormatting>
  <conditionalFormatting sqref="K308">
    <cfRule type="cellIs" dxfId="77" priority="59" stopIfTrue="1" operator="equal">
      <formula>0</formula>
    </cfRule>
  </conditionalFormatting>
  <conditionalFormatting sqref="L308:M308">
    <cfRule type="cellIs" dxfId="76" priority="58" stopIfTrue="1" operator="equal">
      <formula>0</formula>
    </cfRule>
  </conditionalFormatting>
  <conditionalFormatting sqref="F314:F335 K316:M335">
    <cfRule type="cellIs" dxfId="75" priority="57" stopIfTrue="1" operator="equal">
      <formula>0</formula>
    </cfRule>
  </conditionalFormatting>
  <conditionalFormatting sqref="K336">
    <cfRule type="cellIs" dxfId="74" priority="56" stopIfTrue="1" operator="equal">
      <formula>0</formula>
    </cfRule>
  </conditionalFormatting>
  <conditionalFormatting sqref="L336:M336">
    <cfRule type="cellIs" dxfId="73" priority="55" stopIfTrue="1" operator="equal">
      <formula>0</formula>
    </cfRule>
  </conditionalFormatting>
  <conditionalFormatting sqref="F342:F363 K344:M363">
    <cfRule type="cellIs" dxfId="72" priority="54" stopIfTrue="1" operator="equal">
      <formula>0</formula>
    </cfRule>
  </conditionalFormatting>
  <conditionalFormatting sqref="K364">
    <cfRule type="cellIs" dxfId="71" priority="53" stopIfTrue="1" operator="equal">
      <formula>0</formula>
    </cfRule>
  </conditionalFormatting>
  <conditionalFormatting sqref="L364:M364">
    <cfRule type="cellIs" dxfId="70" priority="52" stopIfTrue="1" operator="equal">
      <formula>0</formula>
    </cfRule>
  </conditionalFormatting>
  <conditionalFormatting sqref="F370:F391 K372:M391">
    <cfRule type="cellIs" dxfId="69" priority="51" stopIfTrue="1" operator="equal">
      <formula>0</formula>
    </cfRule>
  </conditionalFormatting>
  <conditionalFormatting sqref="K392">
    <cfRule type="cellIs" dxfId="68" priority="50" stopIfTrue="1" operator="equal">
      <formula>0</formula>
    </cfRule>
  </conditionalFormatting>
  <conditionalFormatting sqref="L392:M392">
    <cfRule type="cellIs" dxfId="67" priority="49" stopIfTrue="1" operator="equal">
      <formula>0</formula>
    </cfRule>
  </conditionalFormatting>
  <conditionalFormatting sqref="F398:F419 K400:M419">
    <cfRule type="cellIs" dxfId="66" priority="48" stopIfTrue="1" operator="equal">
      <formula>0</formula>
    </cfRule>
  </conditionalFormatting>
  <conditionalFormatting sqref="K420">
    <cfRule type="cellIs" dxfId="65" priority="47" stopIfTrue="1" operator="equal">
      <formula>0</formula>
    </cfRule>
  </conditionalFormatting>
  <conditionalFormatting sqref="L420:M420">
    <cfRule type="cellIs" dxfId="64" priority="46" stopIfTrue="1" operator="equal">
      <formula>0</formula>
    </cfRule>
  </conditionalFormatting>
  <conditionalFormatting sqref="F426:F442 K428:M442">
    <cfRule type="cellIs" dxfId="63" priority="45" stopIfTrue="1" operator="equal">
      <formula>0</formula>
    </cfRule>
  </conditionalFormatting>
  <conditionalFormatting sqref="K443">
    <cfRule type="cellIs" dxfId="62" priority="44" stopIfTrue="1" operator="equal">
      <formula>0</formula>
    </cfRule>
  </conditionalFormatting>
  <conditionalFormatting sqref="L443:M443">
    <cfRule type="cellIs" dxfId="61" priority="43" stopIfTrue="1" operator="equal">
      <formula>0</formula>
    </cfRule>
  </conditionalFormatting>
  <conditionalFormatting sqref="F449:F465 K451:M465">
    <cfRule type="cellIs" dxfId="60" priority="42" stopIfTrue="1" operator="equal">
      <formula>0</formula>
    </cfRule>
  </conditionalFormatting>
  <conditionalFormatting sqref="K466">
    <cfRule type="cellIs" dxfId="59" priority="41" stopIfTrue="1" operator="equal">
      <formula>0</formula>
    </cfRule>
  </conditionalFormatting>
  <conditionalFormatting sqref="L466:M466">
    <cfRule type="cellIs" dxfId="58" priority="40" stopIfTrue="1" operator="equal">
      <formula>0</formula>
    </cfRule>
  </conditionalFormatting>
  <conditionalFormatting sqref="F472:F488 K474:M488">
    <cfRule type="cellIs" dxfId="57" priority="39" stopIfTrue="1" operator="equal">
      <formula>0</formula>
    </cfRule>
  </conditionalFormatting>
  <conditionalFormatting sqref="K489">
    <cfRule type="cellIs" dxfId="56" priority="38" stopIfTrue="1" operator="equal">
      <formula>0</formula>
    </cfRule>
  </conditionalFormatting>
  <conditionalFormatting sqref="L489:M489">
    <cfRule type="cellIs" dxfId="55" priority="37" stopIfTrue="1" operator="equal">
      <formula>0</formula>
    </cfRule>
  </conditionalFormatting>
  <conditionalFormatting sqref="F495:F511 K497:M511">
    <cfRule type="cellIs" dxfId="54" priority="36" stopIfTrue="1" operator="equal">
      <formula>0</formula>
    </cfRule>
  </conditionalFormatting>
  <conditionalFormatting sqref="K512">
    <cfRule type="cellIs" dxfId="53" priority="35" stopIfTrue="1" operator="equal">
      <formula>0</formula>
    </cfRule>
  </conditionalFormatting>
  <conditionalFormatting sqref="L512:M512">
    <cfRule type="cellIs" dxfId="52" priority="34" stopIfTrue="1" operator="equal">
      <formula>0</formula>
    </cfRule>
  </conditionalFormatting>
  <conditionalFormatting sqref="F518:F534 K520:M534">
    <cfRule type="cellIs" dxfId="51" priority="33" stopIfTrue="1" operator="equal">
      <formula>0</formula>
    </cfRule>
  </conditionalFormatting>
  <conditionalFormatting sqref="K535">
    <cfRule type="cellIs" dxfId="50" priority="32" stopIfTrue="1" operator="equal">
      <formula>0</formula>
    </cfRule>
  </conditionalFormatting>
  <conditionalFormatting sqref="L535:M535">
    <cfRule type="cellIs" dxfId="49" priority="31" stopIfTrue="1" operator="equal">
      <formula>0</formula>
    </cfRule>
  </conditionalFormatting>
  <conditionalFormatting sqref="F541:F557 K543:M557">
    <cfRule type="cellIs" dxfId="48" priority="30" stopIfTrue="1" operator="equal">
      <formula>0</formula>
    </cfRule>
  </conditionalFormatting>
  <conditionalFormatting sqref="K558">
    <cfRule type="cellIs" dxfId="47" priority="29" stopIfTrue="1" operator="equal">
      <formula>0</formula>
    </cfRule>
  </conditionalFormatting>
  <conditionalFormatting sqref="L558:M558">
    <cfRule type="cellIs" dxfId="46" priority="28" stopIfTrue="1" operator="equal">
      <formula>0</formula>
    </cfRule>
  </conditionalFormatting>
  <conditionalFormatting sqref="F564:F580 K566:M580">
    <cfRule type="cellIs" dxfId="45" priority="27" stopIfTrue="1" operator="equal">
      <formula>0</formula>
    </cfRule>
  </conditionalFormatting>
  <conditionalFormatting sqref="K581">
    <cfRule type="cellIs" dxfId="44" priority="26" stopIfTrue="1" operator="equal">
      <formula>0</formula>
    </cfRule>
  </conditionalFormatting>
  <conditionalFormatting sqref="L581:M581">
    <cfRule type="cellIs" dxfId="43" priority="25" stopIfTrue="1" operator="equal">
      <formula>0</formula>
    </cfRule>
  </conditionalFormatting>
  <conditionalFormatting sqref="F587:F603 K589:M603">
    <cfRule type="cellIs" dxfId="42" priority="24" stopIfTrue="1" operator="equal">
      <formula>0</formula>
    </cfRule>
  </conditionalFormatting>
  <conditionalFormatting sqref="K604">
    <cfRule type="cellIs" dxfId="41" priority="23" stopIfTrue="1" operator="equal">
      <formula>0</formula>
    </cfRule>
  </conditionalFormatting>
  <conditionalFormatting sqref="L604:M604">
    <cfRule type="cellIs" dxfId="40" priority="22" stopIfTrue="1" operator="equal">
      <formula>0</formula>
    </cfRule>
  </conditionalFormatting>
  <conditionalFormatting sqref="F610:F626 K612:M626">
    <cfRule type="cellIs" dxfId="39" priority="21" stopIfTrue="1" operator="equal">
      <formula>0</formula>
    </cfRule>
  </conditionalFormatting>
  <conditionalFormatting sqref="K627">
    <cfRule type="cellIs" dxfId="38" priority="20" stopIfTrue="1" operator="equal">
      <formula>0</formula>
    </cfRule>
  </conditionalFormatting>
  <conditionalFormatting sqref="L627:M627">
    <cfRule type="cellIs" dxfId="37" priority="19" stopIfTrue="1" operator="equal">
      <formula>0</formula>
    </cfRule>
  </conditionalFormatting>
  <conditionalFormatting sqref="F633:F649 K635:M649">
    <cfRule type="cellIs" dxfId="36" priority="18" stopIfTrue="1" operator="equal">
      <formula>0</formula>
    </cfRule>
  </conditionalFormatting>
  <conditionalFormatting sqref="K650">
    <cfRule type="cellIs" dxfId="35" priority="17" stopIfTrue="1" operator="equal">
      <formula>0</formula>
    </cfRule>
  </conditionalFormatting>
  <conditionalFormatting sqref="L650:M650">
    <cfRule type="cellIs" dxfId="34" priority="16" stopIfTrue="1" operator="equal">
      <formula>0</formula>
    </cfRule>
  </conditionalFormatting>
  <conditionalFormatting sqref="F656:F672 K658:M672">
    <cfRule type="cellIs" dxfId="33" priority="15" stopIfTrue="1" operator="equal">
      <formula>0</formula>
    </cfRule>
  </conditionalFormatting>
  <conditionalFormatting sqref="K673">
    <cfRule type="cellIs" dxfId="32" priority="14" stopIfTrue="1" operator="equal">
      <formula>0</formula>
    </cfRule>
  </conditionalFormatting>
  <conditionalFormatting sqref="L673:M673">
    <cfRule type="cellIs" dxfId="31" priority="13" stopIfTrue="1" operator="equal">
      <formula>0</formula>
    </cfRule>
  </conditionalFormatting>
  <conditionalFormatting sqref="F679:F695 K681:M695">
    <cfRule type="cellIs" dxfId="30" priority="12" stopIfTrue="1" operator="equal">
      <formula>0</formula>
    </cfRule>
  </conditionalFormatting>
  <conditionalFormatting sqref="K696">
    <cfRule type="cellIs" dxfId="29" priority="11" stopIfTrue="1" operator="equal">
      <formula>0</formula>
    </cfRule>
  </conditionalFormatting>
  <conditionalFormatting sqref="L696:M696">
    <cfRule type="cellIs" dxfId="28" priority="10" stopIfTrue="1" operator="equal">
      <formula>0</formula>
    </cfRule>
  </conditionalFormatting>
  <conditionalFormatting sqref="F702:F718 K704:M718">
    <cfRule type="cellIs" dxfId="27" priority="9" stopIfTrue="1" operator="equal">
      <formula>0</formula>
    </cfRule>
  </conditionalFormatting>
  <conditionalFormatting sqref="K719">
    <cfRule type="cellIs" dxfId="26" priority="8" stopIfTrue="1" operator="equal">
      <formula>0</formula>
    </cfRule>
  </conditionalFormatting>
  <conditionalFormatting sqref="L719:M719">
    <cfRule type="cellIs" dxfId="25" priority="7" stopIfTrue="1" operator="equal">
      <formula>0</formula>
    </cfRule>
  </conditionalFormatting>
  <conditionalFormatting sqref="F725:F741 K727:M741">
    <cfRule type="cellIs" dxfId="24" priority="6" stopIfTrue="1" operator="equal">
      <formula>0</formula>
    </cfRule>
  </conditionalFormatting>
  <conditionalFormatting sqref="K742">
    <cfRule type="cellIs" dxfId="23" priority="5" stopIfTrue="1" operator="equal">
      <formula>0</formula>
    </cfRule>
  </conditionalFormatting>
  <conditionalFormatting sqref="L742:M742">
    <cfRule type="cellIs" dxfId="22" priority="4" stopIfTrue="1" operator="equal">
      <formula>0</formula>
    </cfRule>
  </conditionalFormatting>
  <conditionalFormatting sqref="F748:F763 K750:M763">
    <cfRule type="cellIs" dxfId="21" priority="3" stopIfTrue="1" operator="equal">
      <formula>0</formula>
    </cfRule>
  </conditionalFormatting>
  <conditionalFormatting sqref="K764">
    <cfRule type="cellIs" dxfId="20" priority="2" stopIfTrue="1" operator="equal">
      <formula>0</formula>
    </cfRule>
  </conditionalFormatting>
  <conditionalFormatting sqref="L764:M76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138</v>
      </c>
      <c r="C1" s="175"/>
      <c r="D1" s="175"/>
      <c r="E1" s="176" t="s">
        <v>579</v>
      </c>
      <c r="F1" s="176"/>
      <c r="G1" s="176"/>
      <c r="H1" s="176"/>
      <c r="I1" s="176"/>
      <c r="J1" s="107"/>
    </row>
    <row r="2" spans="1:10" s="84" customFormat="1" ht="15">
      <c r="B2" s="175" t="s">
        <v>139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581</v>
      </c>
      <c r="J4" s="107"/>
    </row>
    <row r="5" spans="1:10" ht="14.25">
      <c r="B5" s="111" t="s">
        <v>458</v>
      </c>
      <c r="C5" s="88"/>
      <c r="D5" s="89"/>
      <c r="E5" s="90"/>
      <c r="I5" s="92" t="s">
        <v>580</v>
      </c>
    </row>
    <row r="6" spans="1:10" s="93" customFormat="1" ht="15" customHeight="1">
      <c r="A6" s="170" t="s">
        <v>0</v>
      </c>
      <c r="B6" s="171" t="s">
        <v>0</v>
      </c>
      <c r="C6" s="172" t="s">
        <v>2</v>
      </c>
      <c r="D6" s="173" t="s">
        <v>3</v>
      </c>
      <c r="E6" s="174" t="s">
        <v>4</v>
      </c>
      <c r="F6" s="178" t="s">
        <v>13</v>
      </c>
      <c r="G6" s="172" t="s">
        <v>14</v>
      </c>
      <c r="H6" s="172" t="s">
        <v>141</v>
      </c>
      <c r="I6" s="172" t="s">
        <v>10</v>
      </c>
      <c r="J6" s="177" t="s">
        <v>142</v>
      </c>
    </row>
    <row r="7" spans="1:10" s="93" customFormat="1" ht="15" customHeight="1">
      <c r="A7" s="170"/>
      <c r="B7" s="171"/>
      <c r="C7" s="171"/>
      <c r="D7" s="173"/>
      <c r="E7" s="174"/>
      <c r="F7" s="179"/>
      <c r="G7" s="171"/>
      <c r="H7" s="171"/>
      <c r="I7" s="172"/>
      <c r="J7" s="177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J6:J7"/>
    <mergeCell ref="F6:F7"/>
    <mergeCell ref="G6:G7"/>
    <mergeCell ref="H6:H7"/>
    <mergeCell ref="I6:I7"/>
    <mergeCell ref="B1:D1"/>
    <mergeCell ref="E1:I1"/>
    <mergeCell ref="B2:D2"/>
    <mergeCell ref="E2:I2"/>
    <mergeCell ref="E3:I3"/>
    <mergeCell ref="A6:A7"/>
    <mergeCell ref="B6:B7"/>
    <mergeCell ref="C6:C7"/>
    <mergeCell ref="D6:D7"/>
    <mergeCell ref="E6:E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455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80" t="s">
        <v>1</v>
      </c>
      <c r="C2" s="180"/>
      <c r="D2" s="180"/>
      <c r="E2" s="181" t="e">
        <f>#REF!</f>
        <v>#REF!</v>
      </c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36"/>
    </row>
    <row r="3" spans="1:21" ht="14.25">
      <c r="B3" s="182" t="s">
        <v>125</v>
      </c>
      <c r="C3" s="182"/>
      <c r="D3" s="182"/>
      <c r="E3" s="183" t="e">
        <f>"MÔN:    "&amp;#REF!&amp;"  *   "&amp;#REF!&amp;" "&amp;#REF!</f>
        <v>#REF!</v>
      </c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184" t="s">
        <v>0</v>
      </c>
      <c r="C7" s="187" t="s">
        <v>2</v>
      </c>
      <c r="D7" s="190" t="s">
        <v>3</v>
      </c>
      <c r="E7" s="193" t="s">
        <v>4</v>
      </c>
      <c r="F7" s="187" t="s">
        <v>13</v>
      </c>
      <c r="G7" s="187" t="s">
        <v>14</v>
      </c>
      <c r="H7" s="196" t="s">
        <v>126</v>
      </c>
      <c r="I7" s="197"/>
      <c r="J7" s="197"/>
      <c r="K7" s="197"/>
      <c r="L7" s="197"/>
      <c r="M7" s="197"/>
      <c r="N7" s="197"/>
      <c r="O7" s="197"/>
      <c r="P7" s="198"/>
      <c r="Q7" s="199" t="s">
        <v>16</v>
      </c>
      <c r="R7" s="200"/>
      <c r="S7" s="187" t="s">
        <v>5</v>
      </c>
    </row>
    <row r="8" spans="1:21" s="52" customFormat="1" ht="15" customHeight="1">
      <c r="A8" s="203" t="s">
        <v>0</v>
      </c>
      <c r="B8" s="185"/>
      <c r="C8" s="188"/>
      <c r="D8" s="191"/>
      <c r="E8" s="194"/>
      <c r="F8" s="188"/>
      <c r="G8" s="188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01"/>
      <c r="R8" s="202"/>
      <c r="S8" s="188"/>
    </row>
    <row r="9" spans="1:21" s="52" customFormat="1" ht="25.5" customHeight="1">
      <c r="A9" s="203"/>
      <c r="B9" s="186"/>
      <c r="C9" s="189"/>
      <c r="D9" s="192"/>
      <c r="E9" s="195"/>
      <c r="F9" s="189"/>
      <c r="G9" s="189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89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204" t="s">
        <v>127</v>
      </c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5" t="s">
        <v>128</v>
      </c>
      <c r="F17" s="205"/>
      <c r="G17" s="205"/>
      <c r="H17" s="206" t="s">
        <v>129</v>
      </c>
      <c r="I17" s="206"/>
      <c r="J17" s="206"/>
      <c r="K17" s="206" t="s">
        <v>130</v>
      </c>
      <c r="L17" s="206"/>
      <c r="M17" s="206"/>
      <c r="N17" s="205" t="s">
        <v>10</v>
      </c>
      <c r="O17" s="205"/>
      <c r="P17" s="205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211" t="s">
        <v>457</v>
      </c>
      <c r="F18" s="212"/>
      <c r="G18" s="213"/>
      <c r="H18" s="209" t="e">
        <f ca="1">SUMPRODUCT((SUBTOTAL(3,OFFSET($Q$10:$Q$14,ROW($Q$10:$Q$14)-ROW($Q$10),0,1))),--($Q$10:$Q$14&gt;=4))</f>
        <v>#REF!</v>
      </c>
      <c r="I18" s="209"/>
      <c r="J18" s="209"/>
      <c r="K18" s="210" t="e">
        <f ca="1">H18/$H$20</f>
        <v>#REF!</v>
      </c>
      <c r="L18" s="210"/>
      <c r="M18" s="210"/>
      <c r="N18" s="209"/>
      <c r="O18" s="209"/>
      <c r="P18" s="20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211" t="s">
        <v>456</v>
      </c>
      <c r="F19" s="212"/>
      <c r="G19" s="213"/>
      <c r="H19" s="209" t="e">
        <f ca="1">SUMPRODUCT((SUBTOTAL(3,OFFSET($Q$10:$Q$14,ROW($Q$10:$Q$14)-ROW($Q$10),0,1))),--($Q$10:$Q$14&lt;4))</f>
        <v>#REF!</v>
      </c>
      <c r="I19" s="209"/>
      <c r="J19" s="209"/>
      <c r="K19" s="210" t="e">
        <f ca="1">H19/$H$20</f>
        <v>#REF!</v>
      </c>
      <c r="L19" s="210"/>
      <c r="M19" s="210"/>
      <c r="N19" s="209"/>
      <c r="O19" s="209"/>
      <c r="P19" s="209"/>
      <c r="Q19" s="56"/>
      <c r="R19" s="60"/>
      <c r="S19" s="61"/>
    </row>
    <row r="20" spans="1:19" s="58" customFormat="1" ht="12.75" customHeight="1">
      <c r="A20" s="56"/>
      <c r="B20" s="56"/>
      <c r="C20"/>
      <c r="D20" s="207" t="s">
        <v>131</v>
      </c>
      <c r="E20" s="207"/>
      <c r="F20" s="207"/>
      <c r="G20" s="207"/>
      <c r="H20" s="207" t="e">
        <f ca="1">SUM(H18:H19)</f>
        <v>#REF!</v>
      </c>
      <c r="I20" s="207"/>
      <c r="J20" s="207"/>
      <c r="K20" s="208" t="e">
        <f ca="1">SUM(K18:L19)</f>
        <v>#REF!</v>
      </c>
      <c r="L20" s="208"/>
      <c r="M20" s="208"/>
      <c r="N20" s="209"/>
      <c r="O20" s="209"/>
      <c r="P20" s="20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215" t="str">
        <f ca="1">"Đà nẵng, ngày " &amp; TEXT(DAY(TODAY()),"00") &amp; " tháng " &amp; TEXT(MONTH(TODAY()),"00") &amp; " năm " &amp; YEAR(TODAY())</f>
        <v>Đà nẵng, ngày 04 tháng 12 năm 2025</v>
      </c>
      <c r="O22" s="215"/>
      <c r="P22" s="215"/>
      <c r="Q22" s="215"/>
      <c r="R22" s="215"/>
      <c r="S22" s="215"/>
    </row>
    <row r="23" spans="1:19" s="58" customFormat="1" ht="12.75" customHeight="1">
      <c r="A23" s="56"/>
      <c r="B23" s="182" t="s">
        <v>132</v>
      </c>
      <c r="C23" s="182"/>
      <c r="D23" s="182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2" t="s">
        <v>454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216" t="s">
        <v>145</v>
      </c>
      <c r="C29" s="216"/>
      <c r="D29" s="216"/>
      <c r="E29" s="40"/>
      <c r="F29" s="70"/>
      <c r="G29" s="71"/>
      <c r="H29" s="71"/>
      <c r="I29" s="71"/>
      <c r="J29" s="71"/>
      <c r="K29" s="71"/>
      <c r="L29" s="71"/>
      <c r="M29" s="71"/>
      <c r="N29" s="183" t="s">
        <v>135</v>
      </c>
      <c r="O29" s="183"/>
      <c r="P29" s="183"/>
      <c r="Q29" s="183"/>
      <c r="R29" s="183"/>
      <c r="S29" s="183"/>
    </row>
    <row r="30" spans="1:19" s="58" customFormat="1" ht="12.75" customHeight="1">
      <c r="A30" s="56"/>
      <c r="B30" s="216"/>
      <c r="C30" s="216"/>
      <c r="D30" s="216"/>
      <c r="E30" s="40"/>
      <c r="F30" s="70"/>
      <c r="G30" s="71"/>
      <c r="H30" s="71"/>
      <c r="I30" s="71"/>
      <c r="J30" s="71"/>
      <c r="K30" s="71"/>
      <c r="L30" s="71"/>
      <c r="M30" s="71"/>
      <c r="N30" s="183"/>
      <c r="O30" s="183"/>
      <c r="P30" s="183"/>
      <c r="Q30" s="183"/>
      <c r="R30" s="183"/>
      <c r="S30" s="183"/>
    </row>
    <row r="31" spans="1:19" s="72" customFormat="1"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</row>
  </sheetData>
  <mergeCells count="39">
    <mergeCell ref="B31:S31"/>
    <mergeCell ref="N22:S22"/>
    <mergeCell ref="B23:D23"/>
    <mergeCell ref="N23:S23"/>
    <mergeCell ref="B30:D30"/>
    <mergeCell ref="N30:S30"/>
    <mergeCell ref="B29:D29"/>
    <mergeCell ref="N29:S29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A8:A9"/>
    <mergeCell ref="D16:P16"/>
    <mergeCell ref="E17:G17"/>
    <mergeCell ref="H17:J17"/>
    <mergeCell ref="K17:M17"/>
    <mergeCell ref="N17:P17"/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D145"/>
  <sheetViews>
    <sheetView workbookViewId="0">
      <selection activeCell="F21" sqref="F21"/>
    </sheetView>
  </sheetViews>
  <sheetFormatPr defaultRowHeight="15"/>
  <cols>
    <col min="1" max="1" width="9.140625" style="14"/>
  </cols>
  <sheetData>
    <row r="1" spans="1:4">
      <c r="A1" s="14" t="s">
        <v>531</v>
      </c>
      <c r="B1" t="s">
        <v>532</v>
      </c>
      <c r="D1" t="s">
        <v>533</v>
      </c>
    </row>
    <row r="2" spans="1:4">
      <c r="A2" s="14">
        <v>2</v>
      </c>
      <c r="B2" t="s">
        <v>556</v>
      </c>
      <c r="C2" t="str">
        <f>A2&amp;B2</f>
        <v>2401/1</v>
      </c>
      <c r="D2" t="s">
        <v>534</v>
      </c>
    </row>
    <row r="3" spans="1:4">
      <c r="A3" s="14">
        <v>2</v>
      </c>
      <c r="B3" t="s">
        <v>557</v>
      </c>
      <c r="C3" t="str">
        <f t="shared" ref="C3:C53" si="0">A3&amp;B3</f>
        <v>2401/2</v>
      </c>
      <c r="D3" t="s">
        <v>534</v>
      </c>
    </row>
    <row r="4" spans="1:4">
      <c r="A4" s="14">
        <v>2</v>
      </c>
      <c r="B4">
        <v>702</v>
      </c>
      <c r="C4" t="str">
        <f t="shared" si="0"/>
        <v>2702</v>
      </c>
      <c r="D4" t="s">
        <v>534</v>
      </c>
    </row>
    <row r="5" spans="1:4">
      <c r="A5" s="14">
        <v>2</v>
      </c>
      <c r="B5">
        <v>703</v>
      </c>
      <c r="C5" t="str">
        <f t="shared" si="0"/>
        <v>2703</v>
      </c>
      <c r="D5" t="s">
        <v>534</v>
      </c>
    </row>
    <row r="6" spans="1:4">
      <c r="A6" s="14">
        <v>2</v>
      </c>
      <c r="B6" t="s">
        <v>560</v>
      </c>
      <c r="C6" t="str">
        <f t="shared" si="0"/>
        <v>2801A</v>
      </c>
      <c r="D6" t="s">
        <v>534</v>
      </c>
    </row>
    <row r="7" spans="1:4">
      <c r="A7" s="14">
        <v>2</v>
      </c>
      <c r="B7" t="s">
        <v>561</v>
      </c>
      <c r="C7" t="str">
        <f t="shared" si="0"/>
        <v>2801B</v>
      </c>
      <c r="D7" t="s">
        <v>534</v>
      </c>
    </row>
    <row r="8" spans="1:4">
      <c r="A8" s="14">
        <v>2</v>
      </c>
      <c r="B8">
        <v>802</v>
      </c>
      <c r="C8" t="str">
        <f t="shared" si="0"/>
        <v>2802</v>
      </c>
      <c r="D8" t="s">
        <v>534</v>
      </c>
    </row>
    <row r="9" spans="1:4">
      <c r="A9" s="14">
        <v>2</v>
      </c>
      <c r="B9">
        <v>803</v>
      </c>
      <c r="C9" t="str">
        <f t="shared" si="0"/>
        <v>2803</v>
      </c>
      <c r="D9" t="s">
        <v>534</v>
      </c>
    </row>
    <row r="10" spans="1:4">
      <c r="A10" s="14">
        <v>2</v>
      </c>
      <c r="B10" t="s">
        <v>562</v>
      </c>
      <c r="C10" t="str">
        <f t="shared" si="0"/>
        <v>2901A</v>
      </c>
      <c r="D10" t="s">
        <v>534</v>
      </c>
    </row>
    <row r="11" spans="1:4">
      <c r="A11" s="14">
        <v>2</v>
      </c>
      <c r="B11" t="s">
        <v>563</v>
      </c>
      <c r="C11" t="str">
        <f t="shared" si="0"/>
        <v>2901B</v>
      </c>
      <c r="D11" t="s">
        <v>534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534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534</v>
      </c>
    </row>
    <row r="14" spans="1:4">
      <c r="A14" s="14">
        <v>2</v>
      </c>
      <c r="B14" t="s">
        <v>1214</v>
      </c>
      <c r="C14" t="str">
        <f t="shared" si="0"/>
        <v>21001A</v>
      </c>
      <c r="D14" t="s">
        <v>534</v>
      </c>
    </row>
    <row r="15" spans="1:4">
      <c r="A15" s="14">
        <v>2</v>
      </c>
      <c r="B15" t="s">
        <v>1215</v>
      </c>
      <c r="C15" t="str">
        <f t="shared" si="0"/>
        <v>21001B</v>
      </c>
      <c r="D15" t="s">
        <v>534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534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534</v>
      </c>
    </row>
    <row r="18" spans="1:4">
      <c r="A18" s="14">
        <v>2</v>
      </c>
      <c r="B18" t="s">
        <v>564</v>
      </c>
      <c r="C18" t="str">
        <f t="shared" si="0"/>
        <v>21101/1</v>
      </c>
      <c r="D18" t="s">
        <v>534</v>
      </c>
    </row>
    <row r="19" spans="1:4">
      <c r="A19" s="14">
        <v>2</v>
      </c>
      <c r="B19" t="s">
        <v>565</v>
      </c>
      <c r="C19" t="str">
        <f t="shared" si="0"/>
        <v>21101/2</v>
      </c>
      <c r="D19" t="s">
        <v>534</v>
      </c>
    </row>
    <row r="20" spans="1:4">
      <c r="A20" s="14">
        <v>2</v>
      </c>
      <c r="B20" t="s">
        <v>537</v>
      </c>
      <c r="C20" t="str">
        <f t="shared" si="0"/>
        <v>2213/1</v>
      </c>
      <c r="D20" t="s">
        <v>534</v>
      </c>
    </row>
    <row r="21" spans="1:4">
      <c r="A21" s="14">
        <v>2</v>
      </c>
      <c r="B21" t="s">
        <v>538</v>
      </c>
      <c r="C21" t="str">
        <f t="shared" si="0"/>
        <v>2213/2</v>
      </c>
      <c r="D21" t="s">
        <v>534</v>
      </c>
    </row>
    <row r="22" spans="1:4">
      <c r="A22" s="14">
        <v>2</v>
      </c>
      <c r="B22" t="s">
        <v>539</v>
      </c>
      <c r="C22" t="str">
        <f t="shared" si="0"/>
        <v>2214/1</v>
      </c>
      <c r="D22" t="s">
        <v>534</v>
      </c>
    </row>
    <row r="23" spans="1:4">
      <c r="A23" s="14">
        <v>2</v>
      </c>
      <c r="B23" t="s">
        <v>540</v>
      </c>
      <c r="C23" t="str">
        <f t="shared" si="0"/>
        <v>2214/2</v>
      </c>
      <c r="D23" t="s">
        <v>534</v>
      </c>
    </row>
    <row r="24" spans="1:4">
      <c r="A24" s="14">
        <v>2</v>
      </c>
      <c r="B24" t="s">
        <v>541</v>
      </c>
      <c r="C24" t="str">
        <f t="shared" si="0"/>
        <v>2307/1</v>
      </c>
      <c r="D24" t="s">
        <v>534</v>
      </c>
    </row>
    <row r="25" spans="1:4">
      <c r="A25" s="14">
        <v>2</v>
      </c>
      <c r="B25" t="s">
        <v>542</v>
      </c>
      <c r="C25" t="str">
        <f t="shared" si="0"/>
        <v>2307/2</v>
      </c>
      <c r="D25" t="s">
        <v>534</v>
      </c>
    </row>
    <row r="26" spans="1:4">
      <c r="A26" s="14">
        <v>2</v>
      </c>
      <c r="B26" t="s">
        <v>543</v>
      </c>
      <c r="C26" t="str">
        <f t="shared" si="0"/>
        <v>2308/1</v>
      </c>
      <c r="D26" t="s">
        <v>534</v>
      </c>
    </row>
    <row r="27" spans="1:4">
      <c r="A27" s="14">
        <v>2</v>
      </c>
      <c r="B27" t="s">
        <v>544</v>
      </c>
      <c r="C27" t="str">
        <f t="shared" si="0"/>
        <v>2308/2</v>
      </c>
      <c r="D27" t="s">
        <v>534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534</v>
      </c>
    </row>
    <row r="29" spans="1:4">
      <c r="A29" s="14">
        <v>2</v>
      </c>
      <c r="B29" t="s">
        <v>545</v>
      </c>
      <c r="C29" t="str">
        <f t="shared" si="0"/>
        <v>2313/2</v>
      </c>
      <c r="D29" t="s">
        <v>534</v>
      </c>
    </row>
    <row r="30" spans="1:4">
      <c r="A30" s="14">
        <v>2</v>
      </c>
      <c r="B30" t="s">
        <v>546</v>
      </c>
      <c r="C30" t="str">
        <f t="shared" si="0"/>
        <v>2314/1</v>
      </c>
      <c r="D30" t="s">
        <v>534</v>
      </c>
    </row>
    <row r="31" spans="1:4">
      <c r="A31" s="14">
        <v>2</v>
      </c>
      <c r="B31" t="s">
        <v>547</v>
      </c>
      <c r="C31" t="str">
        <f t="shared" ref="C31" si="1">A31&amp;B31</f>
        <v>2314/2</v>
      </c>
      <c r="D31" t="s">
        <v>534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534</v>
      </c>
    </row>
    <row r="33" spans="1:4">
      <c r="A33" s="14">
        <v>2</v>
      </c>
      <c r="B33" t="s">
        <v>548</v>
      </c>
      <c r="C33" t="str">
        <f t="shared" si="0"/>
        <v>2407/1</v>
      </c>
      <c r="D33" t="s">
        <v>534</v>
      </c>
    </row>
    <row r="34" spans="1:4">
      <c r="A34" s="14">
        <v>2</v>
      </c>
      <c r="B34" t="s">
        <v>549</v>
      </c>
      <c r="C34" t="str">
        <f t="shared" si="0"/>
        <v>2407/2</v>
      </c>
      <c r="D34" t="s">
        <v>534</v>
      </c>
    </row>
    <row r="35" spans="1:4">
      <c r="A35" s="14">
        <v>2</v>
      </c>
      <c r="B35" t="s">
        <v>550</v>
      </c>
      <c r="C35" t="str">
        <f t="shared" si="0"/>
        <v>2408/1</v>
      </c>
      <c r="D35" t="s">
        <v>534</v>
      </c>
    </row>
    <row r="36" spans="1:4">
      <c r="A36" s="14">
        <v>2</v>
      </c>
      <c r="B36" t="s">
        <v>551</v>
      </c>
      <c r="C36" t="str">
        <f t="shared" si="0"/>
        <v>2408/2</v>
      </c>
      <c r="D36" t="s">
        <v>534</v>
      </c>
    </row>
    <row r="37" spans="1:4">
      <c r="A37" s="14">
        <v>2</v>
      </c>
      <c r="B37" t="s">
        <v>552</v>
      </c>
      <c r="C37" t="str">
        <f t="shared" si="0"/>
        <v>2413/1</v>
      </c>
      <c r="D37" t="s">
        <v>534</v>
      </c>
    </row>
    <row r="38" spans="1:4">
      <c r="A38" s="14">
        <v>2</v>
      </c>
      <c r="B38" t="s">
        <v>553</v>
      </c>
      <c r="C38" t="str">
        <f t="shared" si="0"/>
        <v>2413/2</v>
      </c>
      <c r="D38" t="s">
        <v>534</v>
      </c>
    </row>
    <row r="39" spans="1:4">
      <c r="A39" s="14">
        <v>2</v>
      </c>
      <c r="B39" t="s">
        <v>554</v>
      </c>
      <c r="C39" t="str">
        <f t="shared" si="0"/>
        <v>2414/1</v>
      </c>
      <c r="D39" t="s">
        <v>534</v>
      </c>
    </row>
    <row r="40" spans="1:4">
      <c r="A40" s="14">
        <v>2</v>
      </c>
      <c r="B40" t="s">
        <v>555</v>
      </c>
      <c r="C40" t="str">
        <f t="shared" si="0"/>
        <v>2414/2</v>
      </c>
      <c r="D40" t="s">
        <v>534</v>
      </c>
    </row>
    <row r="41" spans="1:4">
      <c r="A41" s="14">
        <v>2</v>
      </c>
      <c r="B41" t="s">
        <v>535</v>
      </c>
      <c r="C41" t="str">
        <f t="shared" si="0"/>
        <v>2208/1</v>
      </c>
      <c r="D41" t="s">
        <v>534</v>
      </c>
    </row>
    <row r="42" spans="1:4">
      <c r="A42" s="14">
        <v>2</v>
      </c>
      <c r="B42" t="s">
        <v>536</v>
      </c>
      <c r="C42" t="str">
        <f t="shared" si="0"/>
        <v>2208/2</v>
      </c>
      <c r="D42" t="s">
        <v>534</v>
      </c>
    </row>
    <row r="43" spans="1:4">
      <c r="A43" s="14">
        <v>2</v>
      </c>
      <c r="B43" t="s">
        <v>1216</v>
      </c>
      <c r="C43" t="str">
        <f t="shared" si="0"/>
        <v>2208/3</v>
      </c>
      <c r="D43" t="s">
        <v>534</v>
      </c>
    </row>
    <row r="44" spans="1:4">
      <c r="A44" s="14">
        <v>2</v>
      </c>
      <c r="B44" t="s">
        <v>1217</v>
      </c>
      <c r="C44" t="str">
        <f t="shared" si="0"/>
        <v>2208/4</v>
      </c>
      <c r="D44" t="s">
        <v>534</v>
      </c>
    </row>
    <row r="45" spans="1:4" s="125" customFormat="1">
      <c r="A45" s="124">
        <v>1</v>
      </c>
      <c r="B45" s="125" t="s">
        <v>566</v>
      </c>
      <c r="C45" s="125" t="str">
        <f>A45&amp;B45</f>
        <v>1302/1</v>
      </c>
      <c r="D45" s="125" t="s">
        <v>534</v>
      </c>
    </row>
    <row r="46" spans="1:4">
      <c r="A46" s="124">
        <v>1</v>
      </c>
      <c r="B46" s="125" t="s">
        <v>567</v>
      </c>
      <c r="C46" s="125" t="str">
        <f t="shared" si="0"/>
        <v>1302/2</v>
      </c>
      <c r="D46" s="125" t="s">
        <v>534</v>
      </c>
    </row>
    <row r="47" spans="1:4">
      <c r="A47" s="124">
        <v>1</v>
      </c>
      <c r="B47" s="125" t="s">
        <v>568</v>
      </c>
      <c r="C47" s="125" t="str">
        <f t="shared" si="0"/>
        <v>1304/1</v>
      </c>
      <c r="D47" s="125" t="s">
        <v>534</v>
      </c>
    </row>
    <row r="48" spans="1:4">
      <c r="A48" s="124">
        <v>1</v>
      </c>
      <c r="B48" s="125" t="s">
        <v>569</v>
      </c>
      <c r="C48" s="125" t="str">
        <f t="shared" si="0"/>
        <v>1304/2</v>
      </c>
      <c r="D48" s="125" t="s">
        <v>534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534</v>
      </c>
    </row>
    <row r="50" spans="1:4">
      <c r="A50" s="124">
        <v>1</v>
      </c>
      <c r="B50" s="125" t="s">
        <v>541</v>
      </c>
      <c r="C50" s="125" t="str">
        <f t="shared" si="0"/>
        <v>1307/1</v>
      </c>
      <c r="D50" s="125" t="s">
        <v>534</v>
      </c>
    </row>
    <row r="51" spans="1:4">
      <c r="A51" s="124">
        <v>1</v>
      </c>
      <c r="B51" s="125" t="s">
        <v>542</v>
      </c>
      <c r="C51" s="125" t="str">
        <f t="shared" si="0"/>
        <v>1307/2</v>
      </c>
      <c r="D51" s="125" t="s">
        <v>534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534</v>
      </c>
    </row>
    <row r="53" spans="1:4">
      <c r="A53" s="124">
        <v>1</v>
      </c>
      <c r="B53" s="125" t="s">
        <v>570</v>
      </c>
      <c r="C53" s="125" t="str">
        <f t="shared" si="0"/>
        <v>1310/1</v>
      </c>
      <c r="D53" s="125" t="s">
        <v>534</v>
      </c>
    </row>
    <row r="54" spans="1:4">
      <c r="A54" s="124">
        <v>1</v>
      </c>
      <c r="B54" s="125" t="s">
        <v>571</v>
      </c>
      <c r="C54" s="125" t="str">
        <f t="shared" ref="C54:C91" si="2">A54&amp;B54</f>
        <v>1310/2</v>
      </c>
      <c r="D54" s="125" t="s">
        <v>534</v>
      </c>
    </row>
    <row r="55" spans="1:4">
      <c r="A55" s="124">
        <v>1</v>
      </c>
      <c r="B55" s="125" t="s">
        <v>572</v>
      </c>
      <c r="C55" s="125" t="str">
        <f t="shared" si="2"/>
        <v>1510/1</v>
      </c>
      <c r="D55" s="125" t="s">
        <v>534</v>
      </c>
    </row>
    <row r="56" spans="1:4">
      <c r="A56" s="124">
        <v>1</v>
      </c>
      <c r="B56" s="125" t="s">
        <v>573</v>
      </c>
      <c r="C56" s="125" t="str">
        <f t="shared" si="2"/>
        <v>1510/2</v>
      </c>
      <c r="D56" s="125" t="s">
        <v>534</v>
      </c>
    </row>
    <row r="57" spans="1:4">
      <c r="A57" s="124">
        <v>1</v>
      </c>
      <c r="B57" s="125" t="s">
        <v>574</v>
      </c>
      <c r="C57" s="125" t="str">
        <f t="shared" si="2"/>
        <v>1510/3</v>
      </c>
      <c r="D57" s="125" t="s">
        <v>534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534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534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534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534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534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534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534</v>
      </c>
    </row>
    <row r="65" spans="1:4">
      <c r="A65" s="124">
        <v>1</v>
      </c>
      <c r="B65" s="125" t="s">
        <v>1207</v>
      </c>
      <c r="C65" s="125" t="str">
        <f t="shared" si="2"/>
        <v>1613/1</v>
      </c>
      <c r="D65" s="125" t="s">
        <v>534</v>
      </c>
    </row>
    <row r="66" spans="1:4">
      <c r="A66" s="124">
        <v>1</v>
      </c>
      <c r="B66" s="125" t="s">
        <v>1208</v>
      </c>
      <c r="C66" s="125" t="str">
        <f t="shared" si="2"/>
        <v>1613/2</v>
      </c>
      <c r="D66" s="125" t="s">
        <v>534</v>
      </c>
    </row>
    <row r="67" spans="1:4">
      <c r="A67" s="124">
        <v>1</v>
      </c>
      <c r="B67" s="125" t="s">
        <v>1209</v>
      </c>
      <c r="C67" s="125" t="str">
        <f t="shared" si="2"/>
        <v>1613/3</v>
      </c>
      <c r="D67" s="125" t="s">
        <v>534</v>
      </c>
    </row>
    <row r="68" spans="1:4">
      <c r="A68" s="124">
        <v>1</v>
      </c>
      <c r="B68" s="125" t="s">
        <v>1210</v>
      </c>
      <c r="C68" s="125" t="str">
        <f t="shared" si="2"/>
        <v>1613/4</v>
      </c>
      <c r="D68" s="125" t="s">
        <v>534</v>
      </c>
    </row>
    <row r="69" spans="1:4">
      <c r="A69" s="124">
        <v>1</v>
      </c>
      <c r="B69" s="125" t="s">
        <v>1211</v>
      </c>
      <c r="C69" s="125" t="str">
        <f t="shared" si="2"/>
        <v>1613/5</v>
      </c>
      <c r="D69" s="125" t="s">
        <v>534</v>
      </c>
    </row>
    <row r="70" spans="1:4">
      <c r="A70" s="124">
        <v>1</v>
      </c>
      <c r="B70" s="125" t="s">
        <v>1212</v>
      </c>
      <c r="C70" s="125" t="str">
        <f t="shared" si="2"/>
        <v>1613/6</v>
      </c>
      <c r="D70" s="125" t="s">
        <v>534</v>
      </c>
    </row>
    <row r="71" spans="1:4">
      <c r="A71" s="124">
        <v>1</v>
      </c>
      <c r="B71" s="125" t="s">
        <v>1213</v>
      </c>
      <c r="C71" s="125" t="str">
        <f t="shared" si="2"/>
        <v>1613/7</v>
      </c>
      <c r="D71" s="125" t="s">
        <v>534</v>
      </c>
    </row>
    <row r="72" spans="1:4">
      <c r="A72" s="128">
        <v>3</v>
      </c>
      <c r="B72" s="125" t="s">
        <v>1218</v>
      </c>
      <c r="C72" s="125" t="str">
        <f t="shared" si="2"/>
        <v>3133/1-A</v>
      </c>
      <c r="D72" s="125" t="s">
        <v>534</v>
      </c>
    </row>
    <row r="73" spans="1:4">
      <c r="A73" s="128">
        <v>3</v>
      </c>
      <c r="B73" s="125" t="s">
        <v>1219</v>
      </c>
      <c r="C73" s="125" t="str">
        <f t="shared" si="2"/>
        <v>3133/2-A</v>
      </c>
      <c r="D73" s="125" t="s">
        <v>534</v>
      </c>
    </row>
    <row r="74" spans="1:4">
      <c r="A74" s="128">
        <v>3</v>
      </c>
      <c r="B74" s="125" t="s">
        <v>1249</v>
      </c>
      <c r="C74" s="125" t="str">
        <f t="shared" ref="C74" si="3">A74&amp;B74</f>
        <v>3131-A</v>
      </c>
      <c r="D74" s="125" t="s">
        <v>534</v>
      </c>
    </row>
    <row r="75" spans="1:4">
      <c r="A75" s="128">
        <v>3</v>
      </c>
      <c r="B75" s="125" t="s">
        <v>1220</v>
      </c>
      <c r="C75" s="125" t="str">
        <f t="shared" si="2"/>
        <v>3109-B</v>
      </c>
      <c r="D75" s="125" t="s">
        <v>534</v>
      </c>
    </row>
    <row r="76" spans="1:4">
      <c r="A76" s="128">
        <v>3</v>
      </c>
      <c r="B76" s="125" t="s">
        <v>1221</v>
      </c>
      <c r="C76" s="125" t="str">
        <f t="shared" si="2"/>
        <v>3110-B</v>
      </c>
      <c r="D76" s="125" t="s">
        <v>534</v>
      </c>
    </row>
    <row r="77" spans="1:4">
      <c r="A77" s="128">
        <v>3</v>
      </c>
      <c r="B77" s="125" t="s">
        <v>1222</v>
      </c>
      <c r="C77" s="125" t="str">
        <f t="shared" si="2"/>
        <v>3201-C</v>
      </c>
      <c r="D77" s="125" t="s">
        <v>534</v>
      </c>
    </row>
    <row r="78" spans="1:4">
      <c r="A78" s="128">
        <v>3</v>
      </c>
      <c r="B78" s="125" t="s">
        <v>1250</v>
      </c>
      <c r="C78" s="125" t="str">
        <f t="shared" si="2"/>
        <v>3501/1-C</v>
      </c>
      <c r="D78" s="125" t="s">
        <v>534</v>
      </c>
    </row>
    <row r="79" spans="1:4">
      <c r="A79" s="128">
        <v>3</v>
      </c>
      <c r="B79" s="125" t="s">
        <v>1251</v>
      </c>
      <c r="C79" s="125" t="str">
        <f t="shared" ref="C79" si="4">A79&amp;B79</f>
        <v>3501/2-C</v>
      </c>
      <c r="D79" s="125" t="s">
        <v>534</v>
      </c>
    </row>
    <row r="80" spans="1:4">
      <c r="A80" s="128">
        <v>3</v>
      </c>
      <c r="B80" t="s">
        <v>1223</v>
      </c>
      <c r="C80" s="125" t="str">
        <f t="shared" si="2"/>
        <v>3504/1-C</v>
      </c>
      <c r="D80" s="125" t="s">
        <v>534</v>
      </c>
    </row>
    <row r="81" spans="1:4">
      <c r="A81" s="128">
        <v>3</v>
      </c>
      <c r="B81" t="s">
        <v>1224</v>
      </c>
      <c r="C81" s="125" t="str">
        <f t="shared" si="2"/>
        <v>3504/2-C</v>
      </c>
      <c r="D81" s="125" t="s">
        <v>534</v>
      </c>
    </row>
    <row r="82" spans="1:4">
      <c r="A82" s="128">
        <v>3</v>
      </c>
      <c r="B82" t="s">
        <v>1225</v>
      </c>
      <c r="C82" s="125" t="str">
        <f t="shared" si="2"/>
        <v>3504/3-C</v>
      </c>
      <c r="D82" s="125" t="s">
        <v>534</v>
      </c>
    </row>
    <row r="83" spans="1:4">
      <c r="A83" s="128">
        <v>3</v>
      </c>
      <c r="B83" t="s">
        <v>1226</v>
      </c>
      <c r="C83" s="125" t="str">
        <f t="shared" si="2"/>
        <v>3504/4-C</v>
      </c>
      <c r="D83" s="125" t="s">
        <v>534</v>
      </c>
    </row>
    <row r="84" spans="1:4">
      <c r="A84" s="128">
        <v>3</v>
      </c>
      <c r="B84" t="s">
        <v>1227</v>
      </c>
      <c r="C84" s="125" t="str">
        <f t="shared" si="2"/>
        <v>3301/1-D</v>
      </c>
      <c r="D84" s="125" t="s">
        <v>534</v>
      </c>
    </row>
    <row r="85" spans="1:4">
      <c r="A85" s="128">
        <v>3</v>
      </c>
      <c r="B85" t="s">
        <v>1228</v>
      </c>
      <c r="C85" s="125" t="str">
        <f t="shared" si="2"/>
        <v>3301/2-D</v>
      </c>
      <c r="D85" s="125" t="s">
        <v>534</v>
      </c>
    </row>
    <row r="86" spans="1:4">
      <c r="A86" s="128">
        <v>3</v>
      </c>
      <c r="B86" t="s">
        <v>1229</v>
      </c>
      <c r="C86" s="125" t="str">
        <f t="shared" si="2"/>
        <v>3304/1-D</v>
      </c>
      <c r="D86" s="125" t="s">
        <v>534</v>
      </c>
    </row>
    <row r="87" spans="1:4">
      <c r="A87" s="128">
        <v>3</v>
      </c>
      <c r="B87" t="s">
        <v>1230</v>
      </c>
      <c r="C87" s="125" t="str">
        <f t="shared" si="2"/>
        <v>3304/2-D</v>
      </c>
      <c r="D87" s="125" t="s">
        <v>534</v>
      </c>
    </row>
    <row r="88" spans="1:4">
      <c r="A88" s="128">
        <v>3</v>
      </c>
      <c r="B88" t="s">
        <v>1231</v>
      </c>
      <c r="C88" s="125" t="str">
        <f t="shared" si="2"/>
        <v>3404/1-D</v>
      </c>
      <c r="D88" s="125" t="s">
        <v>534</v>
      </c>
    </row>
    <row r="89" spans="1:4">
      <c r="A89" s="128">
        <v>3</v>
      </c>
      <c r="B89" t="s">
        <v>1232</v>
      </c>
      <c r="C89" s="125" t="str">
        <f t="shared" si="2"/>
        <v>3404/2-D</v>
      </c>
      <c r="D89" s="125" t="s">
        <v>534</v>
      </c>
    </row>
    <row r="90" spans="1:4">
      <c r="A90" s="128">
        <v>3</v>
      </c>
      <c r="B90" t="s">
        <v>1233</v>
      </c>
      <c r="C90" s="125" t="str">
        <f t="shared" si="2"/>
        <v>3101/1-E</v>
      </c>
      <c r="D90" s="125" t="s">
        <v>534</v>
      </c>
    </row>
    <row r="91" spans="1:4">
      <c r="A91" s="128">
        <v>3</v>
      </c>
      <c r="B91" t="s">
        <v>1234</v>
      </c>
      <c r="C91" s="125" t="str">
        <f t="shared" si="2"/>
        <v>3101/2-E</v>
      </c>
      <c r="D91" s="125" t="s">
        <v>534</v>
      </c>
    </row>
    <row r="92" spans="1:4">
      <c r="A92" s="128">
        <v>3</v>
      </c>
      <c r="B92" t="s">
        <v>1235</v>
      </c>
      <c r="C92" s="125" t="str">
        <f t="shared" ref="C92:C101" si="5">A92&amp;B92</f>
        <v>3204-E</v>
      </c>
      <c r="D92" s="125" t="s">
        <v>534</v>
      </c>
    </row>
    <row r="93" spans="1:4">
      <c r="A93" s="128">
        <v>3</v>
      </c>
      <c r="B93" t="s">
        <v>1236</v>
      </c>
      <c r="C93" s="125" t="str">
        <f t="shared" si="5"/>
        <v>3205-E</v>
      </c>
      <c r="D93" s="125" t="s">
        <v>534</v>
      </c>
    </row>
    <row r="94" spans="1:4">
      <c r="A94" s="128">
        <v>3</v>
      </c>
      <c r="B94" t="s">
        <v>1237</v>
      </c>
      <c r="C94" s="125" t="str">
        <f t="shared" si="5"/>
        <v>3301/1-E</v>
      </c>
      <c r="D94" s="125" t="s">
        <v>534</v>
      </c>
    </row>
    <row r="95" spans="1:4">
      <c r="A95" s="128">
        <v>3</v>
      </c>
      <c r="B95" t="s">
        <v>1238</v>
      </c>
      <c r="C95" s="125" t="str">
        <f t="shared" si="5"/>
        <v>3301/2-E</v>
      </c>
      <c r="D95" s="125" t="s">
        <v>534</v>
      </c>
    </row>
    <row r="96" spans="1:4">
      <c r="A96" s="128">
        <v>3</v>
      </c>
      <c r="B96" t="s">
        <v>1239</v>
      </c>
      <c r="C96" s="125" t="str">
        <f t="shared" si="5"/>
        <v>3304/1-E</v>
      </c>
      <c r="D96" s="125" t="s">
        <v>534</v>
      </c>
    </row>
    <row r="97" spans="1:4">
      <c r="A97" s="128">
        <v>3</v>
      </c>
      <c r="B97" t="s">
        <v>1240</v>
      </c>
      <c r="C97" s="125" t="str">
        <f t="shared" si="5"/>
        <v>3304/2-E</v>
      </c>
      <c r="D97" s="125" t="s">
        <v>534</v>
      </c>
    </row>
    <row r="98" spans="1:4">
      <c r="A98" s="128">
        <v>3</v>
      </c>
      <c r="B98" t="s">
        <v>1241</v>
      </c>
      <c r="C98" s="125" t="str">
        <f t="shared" si="5"/>
        <v>3401-E</v>
      </c>
      <c r="D98" s="125" t="s">
        <v>534</v>
      </c>
    </row>
    <row r="99" spans="1:4">
      <c r="A99" s="128">
        <v>3</v>
      </c>
      <c r="B99" t="s">
        <v>1242</v>
      </c>
      <c r="C99" s="125" t="str">
        <f t="shared" si="5"/>
        <v>3402-E</v>
      </c>
      <c r="D99" s="125" t="s">
        <v>534</v>
      </c>
    </row>
    <row r="100" spans="1:4">
      <c r="A100" s="128">
        <v>3</v>
      </c>
      <c r="B100" t="s">
        <v>1243</v>
      </c>
      <c r="C100" s="125" t="str">
        <f t="shared" si="5"/>
        <v>3404-E</v>
      </c>
      <c r="D100" s="125" t="s">
        <v>534</v>
      </c>
    </row>
    <row r="101" spans="1:4">
      <c r="A101" s="128">
        <v>3</v>
      </c>
      <c r="B101" t="s">
        <v>1244</v>
      </c>
      <c r="C101" s="125" t="str">
        <f t="shared" si="5"/>
        <v>3405-E</v>
      </c>
      <c r="D101" s="125" t="s">
        <v>534</v>
      </c>
    </row>
    <row r="102" spans="1:4">
      <c r="A102" s="128">
        <v>3</v>
      </c>
      <c r="B102" t="s">
        <v>1245</v>
      </c>
      <c r="C102" s="125" t="str">
        <f t="shared" ref="C102:C104" si="6">A102&amp;B102</f>
        <v>3501/1-E</v>
      </c>
      <c r="D102" s="125" t="s">
        <v>534</v>
      </c>
    </row>
    <row r="103" spans="1:4">
      <c r="A103" s="128">
        <v>3</v>
      </c>
      <c r="B103" t="s">
        <v>1246</v>
      </c>
      <c r="C103" s="125" t="str">
        <f t="shared" si="6"/>
        <v>3501/2-E</v>
      </c>
      <c r="D103" s="125" t="s">
        <v>534</v>
      </c>
    </row>
    <row r="104" spans="1:4">
      <c r="A104" s="128">
        <v>3</v>
      </c>
      <c r="B104" t="s">
        <v>1247</v>
      </c>
      <c r="C104" s="125" t="str">
        <f t="shared" si="6"/>
        <v>3504/1-E</v>
      </c>
      <c r="D104" s="125" t="s">
        <v>534</v>
      </c>
    </row>
    <row r="105" spans="1:4">
      <c r="A105" s="128">
        <v>3</v>
      </c>
      <c r="B105" t="s">
        <v>1248</v>
      </c>
      <c r="C105" s="125" t="str">
        <f t="shared" ref="C105:C115" si="7">A105&amp;B105</f>
        <v>3504/2-E</v>
      </c>
      <c r="D105" s="125" t="s">
        <v>534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534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534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534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534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534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534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534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534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534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534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534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534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534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534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534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534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534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534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534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534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534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534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534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534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534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534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534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534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534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534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534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534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534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534</v>
      </c>
    </row>
    <row r="140" spans="1:4">
      <c r="A140" s="127">
        <v>5</v>
      </c>
      <c r="B140" t="s">
        <v>556</v>
      </c>
      <c r="C140" s="125" t="str">
        <f t="shared" si="9"/>
        <v>5401/1</v>
      </c>
      <c r="D140" s="125" t="s">
        <v>534</v>
      </c>
    </row>
    <row r="141" spans="1:4">
      <c r="A141" s="127">
        <v>5</v>
      </c>
      <c r="B141" t="s">
        <v>557</v>
      </c>
      <c r="C141" s="125" t="str">
        <f t="shared" si="9"/>
        <v>5401/2</v>
      </c>
      <c r="D141" s="125" t="s">
        <v>534</v>
      </c>
    </row>
    <row r="142" spans="1:4">
      <c r="A142" s="127">
        <v>5</v>
      </c>
      <c r="B142" t="s">
        <v>575</v>
      </c>
      <c r="C142" s="125" t="str">
        <f t="shared" ref="C142:C143" si="10">A142&amp;B142</f>
        <v>5401/3</v>
      </c>
      <c r="D142" s="125" t="s">
        <v>534</v>
      </c>
    </row>
    <row r="143" spans="1:4">
      <c r="A143" s="127">
        <v>5</v>
      </c>
      <c r="B143" t="s">
        <v>558</v>
      </c>
      <c r="C143" s="125" t="str">
        <f t="shared" si="10"/>
        <v>5501/1</v>
      </c>
      <c r="D143" s="125" t="s">
        <v>534</v>
      </c>
    </row>
    <row r="144" spans="1:4">
      <c r="A144" s="127">
        <v>5</v>
      </c>
      <c r="B144" t="s">
        <v>559</v>
      </c>
      <c r="C144" s="125" t="str">
        <f t="shared" ref="C144" si="11">A144&amp;B144</f>
        <v>5501/2</v>
      </c>
      <c r="D144" s="125" t="s">
        <v>534</v>
      </c>
    </row>
    <row r="145" spans="1:4">
      <c r="A145" s="127">
        <v>5</v>
      </c>
      <c r="B145" t="s">
        <v>576</v>
      </c>
      <c r="C145" s="125" t="str">
        <f t="shared" si="9"/>
        <v>5501/3</v>
      </c>
      <c r="D145" s="125" t="s">
        <v>534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6" sqref="J6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7" t="s">
        <v>117</v>
      </c>
      <c r="E1" s="218" t="s">
        <v>118</v>
      </c>
      <c r="F1" s="218" t="s">
        <v>119</v>
      </c>
      <c r="G1" s="218" t="s">
        <v>120</v>
      </c>
      <c r="H1" s="21" t="s">
        <v>121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146</v>
      </c>
      <c r="D4" s="31" t="s">
        <v>147</v>
      </c>
      <c r="E4" s="29">
        <v>2</v>
      </c>
      <c r="I4" s="29">
        <v>1</v>
      </c>
      <c r="J4" s="31" t="s">
        <v>582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148</v>
      </c>
      <c r="D5" s="31" t="s">
        <v>149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150</v>
      </c>
      <c r="D6" s="31" t="s">
        <v>151</v>
      </c>
      <c r="E6" s="29">
        <v>1</v>
      </c>
      <c r="I6" s="29">
        <v>3</v>
      </c>
      <c r="J6" s="31" t="s">
        <v>1260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152</v>
      </c>
      <c r="D7" s="31" t="s">
        <v>153</v>
      </c>
      <c r="E7" s="29">
        <v>2</v>
      </c>
      <c r="I7" s="29">
        <v>4</v>
      </c>
      <c r="J7" s="31" t="s">
        <v>584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154</v>
      </c>
      <c r="D8" s="31" t="s">
        <v>155</v>
      </c>
      <c r="E8" s="29">
        <v>3</v>
      </c>
      <c r="I8" s="29">
        <v>5</v>
      </c>
      <c r="J8" s="31" t="s">
        <v>583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156</v>
      </c>
      <c r="D9" s="31" t="s">
        <v>157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158</v>
      </c>
      <c r="D10" s="31" t="s">
        <v>159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160</v>
      </c>
      <c r="D11" s="31" t="s">
        <v>161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162</v>
      </c>
      <c r="D12" s="31" t="s">
        <v>163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164</v>
      </c>
      <c r="D13" s="31" t="s">
        <v>165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166</v>
      </c>
      <c r="D14" s="31" t="s">
        <v>167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168</v>
      </c>
      <c r="D15" s="31" t="s">
        <v>169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170</v>
      </c>
      <c r="D16" s="31" t="s">
        <v>171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172</v>
      </c>
      <c r="D17" s="31" t="s">
        <v>173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174</v>
      </c>
      <c r="D18" s="31" t="s">
        <v>175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176</v>
      </c>
      <c r="D19" s="31" t="s">
        <v>177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178</v>
      </c>
      <c r="D20" s="31" t="s">
        <v>179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180</v>
      </c>
      <c r="D21" s="31" t="s">
        <v>181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182</v>
      </c>
      <c r="D22" s="31" t="s">
        <v>183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184</v>
      </c>
      <c r="D23" s="31" t="s">
        <v>185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186</v>
      </c>
      <c r="D24" s="31" t="s">
        <v>187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188</v>
      </c>
      <c r="D25" s="31" t="s">
        <v>189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190</v>
      </c>
      <c r="D26" s="31" t="s">
        <v>191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192</v>
      </c>
      <c r="D27" s="31" t="s">
        <v>193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194</v>
      </c>
      <c r="D28" s="31" t="s">
        <v>195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196</v>
      </c>
      <c r="D29" s="31" t="s">
        <v>197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198</v>
      </c>
      <c r="D30" s="31" t="s">
        <v>199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200</v>
      </c>
      <c r="D31" s="31" t="s">
        <v>201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202</v>
      </c>
      <c r="D32" s="31" t="s">
        <v>203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204</v>
      </c>
      <c r="D33" s="31" t="s">
        <v>205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206</v>
      </c>
      <c r="D34" s="31" t="s">
        <v>207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208</v>
      </c>
      <c r="D35" s="31" t="s">
        <v>209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210</v>
      </c>
      <c r="D36" s="31" t="s">
        <v>185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211</v>
      </c>
      <c r="D37" s="31" t="s">
        <v>212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213</v>
      </c>
      <c r="D38" s="31" t="s">
        <v>214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215</v>
      </c>
      <c r="D39" s="31" t="s">
        <v>216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217</v>
      </c>
      <c r="D40" s="31" t="s">
        <v>218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219</v>
      </c>
      <c r="D41" s="31" t="s">
        <v>220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221</v>
      </c>
      <c r="D42" s="31" t="s">
        <v>222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223</v>
      </c>
      <c r="D43" s="31" t="s">
        <v>224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225</v>
      </c>
      <c r="D44" s="31" t="s">
        <v>226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227</v>
      </c>
      <c r="D45" s="31" t="s">
        <v>228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229</v>
      </c>
      <c r="D46" s="31" t="s">
        <v>230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231</v>
      </c>
      <c r="D47" s="31" t="s">
        <v>232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233</v>
      </c>
      <c r="D48" s="31" t="s">
        <v>234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235</v>
      </c>
      <c r="D49" s="31" t="s">
        <v>236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237</v>
      </c>
      <c r="D50" s="31" t="s">
        <v>238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239</v>
      </c>
      <c r="D51" s="31" t="s">
        <v>185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240</v>
      </c>
      <c r="D52" s="31" t="s">
        <v>241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242</v>
      </c>
      <c r="D53" s="31" t="s">
        <v>243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244</v>
      </c>
      <c r="D54" s="31" t="s">
        <v>245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246</v>
      </c>
      <c r="D55" s="31" t="s">
        <v>247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248</v>
      </c>
      <c r="D56" s="31" t="s">
        <v>249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250</v>
      </c>
      <c r="D57" s="31" t="s">
        <v>251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252</v>
      </c>
      <c r="D58" s="31" t="s">
        <v>253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254</v>
      </c>
      <c r="D59" s="31" t="s">
        <v>255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256</v>
      </c>
      <c r="D60" s="31" t="s">
        <v>257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258</v>
      </c>
      <c r="D61" s="31" t="s">
        <v>259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260</v>
      </c>
      <c r="D62" s="31" t="s">
        <v>261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262</v>
      </c>
      <c r="D63" s="31" t="s">
        <v>263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264</v>
      </c>
      <c r="D64" s="31" t="s">
        <v>265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266</v>
      </c>
      <c r="D65" s="31" t="s">
        <v>267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268</v>
      </c>
      <c r="D66" s="31" t="s">
        <v>269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270</v>
      </c>
      <c r="D67" s="31" t="s">
        <v>271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272</v>
      </c>
      <c r="D68" s="31" t="s">
        <v>273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274</v>
      </c>
      <c r="D69" s="31" t="s">
        <v>275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276</v>
      </c>
      <c r="D71" s="31" t="s">
        <v>277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278</v>
      </c>
      <c r="D72" s="31" t="s">
        <v>279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280</v>
      </c>
      <c r="D73" s="31" t="s">
        <v>281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282</v>
      </c>
      <c r="D74" s="31" t="s">
        <v>283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284</v>
      </c>
      <c r="D75" s="31" t="s">
        <v>285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286</v>
      </c>
      <c r="D76" s="31" t="s">
        <v>287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288</v>
      </c>
      <c r="D77" s="31" t="s">
        <v>232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289</v>
      </c>
      <c r="D78" s="31" t="s">
        <v>290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291</v>
      </c>
      <c r="D79" s="31" t="s">
        <v>292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293</v>
      </c>
      <c r="D80" s="31" t="s">
        <v>294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295</v>
      </c>
      <c r="D81" s="31" t="s">
        <v>283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296</v>
      </c>
      <c r="D82" s="31" t="s">
        <v>297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298</v>
      </c>
      <c r="D83" s="31" t="s">
        <v>299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300</v>
      </c>
      <c r="D84" s="31" t="s">
        <v>232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301</v>
      </c>
      <c r="D85" s="31" t="s">
        <v>234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302</v>
      </c>
      <c r="D86" s="31" t="s">
        <v>303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304</v>
      </c>
      <c r="D87" s="31" t="s">
        <v>305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306</v>
      </c>
      <c r="D88" s="31" t="s">
        <v>283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307</v>
      </c>
      <c r="D89" s="31" t="s">
        <v>308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309</v>
      </c>
      <c r="D90" s="31" t="s">
        <v>310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311</v>
      </c>
      <c r="D91" s="31" t="s">
        <v>312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313</v>
      </c>
      <c r="D92" s="31" t="s">
        <v>308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314</v>
      </c>
      <c r="D93" s="31" t="s">
        <v>310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315</v>
      </c>
      <c r="D94" s="31" t="s">
        <v>312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591</v>
      </c>
      <c r="D95" s="31" t="s">
        <v>308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316</v>
      </c>
      <c r="D96" s="31" t="s">
        <v>317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318</v>
      </c>
      <c r="D97" s="31" t="s">
        <v>319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320</v>
      </c>
      <c r="D98" s="31" t="s">
        <v>321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322</v>
      </c>
      <c r="D99" s="31" t="s">
        <v>323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324</v>
      </c>
      <c r="D100" s="31" t="s">
        <v>325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326</v>
      </c>
      <c r="D101" s="31" t="s">
        <v>327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328</v>
      </c>
      <c r="D102" s="31" t="s">
        <v>329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330</v>
      </c>
      <c r="D103" s="31" t="s">
        <v>331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332</v>
      </c>
      <c r="D104" s="31" t="s">
        <v>333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334</v>
      </c>
      <c r="D105" s="31" t="s">
        <v>335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336</v>
      </c>
      <c r="D106" s="31" t="s">
        <v>337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338</v>
      </c>
      <c r="D107" s="31" t="s">
        <v>339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340</v>
      </c>
      <c r="D108" s="31" t="s">
        <v>341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342</v>
      </c>
      <c r="D109" s="31" t="s">
        <v>343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344</v>
      </c>
      <c r="D110" s="31" t="s">
        <v>345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346</v>
      </c>
      <c r="D111" s="31" t="s">
        <v>347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348</v>
      </c>
      <c r="D112" s="31" t="s">
        <v>349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350</v>
      </c>
      <c r="D113" s="31" t="s">
        <v>351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352</v>
      </c>
      <c r="D114" s="31" t="s">
        <v>353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354</v>
      </c>
      <c r="D115" s="31" t="s">
        <v>193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355</v>
      </c>
      <c r="D116" s="31" t="s">
        <v>283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356</v>
      </c>
      <c r="D117" s="31" t="s">
        <v>232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357</v>
      </c>
      <c r="D118" s="31" t="s">
        <v>290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358</v>
      </c>
      <c r="D119" s="31" t="s">
        <v>359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360</v>
      </c>
      <c r="D120" s="31" t="s">
        <v>361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362</v>
      </c>
      <c r="D121" s="31" t="s">
        <v>363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364</v>
      </c>
      <c r="D122" s="31" t="s">
        <v>365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366</v>
      </c>
      <c r="D123" s="31" t="s">
        <v>283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367</v>
      </c>
      <c r="D124" s="31" t="s">
        <v>368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369</v>
      </c>
      <c r="D125" s="31" t="s">
        <v>370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371</v>
      </c>
      <c r="D126" s="31" t="s">
        <v>372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373</v>
      </c>
      <c r="D127" s="31" t="s">
        <v>374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375</v>
      </c>
      <c r="D128" s="31" t="s">
        <v>376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377</v>
      </c>
      <c r="D129" s="31" t="s">
        <v>378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379</v>
      </c>
      <c r="D130" s="31" t="s">
        <v>380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381</v>
      </c>
      <c r="D131" s="31" t="s">
        <v>230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382</v>
      </c>
      <c r="D132" s="31" t="s">
        <v>232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383</v>
      </c>
      <c r="D133" s="31" t="s">
        <v>234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384</v>
      </c>
      <c r="D134" s="31" t="s">
        <v>385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386</v>
      </c>
      <c r="D135" s="31" t="s">
        <v>387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388</v>
      </c>
      <c r="D136" s="31" t="s">
        <v>389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390</v>
      </c>
      <c r="D137" s="31" t="s">
        <v>391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392</v>
      </c>
      <c r="D138" s="31" t="s">
        <v>393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394</v>
      </c>
      <c r="D139" s="31" t="s">
        <v>283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395</v>
      </c>
      <c r="D140" s="31" t="s">
        <v>230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396</v>
      </c>
      <c r="D141" s="31" t="s">
        <v>234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397</v>
      </c>
      <c r="D142" s="31" t="s">
        <v>398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399</v>
      </c>
      <c r="D143" s="31" t="s">
        <v>400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401</v>
      </c>
      <c r="D144" s="31" t="s">
        <v>402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403</v>
      </c>
      <c r="D145" s="31" t="s">
        <v>404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405</v>
      </c>
      <c r="D146" s="31" t="s">
        <v>406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407</v>
      </c>
      <c r="D147" s="31" t="s">
        <v>408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409</v>
      </c>
      <c r="D148" s="31" t="s">
        <v>410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411</v>
      </c>
      <c r="D149" s="31" t="s">
        <v>412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413</v>
      </c>
      <c r="D150" s="31" t="s">
        <v>414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415</v>
      </c>
      <c r="D151" s="31" t="s">
        <v>416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417</v>
      </c>
      <c r="D152" s="31" t="s">
        <v>418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419</v>
      </c>
      <c r="D153" s="31" t="s">
        <v>420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421</v>
      </c>
      <c r="D154" s="31" t="s">
        <v>422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423</v>
      </c>
      <c r="D155" s="31" t="s">
        <v>424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425</v>
      </c>
      <c r="D156" s="31" t="s">
        <v>426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427</v>
      </c>
      <c r="D157" s="31" t="s">
        <v>428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429</v>
      </c>
      <c r="D158" s="31" t="s">
        <v>430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431</v>
      </c>
      <c r="D159" s="31" t="s">
        <v>432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433</v>
      </c>
      <c r="D160" s="31" t="s">
        <v>230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434</v>
      </c>
      <c r="D161" s="31" t="s">
        <v>232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435</v>
      </c>
      <c r="D162" s="31" t="s">
        <v>234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436</v>
      </c>
      <c r="D163" s="31" t="s">
        <v>437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438</v>
      </c>
      <c r="D164" s="31" t="s">
        <v>439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440</v>
      </c>
      <c r="D165" s="31" t="s">
        <v>441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442</v>
      </c>
      <c r="D166" s="31" t="s">
        <v>443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444</v>
      </c>
      <c r="D167" s="31" t="s">
        <v>445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446</v>
      </c>
      <c r="D168" s="31" t="s">
        <v>447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448</v>
      </c>
      <c r="D169" s="31" t="s">
        <v>449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450</v>
      </c>
      <c r="D170" s="31" t="s">
        <v>451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452</v>
      </c>
      <c r="D171" s="31" t="s">
        <v>453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459</v>
      </c>
      <c r="D172" s="31" t="s">
        <v>460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461</v>
      </c>
      <c r="D173" s="31" t="s">
        <v>462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463</v>
      </c>
      <c r="D174" s="31" t="s">
        <v>464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465</v>
      </c>
      <c r="D175" s="31" t="s">
        <v>466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467</v>
      </c>
      <c r="D176" s="31" t="s">
        <v>468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469</v>
      </c>
      <c r="D177" s="31" t="s">
        <v>470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471</v>
      </c>
      <c r="D178" s="31" t="s">
        <v>472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473</v>
      </c>
      <c r="D179" s="31" t="s">
        <v>474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475</v>
      </c>
      <c r="D180" s="31" t="s">
        <v>476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477</v>
      </c>
      <c r="D181" s="31" t="s">
        <v>478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479</v>
      </c>
      <c r="D182" s="31" t="s">
        <v>480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481</v>
      </c>
      <c r="D183" s="31" t="s">
        <v>482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483</v>
      </c>
      <c r="D184" s="31" t="s">
        <v>484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485</v>
      </c>
      <c r="D185" s="31" t="s">
        <v>486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487</v>
      </c>
      <c r="D186" s="31" t="s">
        <v>488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489</v>
      </c>
      <c r="D188" s="31" t="s">
        <v>490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491</v>
      </c>
      <c r="D189" s="31" t="s">
        <v>492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493</v>
      </c>
      <c r="D190" s="31" t="s">
        <v>494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495</v>
      </c>
      <c r="D191" s="31" t="s">
        <v>496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497</v>
      </c>
      <c r="D192" s="31" t="s">
        <v>498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499</v>
      </c>
      <c r="D193" s="31" t="s">
        <v>500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501</v>
      </c>
      <c r="D194" s="31" t="s">
        <v>502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503</v>
      </c>
      <c r="D195" s="31" t="s">
        <v>504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505</v>
      </c>
      <c r="D196" s="31" t="s">
        <v>506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507</v>
      </c>
      <c r="D197" s="31" t="s">
        <v>508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509</v>
      </c>
      <c r="D198" s="31" t="s">
        <v>510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511</v>
      </c>
      <c r="D199" s="31" t="s">
        <v>512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513</v>
      </c>
      <c r="D200" s="31" t="s">
        <v>514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515</v>
      </c>
      <c r="D201" s="31" t="s">
        <v>516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517</v>
      </c>
      <c r="D202" s="31" t="s">
        <v>518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519</v>
      </c>
      <c r="D203" s="31" t="s">
        <v>520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521</v>
      </c>
      <c r="D204" s="31" t="s">
        <v>522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523</v>
      </c>
      <c r="D205" s="31" t="s">
        <v>524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525</v>
      </c>
      <c r="D206" s="31" t="s">
        <v>526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577</v>
      </c>
      <c r="D207" s="31" t="s">
        <v>578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527</v>
      </c>
      <c r="D208" s="31" t="s">
        <v>528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592</v>
      </c>
      <c r="D209" s="31" t="s">
        <v>593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585</v>
      </c>
      <c r="D210" s="31" t="s">
        <v>586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608</v>
      </c>
      <c r="D211" s="31" t="s">
        <v>609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529</v>
      </c>
      <c r="D212" s="31" t="s">
        <v>530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587</v>
      </c>
      <c r="D213" s="32" t="s">
        <v>588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594</v>
      </c>
      <c r="D214" s="32" t="s">
        <v>283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597</v>
      </c>
      <c r="D215" s="32" t="s">
        <v>310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598</v>
      </c>
      <c r="D216" s="32" t="s">
        <v>599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595</v>
      </c>
      <c r="D217" s="32" t="s">
        <v>596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602</v>
      </c>
      <c r="D218" s="32" t="s">
        <v>603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600</v>
      </c>
      <c r="D219" s="32" t="s">
        <v>601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604</v>
      </c>
      <c r="D220" s="32" t="s">
        <v>605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606</v>
      </c>
      <c r="D221" s="32" t="s">
        <v>607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589</v>
      </c>
      <c r="D222" s="144" t="s">
        <v>590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589</v>
      </c>
      <c r="D223" s="32" t="s">
        <v>590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610</v>
      </c>
      <c r="D224" s="131" t="s">
        <v>611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612</v>
      </c>
      <c r="D225" s="131" t="s">
        <v>613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614</v>
      </c>
      <c r="D226" s="131" t="s">
        <v>615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616</v>
      </c>
      <c r="D227" s="131" t="s">
        <v>617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618</v>
      </c>
      <c r="D228" s="131" t="s">
        <v>619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620</v>
      </c>
      <c r="D229" s="131" t="s">
        <v>621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622</v>
      </c>
      <c r="D230" s="131" t="s">
        <v>623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624</v>
      </c>
      <c r="D231" s="131" t="s">
        <v>625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626</v>
      </c>
      <c r="D232" s="131" t="s">
        <v>627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628</v>
      </c>
      <c r="D233" s="131" t="s">
        <v>629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630</v>
      </c>
      <c r="D234" s="131" t="s">
        <v>631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632</v>
      </c>
      <c r="D235" s="131" t="s">
        <v>633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634</v>
      </c>
      <c r="D236" s="131" t="s">
        <v>635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636</v>
      </c>
      <c r="D237" s="131" t="s">
        <v>637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638</v>
      </c>
      <c r="D238" s="131" t="s">
        <v>639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640</v>
      </c>
      <c r="D239" s="131" t="s">
        <v>641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642</v>
      </c>
      <c r="D240" s="131" t="s">
        <v>643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644</v>
      </c>
      <c r="D241" s="131" t="s">
        <v>645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646</v>
      </c>
      <c r="D242" s="131" t="s">
        <v>647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648</v>
      </c>
      <c r="D243" s="131" t="s">
        <v>649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650</v>
      </c>
      <c r="D244" s="131" t="s">
        <v>651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652</v>
      </c>
      <c r="D245" s="131" t="s">
        <v>653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654</v>
      </c>
      <c r="D246" s="131" t="s">
        <v>655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656</v>
      </c>
      <c r="D247" s="131" t="s">
        <v>657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658</v>
      </c>
      <c r="D248" s="131" t="s">
        <v>659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660</v>
      </c>
      <c r="D249" s="131" t="s">
        <v>661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662</v>
      </c>
      <c r="D250" s="131" t="s">
        <v>645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663</v>
      </c>
      <c r="D251" s="131" t="s">
        <v>664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665</v>
      </c>
      <c r="D252" s="131" t="s">
        <v>666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667</v>
      </c>
      <c r="D253" s="131" t="s">
        <v>668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669</v>
      </c>
      <c r="D254" s="131" t="s">
        <v>670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671</v>
      </c>
      <c r="D255" s="131" t="s">
        <v>672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673</v>
      </c>
      <c r="D256" s="131" t="s">
        <v>674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675</v>
      </c>
      <c r="D257" s="131" t="s">
        <v>645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676</v>
      </c>
      <c r="D258" s="131" t="s">
        <v>677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678</v>
      </c>
      <c r="D259" s="131" t="s">
        <v>679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680</v>
      </c>
      <c r="D260" s="131" t="s">
        <v>681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682</v>
      </c>
      <c r="D261" s="131" t="s">
        <v>683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684</v>
      </c>
      <c r="D262" s="131" t="s">
        <v>685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686</v>
      </c>
      <c r="D263" s="131" t="s">
        <v>687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688</v>
      </c>
      <c r="D264" s="131" t="s">
        <v>689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690</v>
      </c>
      <c r="D265" s="131" t="s">
        <v>691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692</v>
      </c>
      <c r="D266" s="131" t="s">
        <v>693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694</v>
      </c>
      <c r="D267" s="131" t="s">
        <v>695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696</v>
      </c>
      <c r="D268" s="131" t="s">
        <v>697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698</v>
      </c>
      <c r="D269" s="131" t="s">
        <v>699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700</v>
      </c>
      <c r="D270" s="131" t="s">
        <v>701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702</v>
      </c>
      <c r="D271" s="131" t="s">
        <v>703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704</v>
      </c>
      <c r="D272" s="131" t="s">
        <v>705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706</v>
      </c>
      <c r="D273" s="131" t="s">
        <v>707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708</v>
      </c>
      <c r="D274" s="131" t="s">
        <v>709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710</v>
      </c>
      <c r="D275" s="131" t="s">
        <v>711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712</v>
      </c>
      <c r="D276" s="131" t="s">
        <v>645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713</v>
      </c>
      <c r="D277" s="131" t="s">
        <v>664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714</v>
      </c>
      <c r="D278" s="131" t="s">
        <v>715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716</v>
      </c>
      <c r="D279" s="131" t="s">
        <v>717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718</v>
      </c>
      <c r="D280" s="131" t="s">
        <v>719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720</v>
      </c>
      <c r="D281" s="131" t="s">
        <v>721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722</v>
      </c>
      <c r="D282" s="131" t="s">
        <v>723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493</v>
      </c>
      <c r="D283" s="131" t="s">
        <v>724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725</v>
      </c>
      <c r="D284" s="131" t="s">
        <v>726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727</v>
      </c>
      <c r="D285" s="131" t="s">
        <v>728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729</v>
      </c>
      <c r="D286" s="131" t="s">
        <v>730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731</v>
      </c>
      <c r="D287" s="131" t="s">
        <v>726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732</v>
      </c>
      <c r="D288" s="131" t="s">
        <v>728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733</v>
      </c>
      <c r="D289" s="131" t="s">
        <v>730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734</v>
      </c>
      <c r="D290" s="131" t="s">
        <v>726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735</v>
      </c>
      <c r="D291" s="131" t="s">
        <v>728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736</v>
      </c>
      <c r="D292" s="131" t="s">
        <v>726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737</v>
      </c>
      <c r="D293" s="131" t="s">
        <v>728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738</v>
      </c>
      <c r="D294" s="131" t="s">
        <v>730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739</v>
      </c>
      <c r="D295" s="131" t="s">
        <v>726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740</v>
      </c>
      <c r="D296" s="131" t="s">
        <v>728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741</v>
      </c>
      <c r="D297" s="131" t="s">
        <v>730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742</v>
      </c>
      <c r="D298" s="131" t="s">
        <v>743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744</v>
      </c>
      <c r="D299" s="131" t="s">
        <v>745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746</v>
      </c>
      <c r="D300" s="131" t="s">
        <v>747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748</v>
      </c>
      <c r="D301" s="131" t="s">
        <v>749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750</v>
      </c>
      <c r="D302" s="131" t="s">
        <v>751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752</v>
      </c>
      <c r="D303" s="131" t="s">
        <v>753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754</v>
      </c>
      <c r="D304" s="131" t="s">
        <v>755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756</v>
      </c>
      <c r="D305" s="131" t="s">
        <v>666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757</v>
      </c>
      <c r="D306" s="131" t="s">
        <v>758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759</v>
      </c>
      <c r="D307" s="131" t="s">
        <v>760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761</v>
      </c>
      <c r="D308" s="131" t="s">
        <v>762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763</v>
      </c>
      <c r="D309" s="131" t="s">
        <v>764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765</v>
      </c>
      <c r="D310" s="131" t="s">
        <v>766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767</v>
      </c>
      <c r="D311" s="131" t="s">
        <v>768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769</v>
      </c>
      <c r="D312" s="131" t="s">
        <v>753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770</v>
      </c>
      <c r="D313" s="131" t="s">
        <v>715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771</v>
      </c>
      <c r="D314" s="131" t="s">
        <v>772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773</v>
      </c>
      <c r="D315" s="131" t="s">
        <v>774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775</v>
      </c>
      <c r="D316" s="131" t="s">
        <v>776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777</v>
      </c>
      <c r="D317" s="131" t="s">
        <v>778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779</v>
      </c>
      <c r="D318" s="131" t="s">
        <v>780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781</v>
      </c>
      <c r="D319" s="131" t="s">
        <v>782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783</v>
      </c>
      <c r="D320" s="131" t="s">
        <v>784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785</v>
      </c>
      <c r="D321" s="131" t="s">
        <v>786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787</v>
      </c>
      <c r="D322" s="131" t="s">
        <v>753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788</v>
      </c>
      <c r="D323" s="131" t="s">
        <v>789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790</v>
      </c>
      <c r="D324" s="131" t="s">
        <v>791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792</v>
      </c>
      <c r="D325" s="131" t="s">
        <v>793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794</v>
      </c>
      <c r="D326" s="131" t="s">
        <v>795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796</v>
      </c>
      <c r="D327" s="131" t="s">
        <v>797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798</v>
      </c>
      <c r="D328" s="131" t="s">
        <v>799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800</v>
      </c>
      <c r="D329" s="131" t="s">
        <v>801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802</v>
      </c>
      <c r="D330" s="131" t="s">
        <v>803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804</v>
      </c>
      <c r="D331" s="131" t="s">
        <v>805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806</v>
      </c>
      <c r="D332" s="131" t="s">
        <v>664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807</v>
      </c>
      <c r="D333" s="131" t="s">
        <v>808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809</v>
      </c>
      <c r="D334" s="131" t="s">
        <v>810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811</v>
      </c>
      <c r="D335" s="131" t="s">
        <v>812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813</v>
      </c>
      <c r="D336" s="131" t="s">
        <v>814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815</v>
      </c>
      <c r="D337" s="131" t="s">
        <v>816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817</v>
      </c>
      <c r="D338" s="131" t="s">
        <v>818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819</v>
      </c>
      <c r="D339" s="131" t="s">
        <v>820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821</v>
      </c>
      <c r="D340" s="131" t="s">
        <v>822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823</v>
      </c>
      <c r="D341" s="131" t="s">
        <v>824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825</v>
      </c>
      <c r="D342" s="131" t="s">
        <v>826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827</v>
      </c>
      <c r="D343" s="131" t="s">
        <v>828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829</v>
      </c>
      <c r="D344" s="131" t="s">
        <v>830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831</v>
      </c>
      <c r="D345" s="131" t="s">
        <v>664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832</v>
      </c>
      <c r="D346" s="131" t="s">
        <v>715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833</v>
      </c>
      <c r="D347" s="131" t="s">
        <v>834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835</v>
      </c>
      <c r="D348" s="131" t="s">
        <v>797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836</v>
      </c>
      <c r="D349" s="131" t="s">
        <v>808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837</v>
      </c>
      <c r="D350" s="131" t="s">
        <v>838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839</v>
      </c>
      <c r="D351" s="131" t="s">
        <v>816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840</v>
      </c>
      <c r="D352" s="131" t="s">
        <v>841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842</v>
      </c>
      <c r="D353" s="131" t="s">
        <v>843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844</v>
      </c>
      <c r="D354" s="131" t="s">
        <v>845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846</v>
      </c>
      <c r="D355" s="131" t="s">
        <v>847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848</v>
      </c>
      <c r="D356" s="131" t="s">
        <v>849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850</v>
      </c>
      <c r="D357" s="131" t="s">
        <v>851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852</v>
      </c>
      <c r="D358" s="131" t="s">
        <v>853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854</v>
      </c>
      <c r="D359" s="131" t="s">
        <v>855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856</v>
      </c>
      <c r="D360" s="131" t="s">
        <v>857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858</v>
      </c>
      <c r="D361" s="131" t="s">
        <v>859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860</v>
      </c>
      <c r="D362" s="131" t="s">
        <v>861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862</v>
      </c>
      <c r="D363" s="131" t="s">
        <v>863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864</v>
      </c>
      <c r="D364" s="131" t="s">
        <v>863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865</v>
      </c>
      <c r="D365" s="131" t="s">
        <v>866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867</v>
      </c>
      <c r="D366" s="131" t="s">
        <v>868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869</v>
      </c>
      <c r="D367" s="131" t="s">
        <v>870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871</v>
      </c>
      <c r="D368" s="131" t="s">
        <v>872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873</v>
      </c>
      <c r="D369" s="131" t="s">
        <v>872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874</v>
      </c>
      <c r="D370" s="131" t="s">
        <v>875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876</v>
      </c>
      <c r="D371" s="131" t="s">
        <v>877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878</v>
      </c>
      <c r="D372" s="131" t="s">
        <v>879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880</v>
      </c>
      <c r="D373" s="131" t="s">
        <v>881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882</v>
      </c>
      <c r="D374" s="131" t="s">
        <v>883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884</v>
      </c>
      <c r="D375" s="131" t="s">
        <v>885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886</v>
      </c>
      <c r="D376" s="131" t="s">
        <v>887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888</v>
      </c>
      <c r="D377" s="131" t="s">
        <v>889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890</v>
      </c>
      <c r="D378" s="131" t="s">
        <v>753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891</v>
      </c>
      <c r="D379" s="131" t="s">
        <v>892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893</v>
      </c>
      <c r="D380" s="131" t="s">
        <v>892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894</v>
      </c>
      <c r="D381" s="131" t="s">
        <v>895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896</v>
      </c>
      <c r="D382" s="131" t="s">
        <v>897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898</v>
      </c>
      <c r="D383" s="131" t="s">
        <v>899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900</v>
      </c>
      <c r="D384" s="131" t="s">
        <v>901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902</v>
      </c>
      <c r="D385" s="131" t="s">
        <v>903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904</v>
      </c>
      <c r="D386" s="131" t="s">
        <v>905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906</v>
      </c>
      <c r="D387" s="131" t="s">
        <v>905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907</v>
      </c>
      <c r="D388" s="131" t="s">
        <v>908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909</v>
      </c>
      <c r="D389" s="131" t="s">
        <v>908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910</v>
      </c>
      <c r="D390" s="131" t="s">
        <v>911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912</v>
      </c>
      <c r="D391" s="131" t="s">
        <v>911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913</v>
      </c>
      <c r="D392" s="131" t="s">
        <v>914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915</v>
      </c>
      <c r="D393" s="131" t="s">
        <v>666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916</v>
      </c>
      <c r="D394" s="131" t="s">
        <v>753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917</v>
      </c>
      <c r="D395" s="131" t="s">
        <v>918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919</v>
      </c>
      <c r="D396" s="131" t="s">
        <v>920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921</v>
      </c>
      <c r="D397" s="131" t="s">
        <v>922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923</v>
      </c>
      <c r="D398" s="131" t="s">
        <v>924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925</v>
      </c>
      <c r="D399" s="131" t="s">
        <v>926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927</v>
      </c>
      <c r="D400" s="131" t="s">
        <v>928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929</v>
      </c>
      <c r="D401" s="131" t="s">
        <v>930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931</v>
      </c>
      <c r="D402" s="131" t="s">
        <v>932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933</v>
      </c>
      <c r="D403" s="131" t="s">
        <v>934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935</v>
      </c>
      <c r="D404" s="131" t="s">
        <v>930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936</v>
      </c>
      <c r="D405" s="131" t="s">
        <v>932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937</v>
      </c>
      <c r="D406" s="131" t="s">
        <v>938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939</v>
      </c>
      <c r="D407" s="131" t="s">
        <v>940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941</v>
      </c>
      <c r="D408" s="131" t="s">
        <v>942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943</v>
      </c>
      <c r="D409" s="131" t="s">
        <v>944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945</v>
      </c>
      <c r="D410" s="131" t="s">
        <v>946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947</v>
      </c>
      <c r="D411" s="131" t="s">
        <v>948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949</v>
      </c>
      <c r="D412" s="131" t="s">
        <v>950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951</v>
      </c>
      <c r="D413" s="131" t="s">
        <v>952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953</v>
      </c>
      <c r="D414" s="131" t="s">
        <v>954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955</v>
      </c>
      <c r="D415" s="131" t="s">
        <v>956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957</v>
      </c>
      <c r="D416" s="131" t="s">
        <v>958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959</v>
      </c>
      <c r="D417" s="131" t="s">
        <v>960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961</v>
      </c>
      <c r="D418" s="131" t="s">
        <v>962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963</v>
      </c>
      <c r="D419" s="131" t="s">
        <v>964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965</v>
      </c>
      <c r="D420" s="131" t="s">
        <v>966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967</v>
      </c>
      <c r="D421" s="131" t="s">
        <v>968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969</v>
      </c>
      <c r="D422" s="131" t="s">
        <v>753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970</v>
      </c>
      <c r="D423" s="131" t="s">
        <v>753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971</v>
      </c>
      <c r="D424" s="131" t="s">
        <v>972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973</v>
      </c>
      <c r="D425" s="131" t="s">
        <v>974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975</v>
      </c>
      <c r="D426" s="131" t="s">
        <v>976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977</v>
      </c>
      <c r="D427" s="131" t="s">
        <v>978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979</v>
      </c>
      <c r="D428" s="131" t="s">
        <v>980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981</v>
      </c>
      <c r="D429" s="131" t="s">
        <v>982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983</v>
      </c>
      <c r="D430" s="131" t="s">
        <v>984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985</v>
      </c>
      <c r="D431" s="131" t="s">
        <v>753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986</v>
      </c>
      <c r="D432" s="131" t="s">
        <v>987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988</v>
      </c>
      <c r="D433" s="131" t="s">
        <v>989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990</v>
      </c>
      <c r="D434" s="131" t="s">
        <v>991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992</v>
      </c>
      <c r="D435" s="131" t="s">
        <v>993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994</v>
      </c>
      <c r="D436" s="131" t="s">
        <v>995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996</v>
      </c>
      <c r="D437" s="131" t="s">
        <v>997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998</v>
      </c>
      <c r="D438" s="131" t="s">
        <v>999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1000</v>
      </c>
      <c r="D439" s="131" t="s">
        <v>1001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1002</v>
      </c>
      <c r="D440" s="131" t="s">
        <v>1003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1004</v>
      </c>
      <c r="D441" s="131" t="s">
        <v>1005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1006</v>
      </c>
      <c r="D442" s="131" t="s">
        <v>753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1007</v>
      </c>
      <c r="D443" s="131" t="s">
        <v>755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1008</v>
      </c>
      <c r="D444" s="131" t="s">
        <v>666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1009</v>
      </c>
      <c r="D445" s="131" t="s">
        <v>1010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1011</v>
      </c>
      <c r="D446" s="131" t="s">
        <v>1012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1013</v>
      </c>
      <c r="D447" s="131" t="s">
        <v>1014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1015</v>
      </c>
      <c r="D448" s="131" t="s">
        <v>753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1016</v>
      </c>
      <c r="D449" s="131" t="s">
        <v>715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1017</v>
      </c>
      <c r="D450" s="131" t="s">
        <v>1018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1019</v>
      </c>
      <c r="D451" s="131" t="s">
        <v>1020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1021</v>
      </c>
      <c r="D452" s="131" t="s">
        <v>1022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1023</v>
      </c>
      <c r="D453" s="131" t="s">
        <v>1024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1025</v>
      </c>
      <c r="D454" s="133" t="s">
        <v>1026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1027</v>
      </c>
      <c r="D455" s="133" t="s">
        <v>1028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1029</v>
      </c>
      <c r="D456" s="134" t="s">
        <v>753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1030</v>
      </c>
      <c r="D457" s="134" t="s">
        <v>1031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1032</v>
      </c>
      <c r="D458" s="134" t="s">
        <v>1033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1034</v>
      </c>
      <c r="D459" s="134" t="s">
        <v>1035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1036</v>
      </c>
      <c r="D460" s="134" t="s">
        <v>978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1037</v>
      </c>
      <c r="D461" s="134" t="s">
        <v>980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1038</v>
      </c>
      <c r="D462" s="134" t="s">
        <v>982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1039</v>
      </c>
      <c r="D463" s="136" t="s">
        <v>984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1040</v>
      </c>
      <c r="D464" s="136" t="s">
        <v>753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1041</v>
      </c>
      <c r="D465" s="136" t="s">
        <v>987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1042</v>
      </c>
      <c r="D466" s="136" t="s">
        <v>989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1043</v>
      </c>
      <c r="D467" s="136" t="s">
        <v>991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1044</v>
      </c>
      <c r="D468" s="136" t="s">
        <v>993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1045</v>
      </c>
      <c r="D469" s="136" t="s">
        <v>995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1046</v>
      </c>
      <c r="D470" s="136" t="s">
        <v>997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1047</v>
      </c>
      <c r="D471" s="136" t="s">
        <v>999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1048</v>
      </c>
      <c r="D472" s="136" t="s">
        <v>1001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1049</v>
      </c>
      <c r="D473" s="136" t="s">
        <v>1050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1051</v>
      </c>
      <c r="D474" s="136" t="s">
        <v>1005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1052</v>
      </c>
      <c r="D475" s="136" t="s">
        <v>753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1053</v>
      </c>
      <c r="D476" s="136" t="s">
        <v>755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1054</v>
      </c>
      <c r="D477" s="136" t="s">
        <v>666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1055</v>
      </c>
      <c r="D478" s="136" t="s">
        <v>1010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1056</v>
      </c>
      <c r="D479" s="136" t="s">
        <v>1012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1057</v>
      </c>
      <c r="D480" s="136" t="s">
        <v>1014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1058</v>
      </c>
      <c r="D481" s="136" t="s">
        <v>753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1059</v>
      </c>
      <c r="D482" s="136" t="s">
        <v>715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1060</v>
      </c>
      <c r="D483" s="131" t="s">
        <v>1018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1061</v>
      </c>
      <c r="D484" s="131" t="s">
        <v>1020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1062</v>
      </c>
      <c r="D485" s="131" t="s">
        <v>1022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1063</v>
      </c>
      <c r="D486" s="131" t="s">
        <v>1024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1064</v>
      </c>
      <c r="D487" s="131" t="s">
        <v>1026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1065</v>
      </c>
      <c r="D488" s="131" t="s">
        <v>1028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1066</v>
      </c>
      <c r="D489" s="131" t="s">
        <v>753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610</v>
      </c>
      <c r="D490" s="131" t="s">
        <v>611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612</v>
      </c>
      <c r="D491" s="131" t="s">
        <v>613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614</v>
      </c>
      <c r="D492" s="131" t="s">
        <v>615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1067</v>
      </c>
      <c r="D493" s="131" t="s">
        <v>1068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1069</v>
      </c>
      <c r="D494" s="131" t="s">
        <v>1070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1071</v>
      </c>
      <c r="D495" s="131" t="s">
        <v>1072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1073</v>
      </c>
      <c r="D496" s="131" t="s">
        <v>1074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1075</v>
      </c>
      <c r="D497" s="131" t="s">
        <v>1076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1077</v>
      </c>
      <c r="D498" s="131" t="s">
        <v>1078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1079</v>
      </c>
      <c r="D499" s="131" t="s">
        <v>1076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1080</v>
      </c>
      <c r="D500" s="131" t="s">
        <v>1081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616</v>
      </c>
      <c r="D501" s="131" t="s">
        <v>617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618</v>
      </c>
      <c r="D502" s="131" t="s">
        <v>619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620</v>
      </c>
      <c r="D503" s="131" t="s">
        <v>621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1082</v>
      </c>
      <c r="D504" s="131" t="s">
        <v>1083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622</v>
      </c>
      <c r="D505" s="131" t="s">
        <v>623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624</v>
      </c>
      <c r="D506" s="131" t="s">
        <v>625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1084</v>
      </c>
      <c r="D507" s="131" t="s">
        <v>664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626</v>
      </c>
      <c r="D508" s="131" t="s">
        <v>627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1085</v>
      </c>
      <c r="D509" s="131" t="s">
        <v>664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1086</v>
      </c>
      <c r="D510" s="131" t="s">
        <v>715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628</v>
      </c>
      <c r="D511" s="131" t="s">
        <v>629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630</v>
      </c>
      <c r="D512" s="131" t="s">
        <v>631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632</v>
      </c>
      <c r="D513" s="131" t="s">
        <v>633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634</v>
      </c>
      <c r="D514" s="131" t="s">
        <v>635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636</v>
      </c>
      <c r="D515" s="138" t="s">
        <v>637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638</v>
      </c>
      <c r="D516" s="138" t="s">
        <v>639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640</v>
      </c>
      <c r="D517" s="138" t="s">
        <v>641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642</v>
      </c>
      <c r="D518" s="138" t="s">
        <v>643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644</v>
      </c>
      <c r="D519" s="138" t="s">
        <v>645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646</v>
      </c>
      <c r="D520" s="138" t="s">
        <v>647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648</v>
      </c>
      <c r="D521" s="138" t="s">
        <v>649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650</v>
      </c>
      <c r="D522" s="138" t="s">
        <v>651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652</v>
      </c>
      <c r="D523" s="138" t="s">
        <v>653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654</v>
      </c>
      <c r="D524" s="138" t="s">
        <v>655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656</v>
      </c>
      <c r="D525" s="138" t="s">
        <v>657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658</v>
      </c>
      <c r="D526" s="131" t="s">
        <v>659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660</v>
      </c>
      <c r="D527" s="131" t="s">
        <v>661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662</v>
      </c>
      <c r="D528" s="138" t="s">
        <v>645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663</v>
      </c>
      <c r="D529" s="138" t="s">
        <v>664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665</v>
      </c>
      <c r="D530" s="138" t="s">
        <v>666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667</v>
      </c>
      <c r="D531" s="138" t="s">
        <v>668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669</v>
      </c>
      <c r="D532" s="138" t="s">
        <v>670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671</v>
      </c>
      <c r="D533" s="138" t="s">
        <v>672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673</v>
      </c>
      <c r="D534" s="138" t="s">
        <v>674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675</v>
      </c>
      <c r="D535" s="138" t="s">
        <v>645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676</v>
      </c>
      <c r="D536" s="138" t="s">
        <v>677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678</v>
      </c>
      <c r="D537" s="138" t="s">
        <v>679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680</v>
      </c>
      <c r="D538" s="138" t="s">
        <v>681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682</v>
      </c>
      <c r="D539" s="138" t="s">
        <v>683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684</v>
      </c>
      <c r="D540" s="138" t="s">
        <v>685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686</v>
      </c>
      <c r="D541" s="138" t="s">
        <v>687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688</v>
      </c>
      <c r="D542" s="138" t="s">
        <v>689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690</v>
      </c>
      <c r="D543" s="138" t="s">
        <v>691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692</v>
      </c>
      <c r="D544" s="131" t="s">
        <v>693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694</v>
      </c>
      <c r="D545" s="131" t="s">
        <v>695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696</v>
      </c>
      <c r="D546" s="131" t="s">
        <v>697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698</v>
      </c>
      <c r="D547" s="131" t="s">
        <v>699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700</v>
      </c>
      <c r="D548" s="139" t="s">
        <v>701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702</v>
      </c>
      <c r="D549" s="131" t="s">
        <v>703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704</v>
      </c>
      <c r="D550" s="131" t="s">
        <v>705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706</v>
      </c>
      <c r="D551" s="131" t="s">
        <v>707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708</v>
      </c>
      <c r="D552" s="131" t="s">
        <v>709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710</v>
      </c>
      <c r="D553" s="131" t="s">
        <v>711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712</v>
      </c>
      <c r="D554" s="131" t="s">
        <v>645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713</v>
      </c>
      <c r="D555" s="131" t="s">
        <v>664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714</v>
      </c>
      <c r="D556" s="131" t="s">
        <v>715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716</v>
      </c>
      <c r="D557" s="131" t="s">
        <v>717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718</v>
      </c>
      <c r="D558" s="131" t="s">
        <v>719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720</v>
      </c>
      <c r="D559" s="131" t="s">
        <v>721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722</v>
      </c>
      <c r="D560" s="131" t="s">
        <v>723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493</v>
      </c>
      <c r="D561" s="139" t="s">
        <v>724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1087</v>
      </c>
      <c r="D562" s="131" t="s">
        <v>1088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725</v>
      </c>
      <c r="D563" s="131" t="s">
        <v>726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727</v>
      </c>
      <c r="D564" s="131" t="s">
        <v>728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729</v>
      </c>
      <c r="D565" s="131" t="s">
        <v>730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731</v>
      </c>
      <c r="D566" s="131" t="s">
        <v>726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732</v>
      </c>
      <c r="D567" s="131" t="s">
        <v>728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733</v>
      </c>
      <c r="D568" s="131" t="s">
        <v>730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734</v>
      </c>
      <c r="D569" s="131" t="s">
        <v>726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735</v>
      </c>
      <c r="D570" s="131" t="s">
        <v>728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736</v>
      </c>
      <c r="D571" s="131" t="s">
        <v>726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737</v>
      </c>
      <c r="D572" s="131" t="s">
        <v>728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738</v>
      </c>
      <c r="D573" s="131" t="s">
        <v>730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739</v>
      </c>
      <c r="D574" s="131" t="s">
        <v>726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740</v>
      </c>
      <c r="D575" s="131" t="s">
        <v>728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741</v>
      </c>
      <c r="D576" s="131" t="s">
        <v>730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1089</v>
      </c>
      <c r="D577" s="131" t="s">
        <v>1090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1091</v>
      </c>
      <c r="D578" s="131" t="s">
        <v>1092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742</v>
      </c>
      <c r="D579" s="131" t="s">
        <v>743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744</v>
      </c>
      <c r="D580" s="131" t="s">
        <v>745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746</v>
      </c>
      <c r="D581" s="131" t="s">
        <v>747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748</v>
      </c>
      <c r="D582" s="131" t="s">
        <v>749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750</v>
      </c>
      <c r="D583" s="131" t="s">
        <v>751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752</v>
      </c>
      <c r="D584" s="131" t="s">
        <v>753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754</v>
      </c>
      <c r="D585" s="131" t="s">
        <v>755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756</v>
      </c>
      <c r="D586" s="131" t="s">
        <v>666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757</v>
      </c>
      <c r="D587" s="131" t="s">
        <v>758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759</v>
      </c>
      <c r="D588" s="131" t="s">
        <v>760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761</v>
      </c>
      <c r="D589" s="131" t="s">
        <v>762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763</v>
      </c>
      <c r="D590" s="131" t="s">
        <v>764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765</v>
      </c>
      <c r="D591" s="131" t="s">
        <v>766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767</v>
      </c>
      <c r="D592" s="131" t="s">
        <v>768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769</v>
      </c>
      <c r="D593" s="131" t="s">
        <v>753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770</v>
      </c>
      <c r="D594" s="131" t="s">
        <v>715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771</v>
      </c>
      <c r="D595" s="131" t="s">
        <v>772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773</v>
      </c>
      <c r="D596" s="131" t="s">
        <v>774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775</v>
      </c>
      <c r="D597" s="131" t="s">
        <v>776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777</v>
      </c>
      <c r="D598" s="131" t="s">
        <v>778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779</v>
      </c>
      <c r="D599" s="131" t="s">
        <v>780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781</v>
      </c>
      <c r="D600" s="131" t="s">
        <v>782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783</v>
      </c>
      <c r="D601" s="131" t="s">
        <v>784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785</v>
      </c>
      <c r="D602" s="131" t="s">
        <v>786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787</v>
      </c>
      <c r="D603" s="131" t="s">
        <v>753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788</v>
      </c>
      <c r="D604" s="131" t="s">
        <v>789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790</v>
      </c>
      <c r="D605" s="131" t="s">
        <v>791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1093</v>
      </c>
      <c r="D606" s="131" t="s">
        <v>791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1094</v>
      </c>
      <c r="D607" s="131" t="s">
        <v>1095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1096</v>
      </c>
      <c r="D608" s="131" t="s">
        <v>1095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1097</v>
      </c>
      <c r="D609" s="131" t="s">
        <v>1098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1099</v>
      </c>
      <c r="D610" s="131" t="s">
        <v>1100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1101</v>
      </c>
      <c r="D611" s="131" t="s">
        <v>1102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1103</v>
      </c>
      <c r="D612" s="131" t="s">
        <v>1104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1105</v>
      </c>
      <c r="D613" s="131" t="s">
        <v>1106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792</v>
      </c>
      <c r="D614" s="131" t="s">
        <v>793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794</v>
      </c>
      <c r="D615" s="131" t="s">
        <v>795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1107</v>
      </c>
      <c r="D616" s="131" t="s">
        <v>1108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796</v>
      </c>
      <c r="D617" s="131" t="s">
        <v>797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798</v>
      </c>
      <c r="D618" s="131" t="s">
        <v>799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800</v>
      </c>
      <c r="D619" s="131" t="s">
        <v>801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802</v>
      </c>
      <c r="D620" s="131" t="s">
        <v>803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804</v>
      </c>
      <c r="D621" s="131" t="s">
        <v>805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806</v>
      </c>
      <c r="D622" s="131" t="s">
        <v>664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1109</v>
      </c>
      <c r="D623" s="131" t="s">
        <v>1110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807</v>
      </c>
      <c r="D624" s="131" t="s">
        <v>808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809</v>
      </c>
      <c r="D625" s="131" t="s">
        <v>810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811</v>
      </c>
      <c r="D626" s="131" t="s">
        <v>812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813</v>
      </c>
      <c r="D627" s="131" t="s">
        <v>814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815</v>
      </c>
      <c r="D628" s="131" t="s">
        <v>816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817</v>
      </c>
      <c r="D629" s="131" t="s">
        <v>818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819</v>
      </c>
      <c r="D630" s="131" t="s">
        <v>820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821</v>
      </c>
      <c r="D631" s="131" t="s">
        <v>822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823</v>
      </c>
      <c r="D632" s="131" t="s">
        <v>824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825</v>
      </c>
      <c r="D633" s="131" t="s">
        <v>826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827</v>
      </c>
      <c r="D634" s="131" t="s">
        <v>828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829</v>
      </c>
      <c r="D635" s="131" t="s">
        <v>830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831</v>
      </c>
      <c r="D636" s="131" t="s">
        <v>664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832</v>
      </c>
      <c r="D637" s="131" t="s">
        <v>715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840</v>
      </c>
      <c r="D638" s="131" t="s">
        <v>841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842</v>
      </c>
      <c r="D639" s="131" t="s">
        <v>843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844</v>
      </c>
      <c r="D640" s="131" t="s">
        <v>845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846</v>
      </c>
      <c r="D641" s="131" t="s">
        <v>847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848</v>
      </c>
      <c r="D642" s="131" t="s">
        <v>849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850</v>
      </c>
      <c r="D643" s="131" t="s">
        <v>851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852</v>
      </c>
      <c r="D644" s="131" t="s">
        <v>853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854</v>
      </c>
      <c r="D645" s="131" t="s">
        <v>855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856</v>
      </c>
      <c r="D646" s="131" t="s">
        <v>857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858</v>
      </c>
      <c r="D647" s="131" t="s">
        <v>859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860</v>
      </c>
      <c r="D648" s="131" t="s">
        <v>861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1111</v>
      </c>
      <c r="D649" s="131" t="s">
        <v>1112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1113</v>
      </c>
      <c r="D650" s="131" t="s">
        <v>1114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1115</v>
      </c>
      <c r="D651" s="131" t="s">
        <v>1116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1117</v>
      </c>
      <c r="D652" s="131" t="s">
        <v>1118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1119</v>
      </c>
      <c r="D653" s="131" t="s">
        <v>1120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1121</v>
      </c>
      <c r="D654" s="131" t="s">
        <v>1122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862</v>
      </c>
      <c r="D655" s="131" t="s">
        <v>863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864</v>
      </c>
      <c r="D656" s="131" t="s">
        <v>863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1123</v>
      </c>
      <c r="D657" s="131" t="s">
        <v>1124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865</v>
      </c>
      <c r="D658" s="131" t="s">
        <v>866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1125</v>
      </c>
      <c r="D659" s="131" t="s">
        <v>1126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1127</v>
      </c>
      <c r="D660" s="131" t="s">
        <v>1128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1129</v>
      </c>
      <c r="D661" s="131" t="s">
        <v>1130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1131</v>
      </c>
      <c r="D662" s="131" t="s">
        <v>1132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1133</v>
      </c>
      <c r="D663" s="131" t="s">
        <v>1134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1135</v>
      </c>
      <c r="D664" s="131" t="s">
        <v>1136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1137</v>
      </c>
      <c r="D665" s="131" t="s">
        <v>1138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1139</v>
      </c>
      <c r="D666" s="131" t="s">
        <v>1140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1141</v>
      </c>
      <c r="D667" s="131" t="s">
        <v>1142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1143</v>
      </c>
      <c r="D668" s="131" t="s">
        <v>666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1144</v>
      </c>
      <c r="D669" s="131" t="s">
        <v>1145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867</v>
      </c>
      <c r="D670" s="131" t="s">
        <v>868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869</v>
      </c>
      <c r="D671" s="131" t="s">
        <v>870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871</v>
      </c>
      <c r="D672" s="131" t="s">
        <v>872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873</v>
      </c>
      <c r="D673" s="131" t="s">
        <v>872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1146</v>
      </c>
      <c r="D674" s="131" t="s">
        <v>1147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1148</v>
      </c>
      <c r="D675" s="131" t="s">
        <v>1149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874</v>
      </c>
      <c r="D676" s="131" t="s">
        <v>875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876</v>
      </c>
      <c r="D677" s="131" t="s">
        <v>877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1150</v>
      </c>
      <c r="D678" s="131" t="s">
        <v>1151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1152</v>
      </c>
      <c r="D679" s="131" t="s">
        <v>1153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1154</v>
      </c>
      <c r="D680" s="131" t="s">
        <v>1155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878</v>
      </c>
      <c r="D681" s="131" t="s">
        <v>879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880</v>
      </c>
      <c r="D682" s="131" t="s">
        <v>881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1156</v>
      </c>
      <c r="D683" s="131" t="s">
        <v>1157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882</v>
      </c>
      <c r="D684" s="131" t="s">
        <v>883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884</v>
      </c>
      <c r="D685" s="131" t="s">
        <v>885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886</v>
      </c>
      <c r="D686" s="131" t="s">
        <v>887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888</v>
      </c>
      <c r="D687" s="131" t="s">
        <v>889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890</v>
      </c>
      <c r="D688" s="131" t="s">
        <v>753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891</v>
      </c>
      <c r="D689" s="131" t="s">
        <v>892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893</v>
      </c>
      <c r="D690" s="131" t="s">
        <v>892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894</v>
      </c>
      <c r="D691" s="131" t="s">
        <v>895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896</v>
      </c>
      <c r="D692" s="131" t="s">
        <v>897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898</v>
      </c>
      <c r="D693" s="131" t="s">
        <v>899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900</v>
      </c>
      <c r="D694" s="131" t="s">
        <v>901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902</v>
      </c>
      <c r="D695" s="131" t="s">
        <v>903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904</v>
      </c>
      <c r="D696" s="131" t="s">
        <v>905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906</v>
      </c>
      <c r="D697" s="131" t="s">
        <v>905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907</v>
      </c>
      <c r="D698" s="131" t="s">
        <v>908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909</v>
      </c>
      <c r="D699" s="131" t="s">
        <v>908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910</v>
      </c>
      <c r="D700" s="131" t="s">
        <v>911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912</v>
      </c>
      <c r="D701" s="131" t="s">
        <v>911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913</v>
      </c>
      <c r="D702" s="131" t="s">
        <v>914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915</v>
      </c>
      <c r="D703" s="131" t="s">
        <v>666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916</v>
      </c>
      <c r="D704" s="131" t="s">
        <v>753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917</v>
      </c>
      <c r="D705" s="131" t="s">
        <v>918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919</v>
      </c>
      <c r="D706" s="131" t="s">
        <v>920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921</v>
      </c>
      <c r="D707" s="131" t="s">
        <v>922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923</v>
      </c>
      <c r="D708" s="131" t="s">
        <v>924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925</v>
      </c>
      <c r="D709" s="131" t="s">
        <v>926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927</v>
      </c>
      <c r="D710" s="131" t="s">
        <v>928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929</v>
      </c>
      <c r="D711" s="131" t="s">
        <v>930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931</v>
      </c>
      <c r="D712" s="131" t="s">
        <v>932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933</v>
      </c>
      <c r="D713" s="131" t="s">
        <v>934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935</v>
      </c>
      <c r="D714" s="131" t="s">
        <v>930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936</v>
      </c>
      <c r="D715" s="131" t="s">
        <v>932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937</v>
      </c>
      <c r="D716" s="131" t="s">
        <v>938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1158</v>
      </c>
      <c r="D717" s="131" t="s">
        <v>1159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1160</v>
      </c>
      <c r="D718" s="131" t="s">
        <v>1161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1162</v>
      </c>
      <c r="D719" s="131" t="s">
        <v>1163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939</v>
      </c>
      <c r="D720" s="131" t="s">
        <v>940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941</v>
      </c>
      <c r="D721" s="131" t="s">
        <v>942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943</v>
      </c>
      <c r="D722" s="131" t="s">
        <v>944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945</v>
      </c>
      <c r="D723" s="131" t="s">
        <v>946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947</v>
      </c>
      <c r="D724" s="131" t="s">
        <v>948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1164</v>
      </c>
      <c r="D725" s="131" t="s">
        <v>1165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949</v>
      </c>
      <c r="D726" s="131" t="s">
        <v>950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1166</v>
      </c>
      <c r="D727" s="138" t="s">
        <v>1167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1168</v>
      </c>
      <c r="D728" s="131" t="s">
        <v>1169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1170</v>
      </c>
      <c r="D729" s="131" t="s">
        <v>1171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1172</v>
      </c>
      <c r="D730" s="138" t="s">
        <v>1173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1174</v>
      </c>
      <c r="D731" s="138" t="s">
        <v>1175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1176</v>
      </c>
      <c r="D732" s="138" t="s">
        <v>1177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1178</v>
      </c>
      <c r="D733" s="138" t="s">
        <v>1179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951</v>
      </c>
      <c r="D734" s="138" t="s">
        <v>952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953</v>
      </c>
      <c r="D735" s="138" t="s">
        <v>954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955</v>
      </c>
      <c r="D736" s="138" t="s">
        <v>956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957</v>
      </c>
      <c r="D737" s="138" t="s">
        <v>958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959</v>
      </c>
      <c r="D738" s="131" t="s">
        <v>960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961</v>
      </c>
      <c r="D739" s="131" t="s">
        <v>962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963</v>
      </c>
      <c r="D740" s="131" t="s">
        <v>964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965</v>
      </c>
      <c r="D741" s="131" t="s">
        <v>966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967</v>
      </c>
      <c r="D742" s="131" t="s">
        <v>968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1180</v>
      </c>
      <c r="D743" s="131" t="s">
        <v>1181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969</v>
      </c>
      <c r="D744" s="131" t="s">
        <v>753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970</v>
      </c>
      <c r="D745" s="131" t="s">
        <v>753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971</v>
      </c>
      <c r="D746" s="131" t="s">
        <v>972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973</v>
      </c>
      <c r="D747" s="131" t="s">
        <v>974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975</v>
      </c>
      <c r="D748" s="131" t="s">
        <v>976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977</v>
      </c>
      <c r="D749" s="131" t="s">
        <v>978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979</v>
      </c>
      <c r="D750" s="131" t="s">
        <v>980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1182</v>
      </c>
      <c r="D751" s="131" t="s">
        <v>666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981</v>
      </c>
      <c r="D752" s="131" t="s">
        <v>982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983</v>
      </c>
      <c r="D753" s="131" t="s">
        <v>984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1183</v>
      </c>
      <c r="D754" s="131" t="s">
        <v>715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985</v>
      </c>
      <c r="D755" s="131" t="s">
        <v>753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1184</v>
      </c>
      <c r="D756" s="131" t="s">
        <v>1185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986</v>
      </c>
      <c r="D757" s="131" t="s">
        <v>987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988</v>
      </c>
      <c r="D758" s="131" t="s">
        <v>989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990</v>
      </c>
      <c r="D759" s="131" t="s">
        <v>991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992</v>
      </c>
      <c r="D760" s="131" t="s">
        <v>993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994</v>
      </c>
      <c r="D761" s="131" t="s">
        <v>995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996</v>
      </c>
      <c r="D762" s="131" t="s">
        <v>997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1186</v>
      </c>
      <c r="D763" s="131" t="s">
        <v>1187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998</v>
      </c>
      <c r="D764" s="131" t="s">
        <v>999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1188</v>
      </c>
      <c r="D765" s="131" t="s">
        <v>1189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1000</v>
      </c>
      <c r="D766" s="131" t="s">
        <v>1001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1002</v>
      </c>
      <c r="D767" s="131" t="s">
        <v>1003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1190</v>
      </c>
      <c r="D768" s="131" t="s">
        <v>1003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1191</v>
      </c>
      <c r="D769" s="131" t="s">
        <v>1192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1193</v>
      </c>
      <c r="D770" s="131" t="s">
        <v>1192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1194</v>
      </c>
      <c r="D771" s="131" t="s">
        <v>1195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1196</v>
      </c>
      <c r="D772" s="131" t="s">
        <v>1197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1198</v>
      </c>
      <c r="D773" s="131" t="s">
        <v>1199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1200</v>
      </c>
      <c r="D774" s="131" t="s">
        <v>1201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1004</v>
      </c>
      <c r="D775" s="131" t="s">
        <v>1005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1006</v>
      </c>
      <c r="D776" s="131" t="s">
        <v>753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1007</v>
      </c>
      <c r="D777" s="131" t="s">
        <v>755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1008</v>
      </c>
      <c r="D778" s="131" t="s">
        <v>666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1009</v>
      </c>
      <c r="D779" s="131" t="s">
        <v>1010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1011</v>
      </c>
      <c r="D780" s="131" t="s">
        <v>1012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1013</v>
      </c>
      <c r="D781" s="131" t="s">
        <v>1014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1015</v>
      </c>
      <c r="D782" s="131" t="s">
        <v>753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1016</v>
      </c>
      <c r="D783" s="131" t="s">
        <v>715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1017</v>
      </c>
      <c r="D784" s="131" t="s">
        <v>1018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1019</v>
      </c>
      <c r="D785" s="131" t="s">
        <v>1020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1021</v>
      </c>
      <c r="D786" s="131" t="s">
        <v>1022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1023</v>
      </c>
      <c r="D787" s="131" t="s">
        <v>1024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1025</v>
      </c>
      <c r="D788" s="131" t="s">
        <v>1026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1027</v>
      </c>
      <c r="D789" s="131" t="s">
        <v>1028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1029</v>
      </c>
      <c r="D790" s="131" t="s">
        <v>753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606</v>
      </c>
      <c r="D791" s="131" t="s">
        <v>1202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1030</v>
      </c>
      <c r="D792" s="131" t="s">
        <v>1031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1032</v>
      </c>
      <c r="D793" s="131" t="s">
        <v>1033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1034</v>
      </c>
      <c r="D794" s="131" t="s">
        <v>1035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1203</v>
      </c>
      <c r="D795" s="131" t="s">
        <v>1204</v>
      </c>
      <c r="E795" s="137">
        <v>3</v>
      </c>
    </row>
    <row r="796" spans="1:13" customFormat="1" ht="15">
      <c r="A796" s="29" t="s">
        <v>1252</v>
      </c>
      <c r="B796" s="29">
        <v>335</v>
      </c>
      <c r="C796" s="130" t="s">
        <v>1253</v>
      </c>
      <c r="D796" s="131" t="s">
        <v>1254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1205</v>
      </c>
      <c r="D797" s="131" t="s">
        <v>1206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2025-12-03T07:51:41Z</cp:lastPrinted>
  <dcterms:created xsi:type="dcterms:W3CDTF">2009-04-20T08:11:00Z</dcterms:created>
  <dcterms:modified xsi:type="dcterms:W3CDTF">2025-12-04T01:44:13Z</dcterms:modified>
</cp:coreProperties>
</file>