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E3492D28-D33C-40BA-835A-9B8648F68963}" xr6:coauthVersionLast="46" xr6:coauthVersionMax="46" xr10:uidLastSave="{00000000-0000-0000-0000-000000000000}"/>
  <bookViews>
    <workbookView xWindow="-10536" yWindow="3588" windowWidth="21828" windowHeight="7104" activeTab="2" xr2:uid="{00000000-000D-0000-FFFF-FFFF00000000}"/>
  </bookViews>
  <sheets>
    <sheet name="KINHTE" sheetId="2" r:id="rId1"/>
    <sheet name="DULICH" sheetId="3" r:id="rId2"/>
    <sheet name="CONGNGHE" sheetId="4" r:id="rId3"/>
    <sheet name="YDUOC" sheetId="5" r:id="rId4"/>
    <sheet name="XAYDUNG" sheetId="6" r:id="rId5"/>
  </sheets>
  <definedNames>
    <definedName name="_Fill" localSheetId="2" hidden="1">#REF!</definedName>
    <definedName name="_Fill" localSheetId="1" hidden="1">#REF!</definedName>
    <definedName name="_Fill" localSheetId="0" hidden="1">#REF!</definedName>
    <definedName name="_Fill" localSheetId="4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localSheetId="4" hidden="1">#REF!</definedName>
    <definedName name="_Sort" localSheetId="3" hidden="1">#REF!</definedName>
    <definedName name="_Sort" hidden="1">#REF!</definedName>
    <definedName name="d" localSheetId="1" hidden="1">{"'Sheet1'!$L$16"}</definedName>
    <definedName name="d" localSheetId="4" hidden="1">{"'Sheet1'!$L$16"}</definedName>
    <definedName name="d" hidden="1">{"'Sheet1'!$L$16"}</definedName>
    <definedName name="dd" localSheetId="1" hidden="1">{"'Sheet1'!$L$16"}</definedName>
    <definedName name="dd" localSheetId="4" hidden="1">{"'Sheet1'!$L$16"}</definedName>
    <definedName name="dd" hidden="1">{"'Sheet1'!$L$16"}</definedName>
    <definedName name="h" localSheetId="2" hidden="1">{"'Sheet1'!$L$16"}</definedName>
    <definedName name="h" localSheetId="1" hidden="1">{"'Sheet1'!$L$16"}</definedName>
    <definedName name="h" localSheetId="0" hidden="1">{"'Sheet1'!$L$16"}</definedName>
    <definedName name="h" localSheetId="4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localSheetId="0" hidden="1">{"'Sheet1'!$L$16"}</definedName>
    <definedName name="huy" localSheetId="4" hidden="1">{"'Sheet1'!$L$16"}</definedName>
    <definedName name="huy" localSheetId="3" hidden="1">{"'Sheet1'!$L$16"}</definedName>
    <definedName name="huy" hidden="1">{"'Sheet1'!$L$16"}</definedName>
    <definedName name="j" localSheetId="1" hidden="1">{"'Sheet1'!$L$16"}</definedName>
    <definedName name="j" localSheetId="4" hidden="1">{"'Sheet1'!$L$16"}</definedName>
    <definedName name="j" hidden="1">{"'Sheet1'!$L$16"}</definedName>
    <definedName name="k" localSheetId="1" hidden="1">{"'Sheet1'!$L$16"}</definedName>
    <definedName name="k" localSheetId="4" hidden="1">{"'Sheet1'!$L$16"}</definedName>
    <definedName name="k" hidden="1">{"'Sheet1'!$L$16"}</definedName>
    <definedName name="tkb" localSheetId="2" hidden="1">{"'Sheet1'!$L$16"}</definedName>
    <definedName name="tkb" localSheetId="1" hidden="1">{"'Sheet1'!$L$16"}</definedName>
    <definedName name="tkb" localSheetId="0" hidden="1">{"'Sheet1'!$L$16"}</definedName>
    <definedName name="tkb" localSheetId="4" hidden="1">{"'Sheet1'!$L$16"}</definedName>
    <definedName name="tkb" localSheetId="3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  <c r="B13" i="6" s="1"/>
  <c r="B16" i="6" s="1"/>
  <c r="B19" i="6" s="1"/>
  <c r="B24" i="6" s="1"/>
  <c r="B34" i="6" s="1"/>
  <c r="G44" i="5"/>
  <c r="B10" i="5"/>
  <c r="B13" i="5" s="1"/>
  <c r="B16" i="5" s="1"/>
  <c r="B22" i="5" s="1"/>
  <c r="B34" i="5" s="1"/>
  <c r="B40" i="5" s="1"/>
  <c r="D4" i="4" l="1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B10" i="3"/>
  <c r="B13" i="3" s="1"/>
  <c r="B16" i="3" s="1"/>
  <c r="B19" i="3" s="1"/>
  <c r="B22" i="3" s="1"/>
  <c r="B28" i="3" s="1"/>
  <c r="A22" i="2" l="1"/>
  <c r="A25" i="2" s="1"/>
  <c r="A10" i="2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</author>
  </authors>
  <commentList>
    <comment ref="A16" authorId="0" shapeId="0" xr:uid="{54FBC727-DA43-45FB-A892-3E7811EE7BB8}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<sst xmlns="http://schemas.openxmlformats.org/spreadsheetml/2006/main" count="341" uniqueCount="110">
  <si>
    <t>ĐẠI HỌC DUY TÂN</t>
  </si>
  <si>
    <t>THỜI KHÓA BIỂU NH 2023-2024 * Thạc sỹ</t>
  </si>
  <si>
    <t>TRƯỜNG ĐÀO TẠO KINH TẾ</t>
  </si>
  <si>
    <t>HỌC KỲ II - KHÓA K25+26+27</t>
  </si>
  <si>
    <t>TUẦN 28 (26/2--3/3/2024)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</si>
  <si>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</si>
  <si>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</si>
  <si>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</si>
  <si>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</si>
  <si>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</si>
  <si>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</si>
  <si>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</si>
  <si>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</si>
  <si>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</si>
  <si>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</si>
  <si>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
MGT A - 703</t>
  </si>
  <si>
    <t>Hai</t>
  </si>
  <si>
    <t>10b.T28-35*P.1101- 254NVL</t>
  </si>
  <si>
    <t>26/02/2023</t>
  </si>
  <si>
    <t>PGS.TS Đoàn Hồng Lê</t>
  </si>
  <si>
    <t>Kế toán quốc tế
ACC A - 605</t>
  </si>
  <si>
    <t>Ba</t>
  </si>
  <si>
    <t>10b.T28-38*P.902- 254NVL</t>
  </si>
  <si>
    <t>TS. Nguyễn Hữu Phú</t>
  </si>
  <si>
    <t>Quản trị tiếp thị
MKT A - 651</t>
  </si>
  <si>
    <t>Kinh tế vĩ mô
ECOA - 607</t>
  </si>
  <si>
    <t xml:space="preserve">Tư </t>
  </si>
  <si>
    <t>10b.T17-31*P.902- 254NVL</t>
  </si>
  <si>
    <t>TS.Võ Thanh Hải</t>
  </si>
  <si>
    <t>TS. Đỗ Văn Tính</t>
  </si>
  <si>
    <t>Kiểm soát nội bộ
AUD A - 655</t>
  </si>
  <si>
    <t>Tối T5, T Hải họp lớp K27
(K27MBA, MAC, MFB)</t>
  </si>
  <si>
    <t xml:space="preserve">Năm </t>
  </si>
  <si>
    <t>29/02/2023</t>
  </si>
  <si>
    <t>TS. Hồ Tuấn Vũ</t>
  </si>
  <si>
    <t>Sáu</t>
  </si>
  <si>
    <t>Bảy</t>
  </si>
  <si>
    <t>CN</t>
  </si>
  <si>
    <t>THỜI KHÓA BIỂU HỆ THẠC SĨ</t>
  </si>
  <si>
    <t>TRƯỜNG DU LỊCH</t>
  </si>
  <si>
    <t>NGÀNH QUẢN TRỊ DỊCH VỤ DU LỊCH &amp; LỮ HÀNH</t>
  </si>
  <si>
    <t>TT</t>
  </si>
  <si>
    <t>THỨ</t>
  </si>
  <si>
    <t>BUỔI</t>
  </si>
  <si>
    <t>K26MTM</t>
  </si>
  <si>
    <t>K27MTM</t>
  </si>
  <si>
    <t>Tối
(18h - 21h)</t>
  </si>
  <si>
    <t>Quản trị chiến lược trong Du lịch</t>
  </si>
  <si>
    <t>P.901B - 254 NVL</t>
  </si>
  <si>
    <t>TS. Nguyễn Công Minh</t>
  </si>
  <si>
    <t>Tư</t>
  </si>
  <si>
    <t>Năm</t>
  </si>
  <si>
    <t>Sáng
(8h - 11h)</t>
  </si>
  <si>
    <t>Chiều
(14h - 17h)</t>
  </si>
  <si>
    <t>Chủ nhật</t>
  </si>
  <si>
    <t>THỜI KHÓA BIỂU HỆ THẠC SĨ</t>
  </si>
  <si>
    <t>TRƯỜNG CÔNG NGHỆ</t>
  </si>
  <si>
    <t>NGÀNH: KỸ THUẬT ĐIỆN TỬ - LỚP: K26MEE, 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</si>
  <si>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</si>
  <si>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</si>
  <si>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</si>
  <si>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</si>
  <si>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</si>
  <si>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</si>
  <si>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</si>
  <si>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Thiết Kế Mạch Tối Ưu</t>
  </si>
  <si>
    <t>P.901A</t>
  </si>
  <si>
    <t>TS. Nguyễn Thị Khánh Hồng</t>
  </si>
  <si>
    <t>NGƯỜI LẬP</t>
  </si>
  <si>
    <t>TRƯƠNG THỊ HỒNG LIÊN</t>
  </si>
  <si>
    <t>GV báo nghỉ</t>
  </si>
  <si>
    <t>THỜI KHÓA BIỂU NĂM HỌC 2023-2024 -  HỆ THẠC SĨ</t>
  </si>
  <si>
    <t>TRƯỜNG Y DƯỢC</t>
  </si>
  <si>
    <t>Tuần 28 (Từ ngày: 26/2/2024 đến ngày: 3/3/2024)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</si>
  <si>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</si>
  <si>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</si>
  <si>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</si>
  <si>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</si>
  <si>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</si>
  <si>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(9h-11h)</t>
  </si>
  <si>
    <r>
      <t xml:space="preserve">Chiều
</t>
    </r>
    <r>
      <rPr>
        <sz val="11"/>
        <color rgb="FFC00000"/>
        <rFont val="Times New Roman"/>
        <family val="1"/>
      </rPr>
      <t>(13h - 16h)</t>
    </r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</si>
  <si>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</si>
  <si>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Quản trị marketing Dược</t>
  </si>
  <si>
    <t>P.1002</t>
  </si>
  <si>
    <t>TS. Nguyễn Việt Thiên</t>
  </si>
  <si>
    <t>(7h-11h)</t>
  </si>
  <si>
    <t>P.306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</si>
  <si>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</si>
  <si>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Sáng
</t>
    </r>
    <r>
      <rPr>
        <sz val="11"/>
        <color rgb="FFC00000"/>
        <rFont val="Times New Roman"/>
        <family val="1"/>
      </rPr>
      <t>(7h - 11h)</t>
    </r>
  </si>
  <si>
    <t>P.1101</t>
  </si>
  <si>
    <t>Cơ sở: 254 Nguyễn Văn Linh - Đà Nẵng</t>
  </si>
  <si>
    <t>TS. Nguyễn Việt Thiên - ĐT: 0984005979</t>
  </si>
  <si>
    <t>THỜI KHÓA BIỂU HỆ THẠC SĨ - THÁNG 12/2023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</si>
  <si>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</si>
  <si>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</si>
  <si>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</si>
  <si>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</si>
  <si>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</si>
  <si>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Tối
(18h - 20h)</t>
  </si>
  <si>
    <t>Quản lý dự án xây dựng</t>
  </si>
  <si>
    <t>Online</t>
  </si>
  <si>
    <t>3h</t>
  </si>
  <si>
    <t>Link Zoom</t>
  </si>
  <si>
    <t>https://duytan.zoom.us/j/9345439643?pwd=VmRxSnZON2FyYTd6VlJLTmgvQkdUQT09&amp;omn=91203911314</t>
  </si>
  <si>
    <t>TS Hoàng Nhật Đức</t>
  </si>
  <si>
    <t>https://duytan.zoom.us/j/9345439643?pwd=VmRxSnZON2FyYTd6VlJLTmgvQkdUQT09&amp;omn=97512265120</t>
  </si>
  <si>
    <t>Giảng viên:</t>
  </si>
  <si>
    <t>TS. Hoàng Nhật Đức</t>
  </si>
  <si>
    <t>Điện thoại:</t>
  </si>
  <si>
    <t>097 618 7853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</si>
</sst>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8" tint="-0.249977111117893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1"/>
      <color rgb="FFC00000"/>
      <name val="Arial"/>
      <family val="2"/>
    </font>
    <font>
      <b/>
      <sz val="11"/>
      <color rgb="FFFF66FF"/>
      <name val="Arial"/>
      <family val="2"/>
    </font>
    <font>
      <sz val="11"/>
      <color rgb="FF0033CC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b/>
      <sz val="1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30" fillId="0" borderId="0"/>
    <xf numFmtId="0" fontId="49" fillId="0" borderId="0" applyNumberFormat="0" applyFill="0" applyBorder="0" applyAlignment="0" applyProtection="0"/>
  </cellStyleXfs>
  <cellXfs count="225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4" fillId="2" borderId="0" xfId="1" applyFont="1" applyFill="1"/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14" fontId="10" fillId="2" borderId="0" xfId="1" quotePrefix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20" fillId="2" borderId="0" xfId="1" applyFont="1" applyFill="1" applyAlignment="1">
      <alignment horizontal="center" vertical="center" wrapText="1"/>
    </xf>
    <xf numFmtId="14" fontId="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14" fontId="10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24" fillId="0" borderId="0" xfId="2" applyFont="1"/>
    <xf numFmtId="0" fontId="4" fillId="0" borderId="0" xfId="2" applyFont="1" applyAlignment="1">
      <alignment horizontal="center" vertical="center"/>
    </xf>
    <xf numFmtId="14" fontId="4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0" fontId="25" fillId="3" borderId="3" xfId="2" applyFont="1" applyFill="1" applyBorder="1" applyAlignment="1">
      <alignment horizontal="center" vertical="center"/>
    </xf>
    <xf numFmtId="14" fontId="25" fillId="3" borderId="3" xfId="2" applyNumberFormat="1" applyFont="1" applyFill="1" applyBorder="1" applyAlignment="1">
      <alignment horizontal="center"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5" fillId="7" borderId="3" xfId="2" applyFont="1" applyFill="1" applyBorder="1" applyAlignment="1">
      <alignment horizontal="center" vertical="center" wrapText="1"/>
    </xf>
    <xf numFmtId="0" fontId="25" fillId="8" borderId="3" xfId="2" applyFont="1" applyFill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0" xfId="2" applyFont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14" fontId="26" fillId="2" borderId="2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2" borderId="5" xfId="2" applyFont="1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vertical="center"/>
    </xf>
    <xf numFmtId="0" fontId="4" fillId="2" borderId="4" xfId="2" applyFont="1" applyFill="1" applyBorder="1" applyAlignment="1">
      <alignment horizontal="center" vertical="center"/>
    </xf>
    <xf numFmtId="14" fontId="26" fillId="2" borderId="4" xfId="2" quotePrefix="1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center" vertical="center"/>
    </xf>
    <xf numFmtId="0" fontId="28" fillId="2" borderId="5" xfId="2" applyFont="1" applyFill="1" applyBorder="1" applyAlignment="1">
      <alignment horizontal="center" vertical="center" wrapText="1"/>
    </xf>
    <xf numFmtId="0" fontId="28" fillId="2" borderId="10" xfId="2" applyFont="1" applyFill="1" applyBorder="1" applyAlignment="1">
      <alignment vertical="center" wrapText="1"/>
    </xf>
    <xf numFmtId="14" fontId="4" fillId="2" borderId="4" xfId="2" quotePrefix="1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vertical="center" wrapText="1"/>
    </xf>
    <xf numFmtId="0" fontId="4" fillId="2" borderId="11" xfId="2" applyFont="1" applyFill="1" applyBorder="1" applyAlignment="1">
      <alignment vertical="center" wrapText="1"/>
    </xf>
    <xf numFmtId="0" fontId="7" fillId="2" borderId="2" xfId="2" applyFont="1" applyFill="1" applyBorder="1" applyAlignment="1">
      <alignment vertical="center" wrapText="1"/>
    </xf>
    <xf numFmtId="0" fontId="28" fillId="2" borderId="5" xfId="2" applyFont="1" applyFill="1" applyBorder="1" applyAlignment="1">
      <alignment vertical="center" wrapText="1"/>
    </xf>
    <xf numFmtId="0" fontId="31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49" fontId="8" fillId="0" borderId="0" xfId="3" applyNumberFormat="1" applyFont="1" applyAlignment="1" applyProtection="1">
      <alignment vertical="center"/>
      <protection locked="0"/>
    </xf>
    <xf numFmtId="0" fontId="28" fillId="0" borderId="0" xfId="2" applyFont="1" applyAlignment="1">
      <alignment vertical="center"/>
    </xf>
    <xf numFmtId="0" fontId="7" fillId="2" borderId="4" xfId="2" applyFont="1" applyFill="1" applyBorder="1" applyAlignment="1">
      <alignment vertical="center" wrapText="1"/>
    </xf>
    <xf numFmtId="0" fontId="7" fillId="2" borderId="11" xfId="2" applyFont="1" applyFill="1" applyBorder="1" applyAlignment="1">
      <alignment vertical="center" wrapText="1"/>
    </xf>
    <xf numFmtId="14" fontId="4" fillId="2" borderId="5" xfId="2" quotePrefix="1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29" fillId="2" borderId="4" xfId="2" applyFont="1" applyFill="1" applyBorder="1" applyAlignment="1">
      <alignment vertical="center" wrapText="1"/>
    </xf>
    <xf numFmtId="0" fontId="29" fillId="2" borderId="11" xfId="2" applyFont="1" applyFill="1" applyBorder="1" applyAlignment="1">
      <alignment vertical="center" wrapText="1"/>
    </xf>
    <xf numFmtId="14" fontId="4" fillId="2" borderId="5" xfId="2" applyNumberFormat="1" applyFont="1" applyFill="1" applyBorder="1" applyAlignment="1">
      <alignment horizontal="center" vertical="center"/>
    </xf>
    <xf numFmtId="14" fontId="4" fillId="0" borderId="0" xfId="2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33" fillId="0" borderId="0" xfId="3" applyFont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right" vertical="center"/>
      <protection locked="0"/>
    </xf>
    <xf numFmtId="165" fontId="35" fillId="3" borderId="13" xfId="3" applyNumberFormat="1" applyFont="1" applyFill="1" applyBorder="1" applyAlignment="1" applyProtection="1">
      <alignment horizontal="center" vertical="center"/>
      <protection locked="0"/>
    </xf>
    <xf numFmtId="165" fontId="35" fillId="3" borderId="14" xfId="3" applyNumberFormat="1" applyFont="1" applyFill="1" applyBorder="1" applyAlignment="1" applyProtection="1">
      <alignment horizontal="center" vertical="center"/>
      <protection locked="0"/>
    </xf>
    <xf numFmtId="0" fontId="36" fillId="0" borderId="0" xfId="3" applyFont="1" applyAlignment="1" applyProtection="1">
      <alignment vertical="center"/>
      <protection locked="0"/>
    </xf>
    <xf numFmtId="0" fontId="35" fillId="3" borderId="3" xfId="3" applyFont="1" applyFill="1" applyBorder="1" applyAlignment="1" applyProtection="1">
      <alignment horizontal="center" vertical="center" wrapText="1"/>
      <protection locked="0"/>
    </xf>
    <xf numFmtId="0" fontId="35" fillId="3" borderId="16" xfId="3" applyFont="1" applyFill="1" applyBorder="1" applyAlignment="1" applyProtection="1">
      <alignment horizontal="center" vertical="center" wrapText="1"/>
      <protection locked="0"/>
    </xf>
    <xf numFmtId="2" fontId="35" fillId="0" borderId="18" xfId="3" applyNumberFormat="1" applyFont="1" applyBorder="1" applyAlignment="1" applyProtection="1">
      <alignment horizontal="center" vertical="center" wrapText="1"/>
      <protection locked="0"/>
    </xf>
    <xf numFmtId="2" fontId="35" fillId="0" borderId="18" xfId="3" applyNumberFormat="1" applyFont="1" applyBorder="1" applyAlignment="1" applyProtection="1">
      <alignment horizontal="center" vertical="center"/>
      <protection locked="0"/>
    </xf>
    <xf numFmtId="2" fontId="35" fillId="0" borderId="19" xfId="3" applyNumberFormat="1" applyFont="1" applyBorder="1" applyAlignment="1" applyProtection="1">
      <alignment horizontal="center" vertical="center" wrapText="1"/>
      <protection locked="0"/>
    </xf>
    <xf numFmtId="2" fontId="39" fillId="0" borderId="21" xfId="3" applyNumberFormat="1" applyFont="1" applyBorder="1" applyAlignment="1" applyProtection="1">
      <alignment horizontal="center" vertical="center"/>
      <protection locked="0"/>
    </xf>
    <xf numFmtId="2" fontId="37" fillId="0" borderId="21" xfId="3" applyNumberFormat="1" applyFont="1" applyBorder="1" applyAlignment="1" applyProtection="1">
      <alignment horizontal="center" vertical="center"/>
      <protection locked="0"/>
    </xf>
    <xf numFmtId="2" fontId="35" fillId="0" borderId="21" xfId="3" applyNumberFormat="1" applyFont="1" applyBorder="1" applyAlignment="1" applyProtection="1">
      <alignment horizontal="center" vertical="center" wrapText="1"/>
      <protection locked="0"/>
    </xf>
    <xf numFmtId="2" fontId="39" fillId="2" borderId="21" xfId="3" applyNumberFormat="1" applyFont="1" applyFill="1" applyBorder="1" applyAlignment="1" applyProtection="1">
      <alignment horizontal="center" vertical="center"/>
      <protection locked="0"/>
    </xf>
    <xf numFmtId="2" fontId="35" fillId="2" borderId="19" xfId="3" applyNumberFormat="1" applyFont="1" applyFill="1" applyBorder="1" applyAlignment="1" applyProtection="1">
      <alignment horizontal="center" vertical="center" wrapText="1"/>
      <protection locked="0"/>
    </xf>
    <xf numFmtId="2" fontId="35" fillId="0" borderId="23" xfId="3" applyNumberFormat="1" applyFont="1" applyBorder="1" applyAlignment="1" applyProtection="1">
      <alignment horizontal="center" vertical="center"/>
      <protection locked="0"/>
    </xf>
    <xf numFmtId="2" fontId="39" fillId="0" borderId="23" xfId="3" applyNumberFormat="1" applyFont="1" applyBorder="1" applyAlignment="1" applyProtection="1">
      <alignment horizontal="center" vertical="center"/>
      <protection locked="0"/>
    </xf>
    <xf numFmtId="2" fontId="35" fillId="2" borderId="23" xfId="3" applyNumberFormat="1" applyFont="1" applyFill="1" applyBorder="1" applyAlignment="1" applyProtection="1">
      <alignment horizontal="center" vertical="center"/>
      <protection locked="0"/>
    </xf>
    <xf numFmtId="2" fontId="35" fillId="2" borderId="18" xfId="3" applyNumberFormat="1" applyFont="1" applyFill="1" applyBorder="1" applyAlignment="1" applyProtection="1">
      <alignment horizontal="center" vertical="center" wrapText="1"/>
      <protection locked="0"/>
    </xf>
    <xf numFmtId="2" fontId="39" fillId="2" borderId="24" xfId="3" applyNumberFormat="1" applyFont="1" applyFill="1" applyBorder="1" applyAlignment="1" applyProtection="1">
      <alignment horizontal="center" vertical="center"/>
      <protection locked="0"/>
    </xf>
    <xf numFmtId="2" fontId="35" fillId="0" borderId="27" xfId="3" applyNumberFormat="1" applyFont="1" applyBorder="1" applyAlignment="1" applyProtection="1">
      <alignment horizontal="center" vertical="center"/>
      <protection locked="0"/>
    </xf>
    <xf numFmtId="2" fontId="35" fillId="2" borderId="26" xfId="3" applyNumberFormat="1" applyFont="1" applyFill="1" applyBorder="1" applyAlignment="1" applyProtection="1">
      <alignment horizontal="center" vertical="center"/>
      <protection locked="0"/>
    </xf>
    <xf numFmtId="2" fontId="40" fillId="2" borderId="28" xfId="3" applyNumberFormat="1" applyFont="1" applyFill="1" applyBorder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center" wrapText="1"/>
      <protection locked="0"/>
    </xf>
    <xf numFmtId="0" fontId="35" fillId="0" borderId="0" xfId="3" applyFont="1" applyAlignment="1" applyProtection="1">
      <alignment horizontal="center" vertical="center" wrapText="1"/>
      <protection locked="0"/>
    </xf>
    <xf numFmtId="2" fontId="35" fillId="0" borderId="0" xfId="3" applyNumberFormat="1" applyFont="1" applyAlignment="1" applyProtection="1">
      <alignment horizontal="center" vertical="center"/>
      <protection locked="0"/>
    </xf>
    <xf numFmtId="2" fontId="39" fillId="0" borderId="0" xfId="3" applyNumberFormat="1" applyFont="1" applyAlignment="1" applyProtection="1">
      <alignment horizontal="center" vertical="center"/>
      <protection locked="0"/>
    </xf>
    <xf numFmtId="2" fontId="39" fillId="0" borderId="24" xfId="3" applyNumberFormat="1" applyFont="1" applyBorder="1" applyAlignment="1" applyProtection="1">
      <alignment horizontal="center" vertical="center"/>
      <protection locked="0"/>
    </xf>
    <xf numFmtId="2" fontId="35" fillId="0" borderId="29" xfId="3" applyNumberFormat="1" applyFont="1" applyBorder="1" applyAlignment="1" applyProtection="1">
      <alignment horizontal="center" vertical="center"/>
      <protection locked="0"/>
    </xf>
    <xf numFmtId="2" fontId="41" fillId="0" borderId="23" xfId="3" applyNumberFormat="1" applyFont="1" applyBorder="1" applyAlignment="1" applyProtection="1">
      <alignment horizontal="center" vertical="center"/>
      <protection locked="0"/>
    </xf>
    <xf numFmtId="2" fontId="41" fillId="0" borderId="29" xfId="3" applyNumberFormat="1" applyFont="1" applyBorder="1" applyAlignment="1" applyProtection="1">
      <alignment horizontal="center" vertical="center"/>
      <protection locked="0"/>
    </xf>
    <xf numFmtId="2" fontId="42" fillId="0" borderId="21" xfId="3" applyNumberFormat="1" applyFont="1" applyBorder="1" applyAlignment="1" applyProtection="1">
      <alignment horizontal="center" vertical="center" wrapText="1"/>
      <protection locked="0"/>
    </xf>
    <xf numFmtId="2" fontId="39" fillId="0" borderId="26" xfId="3" applyNumberFormat="1" applyFont="1" applyBorder="1" applyAlignment="1" applyProtection="1">
      <alignment horizontal="center" vertical="center"/>
      <protection locked="0"/>
    </xf>
    <xf numFmtId="2" fontId="41" fillId="0" borderId="26" xfId="3" applyNumberFormat="1" applyFont="1" applyBorder="1" applyAlignment="1" applyProtection="1">
      <alignment horizontal="center" vertical="center"/>
      <protection locked="0"/>
    </xf>
    <xf numFmtId="2" fontId="40" fillId="0" borderId="28" xfId="3" applyNumberFormat="1" applyFont="1" applyBorder="1" applyAlignment="1" applyProtection="1">
      <alignment horizontal="center" vertical="center"/>
      <protection locked="0"/>
    </xf>
    <xf numFmtId="0" fontId="43" fillId="0" borderId="0" xfId="3" applyFont="1" applyAlignment="1" applyProtection="1">
      <alignment horizontal="center" vertical="center"/>
      <protection locked="0"/>
    </xf>
    <xf numFmtId="0" fontId="43" fillId="0" borderId="0" xfId="3" applyFont="1" applyAlignment="1" applyProtection="1">
      <alignment vertical="center"/>
      <protection locked="0"/>
    </xf>
    <xf numFmtId="2" fontId="39" fillId="3" borderId="21" xfId="3" applyNumberFormat="1" applyFont="1" applyFill="1" applyBorder="1" applyAlignment="1" applyProtection="1">
      <alignment horizontal="center" vertical="center"/>
      <protection locked="0"/>
    </xf>
    <xf numFmtId="0" fontId="25" fillId="9" borderId="3" xfId="2" applyFont="1" applyFill="1" applyBorder="1" applyAlignment="1">
      <alignment horizontal="center" vertical="center"/>
    </xf>
    <xf numFmtId="14" fontId="25" fillId="9" borderId="3" xfId="2" applyNumberFormat="1" applyFont="1" applyFill="1" applyBorder="1" applyAlignment="1">
      <alignment horizontal="center" vertical="center" wrapText="1"/>
    </xf>
    <xf numFmtId="0" fontId="25" fillId="9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/>
    </xf>
    <xf numFmtId="0" fontId="45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vertical="center"/>
    </xf>
    <xf numFmtId="0" fontId="45" fillId="2" borderId="4" xfId="2" applyFont="1" applyFill="1" applyBorder="1" applyAlignment="1">
      <alignment horizontal="center" vertical="center" wrapText="1"/>
    </xf>
    <xf numFmtId="14" fontId="4" fillId="2" borderId="0" xfId="2" applyNumberFormat="1" applyFont="1" applyFill="1" applyAlignment="1">
      <alignment horizontal="center" vertical="center"/>
    </xf>
    <xf numFmtId="0" fontId="47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7" fillId="0" borderId="2" xfId="2" applyFont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48" fillId="0" borderId="0" xfId="2" applyFont="1" applyAlignment="1">
      <alignment vertical="center"/>
    </xf>
    <xf numFmtId="0" fontId="50" fillId="0" borderId="0" xfId="4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7" fillId="2" borderId="11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49" fontId="51" fillId="0" borderId="0" xfId="4" applyNumberFormat="1" applyFont="1" applyFill="1" applyBorder="1" applyAlignment="1" applyProtection="1">
      <alignment vertical="center"/>
      <protection locked="0"/>
    </xf>
    <xf numFmtId="0" fontId="28" fillId="3" borderId="5" xfId="2" applyFont="1" applyFill="1" applyBorder="1" applyAlignment="1">
      <alignment horizontal="center" vertical="center" wrapText="1"/>
    </xf>
    <xf numFmtId="0" fontId="48" fillId="3" borderId="30" xfId="2" applyFont="1" applyFill="1" applyBorder="1" applyAlignment="1">
      <alignment vertical="center"/>
    </xf>
    <xf numFmtId="0" fontId="48" fillId="3" borderId="31" xfId="2" applyFont="1" applyFill="1" applyBorder="1" applyAlignment="1">
      <alignment vertical="center"/>
    </xf>
    <xf numFmtId="0" fontId="48" fillId="3" borderId="32" xfId="2" applyFont="1" applyFill="1" applyBorder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31" fillId="3" borderId="8" xfId="3" applyFont="1" applyFill="1" applyBorder="1" applyAlignment="1" applyProtection="1">
      <alignment vertical="center"/>
      <protection locked="0"/>
    </xf>
    <xf numFmtId="0" fontId="8" fillId="3" borderId="33" xfId="3" applyFont="1" applyFill="1" applyBorder="1" applyAlignment="1" applyProtection="1">
      <alignment vertical="center"/>
      <protection locked="0"/>
    </xf>
    <xf numFmtId="0" fontId="4" fillId="3" borderId="33" xfId="2" applyFont="1" applyFill="1" applyBorder="1" applyAlignment="1">
      <alignment vertical="center"/>
    </xf>
    <xf numFmtId="0" fontId="4" fillId="3" borderId="9" xfId="2" applyFont="1" applyFill="1" applyBorder="1" applyAlignment="1">
      <alignment vertical="center"/>
    </xf>
    <xf numFmtId="0" fontId="29" fillId="2" borderId="5" xfId="2" applyFont="1" applyFill="1" applyBorder="1" applyAlignment="1">
      <alignment vertical="center" wrapText="1"/>
    </xf>
    <xf numFmtId="0" fontId="29" fillId="2" borderId="10" xfId="2" applyFont="1" applyFill="1" applyBorder="1" applyAlignment="1">
      <alignment vertical="center" wrapText="1"/>
    </xf>
    <xf numFmtId="0" fontId="31" fillId="3" borderId="7" xfId="3" applyFont="1" applyFill="1" applyBorder="1" applyAlignment="1" applyProtection="1">
      <alignment vertical="center"/>
      <protection locked="0"/>
    </xf>
    <xf numFmtId="49" fontId="8" fillId="3" borderId="1" xfId="3" quotePrefix="1" applyNumberFormat="1" applyFont="1" applyFill="1" applyBorder="1" applyAlignment="1" applyProtection="1">
      <alignment vertical="center"/>
      <protection locked="0"/>
    </xf>
    <xf numFmtId="0" fontId="28" fillId="3" borderId="1" xfId="2" applyFont="1" applyFill="1" applyBorder="1" applyAlignment="1">
      <alignment vertical="center"/>
    </xf>
    <xf numFmtId="0" fontId="28" fillId="3" borderId="11" xfId="2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2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14" fontId="10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7" fillId="2" borderId="2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28" fillId="2" borderId="6" xfId="2" applyFont="1" applyFill="1" applyBorder="1" applyAlignment="1">
      <alignment horizontal="center" vertical="center" wrapText="1"/>
    </xf>
    <xf numFmtId="0" fontId="28" fillId="2" borderId="10" xfId="2" applyFont="1" applyFill="1" applyBorder="1" applyAlignment="1">
      <alignment horizontal="center" vertical="center" wrapText="1"/>
    </xf>
    <xf numFmtId="0" fontId="29" fillId="2" borderId="7" xfId="2" applyFont="1" applyFill="1" applyBorder="1" applyAlignment="1">
      <alignment horizontal="center" vertical="center" wrapText="1"/>
    </xf>
    <xf numFmtId="0" fontId="29" fillId="2" borderId="11" xfId="2" applyFont="1" applyFill="1" applyBorder="1" applyAlignment="1">
      <alignment horizontal="center" vertical="center" wrapText="1"/>
    </xf>
    <xf numFmtId="0" fontId="31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25" fillId="0" borderId="0" xfId="3" applyFont="1" applyAlignment="1" applyProtection="1">
      <alignment horizontal="center" vertical="center"/>
      <protection locked="0"/>
    </xf>
    <xf numFmtId="0" fontId="35" fillId="3" borderId="12" xfId="3" applyFont="1" applyFill="1" applyBorder="1" applyAlignment="1" applyProtection="1">
      <alignment horizontal="center" vertical="center" wrapText="1"/>
      <protection locked="0"/>
    </xf>
    <xf numFmtId="0" fontId="35" fillId="3" borderId="15" xfId="3" applyFont="1" applyFill="1" applyBorder="1" applyAlignment="1" applyProtection="1">
      <alignment horizontal="center" vertical="center" wrapText="1"/>
      <protection locked="0"/>
    </xf>
    <xf numFmtId="0" fontId="35" fillId="3" borderId="13" xfId="3" applyFont="1" applyFill="1" applyBorder="1" applyAlignment="1" applyProtection="1">
      <alignment horizontal="center" vertical="center" wrapText="1"/>
      <protection locked="0"/>
    </xf>
    <xf numFmtId="0" fontId="35" fillId="3" borderId="3" xfId="3" applyFont="1" applyFill="1" applyBorder="1" applyAlignment="1" applyProtection="1">
      <alignment horizontal="center" vertical="center" wrapText="1"/>
      <protection locked="0"/>
    </xf>
    <xf numFmtId="0" fontId="37" fillId="0" borderId="17" xfId="3" applyFont="1" applyBorder="1" applyAlignment="1" applyProtection="1">
      <alignment horizontal="center" vertical="center" wrapText="1"/>
      <protection locked="0"/>
    </xf>
    <xf numFmtId="0" fontId="37" fillId="0" borderId="20" xfId="3" applyFont="1" applyBorder="1" applyAlignment="1" applyProtection="1">
      <alignment horizontal="center" vertical="center" wrapText="1"/>
      <protection locked="0"/>
    </xf>
    <xf numFmtId="0" fontId="37" fillId="0" borderId="22" xfId="3" applyFont="1" applyBorder="1" applyAlignment="1" applyProtection="1">
      <alignment horizontal="center" vertical="center" wrapText="1"/>
      <protection locked="0"/>
    </xf>
    <xf numFmtId="0" fontId="38" fillId="0" borderId="18" xfId="3" applyFont="1" applyBorder="1" applyAlignment="1" applyProtection="1">
      <alignment horizontal="center" vertical="center" wrapText="1"/>
      <protection locked="0"/>
    </xf>
    <xf numFmtId="0" fontId="38" fillId="0" borderId="21" xfId="3" applyFont="1" applyBorder="1" applyAlignment="1" applyProtection="1">
      <alignment horizontal="center" vertical="center" wrapText="1"/>
      <protection locked="0"/>
    </xf>
    <xf numFmtId="0" fontId="38" fillId="0" borderId="23" xfId="3" applyFont="1" applyBorder="1" applyAlignment="1" applyProtection="1">
      <alignment horizontal="center" vertical="center" wrapText="1"/>
      <protection locked="0"/>
    </xf>
    <xf numFmtId="0" fontId="37" fillId="0" borderId="25" xfId="3" applyFont="1" applyBorder="1" applyAlignment="1" applyProtection="1">
      <alignment horizontal="center" vertical="center" wrapText="1"/>
      <protection locked="0"/>
    </xf>
    <xf numFmtId="0" fontId="38" fillId="0" borderId="26" xfId="3" applyFont="1" applyBorder="1" applyAlignment="1" applyProtection="1">
      <alignment horizontal="center" vertical="center" wrapText="1"/>
      <protection locked="0"/>
    </xf>
    <xf numFmtId="0" fontId="45" fillId="0" borderId="2" xfId="2" applyFont="1" applyBorder="1" applyAlignment="1">
      <alignment horizontal="center" vertical="center" wrapText="1"/>
    </xf>
    <xf numFmtId="0" fontId="45" fillId="0" borderId="5" xfId="2" applyFont="1" applyBorder="1" applyAlignment="1">
      <alignment horizontal="center" vertical="center" wrapText="1"/>
    </xf>
    <xf numFmtId="0" fontId="45" fillId="0" borderId="4" xfId="2" applyFont="1" applyBorder="1" applyAlignment="1">
      <alignment horizontal="center" vertical="center" wrapText="1"/>
    </xf>
    <xf numFmtId="0" fontId="45" fillId="2" borderId="2" xfId="2" applyFont="1" applyFill="1" applyBorder="1" applyAlignment="1">
      <alignment horizontal="center" vertical="center" wrapText="1"/>
    </xf>
    <xf numFmtId="0" fontId="45" fillId="2" borderId="5" xfId="2" applyFont="1" applyFill="1" applyBorder="1" applyAlignment="1">
      <alignment horizontal="center" vertical="center" wrapText="1"/>
    </xf>
    <xf numFmtId="0" fontId="45" fillId="2" borderId="4" xfId="2" applyFont="1" applyFill="1" applyBorder="1" applyAlignment="1">
      <alignment horizontal="center" vertical="center" wrapText="1"/>
    </xf>
    <xf numFmtId="14" fontId="4" fillId="2" borderId="5" xfId="2" quotePrefix="1" applyNumberFormat="1" applyFont="1" applyFill="1" applyBorder="1" applyAlignment="1">
      <alignment horizontal="center" vertical="top"/>
    </xf>
    <xf numFmtId="14" fontId="4" fillId="2" borderId="4" xfId="2" quotePrefix="1" applyNumberFormat="1" applyFont="1" applyFill="1" applyBorder="1" applyAlignment="1">
      <alignment horizontal="center" vertical="top"/>
    </xf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44" fillId="3" borderId="0" xfId="2" applyFont="1" applyFill="1" applyAlignment="1">
      <alignment horizontal="center" vertical="center"/>
    </xf>
    <xf numFmtId="0" fontId="27" fillId="0" borderId="2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 wrapText="1"/>
    </xf>
  </cellXfs>
  <cellStyles count="5">
    <cellStyle name="Hyperlink 2" xfId="4" xr:uid="{5851F4E1-EB65-49F8-9575-D6BD6E28B542}"/>
    <cellStyle name="Normal" xfId="0" builtinId="0"/>
    <cellStyle name="Normal 2" xfId="1" xr:uid="{C4428781-118B-4676-A0D5-155FA8A221FF}"/>
    <cellStyle name="Normal 4 2" xfId="3" xr:uid="{AE52BA7A-53FB-4567-AEA1-AE794BB49857}"/>
    <cellStyle name="Normal 5" xfId="2" xr:uid="{B018531F-F287-4EDA-9DD8-05FEEEB79EC5}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70192754-98F7-4FE9-B395-8F68E99E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CE2EF4AA-2076-411A-9BE4-2117E105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231F5B70-6DE3-44CA-9460-C714312F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E4C33E2-6515-4257-9A9F-76682ED18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05925BBB-3F79-464B-8D38-AF50CA08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94815CA4-9076-4B14-B691-910754A4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2AE4CE68-50AF-4165-8F71-82651AF2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1AD045A6-4EC4-452D-9A74-F347E214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4379C12F-5020-42AA-920E-88E354C75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8E1ED0A3-1F5D-4936-BD5D-D1B00AE2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CA0FDEAB-226F-41F2-BB29-93722389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B415C1BF-8958-4C28-BA1D-1CF50B0C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A11A86D-01F0-45F9-B51E-64D9B6CD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315EE6B7-574B-4D76-A356-A769CA59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921D3FE1-42EF-41A8-8874-1C0C7273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DF0FDF75-CD8C-4DE9-954F-7FE42EA6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397E0209-6EB4-4205-ADE3-BAB1A607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423A3C0D-4105-49C3-88F0-4B2EB7CC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A466489A-6CFF-47B0-A458-F6A68306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06D3FF15-4E1D-4C2E-A7AF-E404EA65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9F199C2E-7F8D-4F15-8FD1-F4BEC04EC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C441AD18-CD6D-4B01-8F04-2DDAF630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51352E23-0106-47A0-BA97-4F9B1418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FDF4AE8C-F4A8-4417-8E9C-F60D29AF9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69BE2914-5B5F-4390-8BFF-132F678C5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47DBB3B3-8F7F-4492-8FA9-CDE0E709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F546D204-D7BA-436D-96F8-B705AC00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DCF4480D-2F00-4FA6-8BBE-4B98336F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BB11ABC6-1501-4142-AB46-048DD6D5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0F00A84B-B075-49F5-A302-57B8B170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5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uytan.zoom.us/j/9345439643?pwd=VmRxSnZON2FyYTd6VlJLTmgvQkdUQT09&amp;omn=97512265120" TargetMode="External"/><Relationship Id="rId1" Type="http://schemas.openxmlformats.org/officeDocument/2006/relationships/hyperlink" Target="https://duytan.zoom.us/j/9345439643?pwd=VmRxSnZON2FyYTd6VlJLTmgvQkdUQT09&amp;omn=91203911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1F226-FF70-46A6-94D1-F196DCB47DAD}">
  <sheetPr>
    <tabColor rgb="FFFFFF00"/>
  </sheetPr>
  <dimension ref="A1:I37"/>
  <sheetViews>
    <sheetView zoomScale="70" zoomScaleNormal="7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N11" sqref="N11"/>
    </sheetView>
  </sheetViews>
  <sheetFormatPr defaultColWidth="9.109375" defaultRowHeight="13.8"/>
  <cols>
    <col min="1" max="1" width="17.44140625" style="23" customWidth="1"/>
    <col min="2" max="2" width="11.44140625" style="24" customWidth="1"/>
    <col min="3" max="9" width="26.33203125" style="1" customWidth="1"/>
    <col min="10" max="16384" width="9.109375" style="1"/>
  </cols>
  <sheetData>
    <row r="1" spans="1:9" ht="27" customHeight="1">
      <c r="A1" s="164" t="s">
        <v>0</v>
      </c>
      <c r="B1" s="164"/>
      <c r="C1" s="165" t="s">
        <v>1</v>
      </c>
      <c r="D1" s="165"/>
      <c r="E1" s="165"/>
      <c r="F1" s="165"/>
    </row>
    <row r="2" spans="1:9" s="2" customFormat="1" ht="24" customHeight="1">
      <c r="A2" s="166" t="s">
        <v>2</v>
      </c>
      <c r="B2" s="166"/>
      <c r="C2" s="167" t="s">
        <v>3</v>
      </c>
      <c r="D2" s="167"/>
      <c r="E2" s="168" t="s">
        <v>4</v>
      </c>
      <c r="F2" s="168"/>
    </row>
    <row r="3" spans="1:9" ht="43.5" customHeight="1">
      <c r="A3" s="169" t="s">
        <v>5</v>
      </c>
      <c r="B3" s="171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 t="s">
        <v>11</v>
      </c>
      <c r="H3" s="4" t="s">
        <v>12</v>
      </c>
      <c r="I3" s="4" t="s">
        <v>13</v>
      </c>
    </row>
    <row r="4" spans="1:9" ht="25.5" customHeight="1">
      <c r="A4" s="170"/>
      <c r="B4" s="172"/>
      <c r="C4" s="5">
        <v>19</v>
      </c>
      <c r="D4" s="5">
        <v>4</v>
      </c>
      <c r="E4" s="5">
        <v>12</v>
      </c>
      <c r="F4" s="5">
        <v>2</v>
      </c>
      <c r="G4" s="5">
        <v>20</v>
      </c>
      <c r="H4" s="5">
        <v>7</v>
      </c>
      <c r="I4" s="5">
        <v>4</v>
      </c>
    </row>
    <row r="5" spans="1:9" s="8" customFormat="1" ht="28.5" customHeight="1">
      <c r="A5" s="6"/>
      <c r="B5" s="158" t="s">
        <v>14</v>
      </c>
      <c r="C5" s="7" t="s">
        <v>15</v>
      </c>
      <c r="D5" s="7"/>
      <c r="E5" s="7" t="s">
        <v>15</v>
      </c>
      <c r="F5" s="7"/>
      <c r="G5" s="7" t="s">
        <v>15</v>
      </c>
      <c r="H5" s="7"/>
      <c r="I5" s="7" t="s">
        <v>15</v>
      </c>
    </row>
    <row r="6" spans="1:9" s="8" customFormat="1" ht="28.5" customHeight="1">
      <c r="A6" s="9" t="s">
        <v>16</v>
      </c>
      <c r="B6" s="159"/>
      <c r="C6" s="10" t="s">
        <v>17</v>
      </c>
      <c r="D6" s="10"/>
      <c r="E6" s="10" t="s">
        <v>17</v>
      </c>
      <c r="F6" s="10"/>
      <c r="G6" s="10" t="s">
        <v>17</v>
      </c>
      <c r="H6" s="10"/>
      <c r="I6" s="10" t="s">
        <v>17</v>
      </c>
    </row>
    <row r="7" spans="1:9" s="8" customFormat="1" ht="28.5" customHeight="1">
      <c r="A7" s="11" t="s">
        <v>18</v>
      </c>
      <c r="B7" s="160"/>
      <c r="C7" s="12" t="s">
        <v>19</v>
      </c>
      <c r="D7" s="12"/>
      <c r="E7" s="12" t="s">
        <v>19</v>
      </c>
      <c r="F7" s="12"/>
      <c r="G7" s="12" t="s">
        <v>19</v>
      </c>
      <c r="H7" s="12"/>
      <c r="I7" s="12" t="s">
        <v>19</v>
      </c>
    </row>
    <row r="8" spans="1:9" ht="28.5" customHeight="1">
      <c r="A8" s="6"/>
      <c r="B8" s="158" t="s">
        <v>14</v>
      </c>
      <c r="C8" s="7"/>
      <c r="D8" s="7" t="s">
        <v>20</v>
      </c>
      <c r="E8" s="7"/>
      <c r="F8" s="7" t="s">
        <v>20</v>
      </c>
      <c r="G8" s="7"/>
      <c r="H8" s="7" t="s">
        <v>20</v>
      </c>
      <c r="I8" s="7"/>
    </row>
    <row r="9" spans="1:9" ht="28.5" customHeight="1">
      <c r="A9" s="9" t="s">
        <v>21</v>
      </c>
      <c r="B9" s="159"/>
      <c r="C9" s="10"/>
      <c r="D9" s="10" t="s">
        <v>22</v>
      </c>
      <c r="E9" s="10"/>
      <c r="F9" s="10" t="s">
        <v>22</v>
      </c>
      <c r="G9" s="10"/>
      <c r="H9" s="10" t="s">
        <v>22</v>
      </c>
      <c r="I9" s="10"/>
    </row>
    <row r="10" spans="1:9" ht="28.5" customHeight="1">
      <c r="A10" s="11">
        <f>A7+1</f>
        <v>44984</v>
      </c>
      <c r="B10" s="160"/>
      <c r="C10" s="13"/>
      <c r="D10" s="14" t="s">
        <v>23</v>
      </c>
      <c r="E10" s="13"/>
      <c r="F10" s="14" t="s">
        <v>23</v>
      </c>
      <c r="G10" s="15"/>
      <c r="H10" s="14" t="s">
        <v>23</v>
      </c>
      <c r="I10" s="15"/>
    </row>
    <row r="11" spans="1:9" ht="34.5" customHeight="1">
      <c r="A11" s="6"/>
      <c r="B11" s="158" t="s">
        <v>14</v>
      </c>
      <c r="C11" s="7" t="s">
        <v>24</v>
      </c>
      <c r="D11" s="16"/>
      <c r="E11" s="7" t="s">
        <v>24</v>
      </c>
      <c r="F11" s="17"/>
      <c r="G11" s="7" t="s">
        <v>25</v>
      </c>
      <c r="H11" s="7" t="s">
        <v>25</v>
      </c>
      <c r="I11" s="7" t="s">
        <v>25</v>
      </c>
    </row>
    <row r="12" spans="1:9" ht="21" customHeight="1">
      <c r="A12" s="9" t="s">
        <v>26</v>
      </c>
      <c r="B12" s="159"/>
      <c r="C12" s="10" t="s">
        <v>27</v>
      </c>
      <c r="D12" s="18"/>
      <c r="E12" s="10" t="s">
        <v>27</v>
      </c>
      <c r="F12" s="10"/>
      <c r="G12" s="10" t="s">
        <v>17</v>
      </c>
      <c r="H12" s="10" t="s">
        <v>17</v>
      </c>
      <c r="I12" s="10" t="s">
        <v>17</v>
      </c>
    </row>
    <row r="13" spans="1:9" ht="26.25" customHeight="1">
      <c r="A13" s="11">
        <f>A10+1</f>
        <v>44985</v>
      </c>
      <c r="B13" s="160"/>
      <c r="C13" s="13" t="s">
        <v>28</v>
      </c>
      <c r="D13" s="19"/>
      <c r="E13" s="13" t="s">
        <v>28</v>
      </c>
      <c r="F13" s="15"/>
      <c r="G13" s="20" t="s">
        <v>29</v>
      </c>
      <c r="H13" s="20" t="s">
        <v>29</v>
      </c>
      <c r="I13" s="20" t="s">
        <v>29</v>
      </c>
    </row>
    <row r="14" spans="1:9" ht="27.75" customHeight="1">
      <c r="A14" s="21"/>
      <c r="B14" s="158" t="s">
        <v>14</v>
      </c>
      <c r="C14" s="7"/>
      <c r="D14" s="7" t="s">
        <v>30</v>
      </c>
      <c r="E14" s="7"/>
      <c r="F14" s="7" t="s">
        <v>30</v>
      </c>
      <c r="G14" s="161" t="s">
        <v>31</v>
      </c>
      <c r="H14" s="7" t="s">
        <v>30</v>
      </c>
      <c r="I14" s="7" t="s">
        <v>30</v>
      </c>
    </row>
    <row r="15" spans="1:9" ht="28.5" customHeight="1">
      <c r="A15" s="9" t="s">
        <v>32</v>
      </c>
      <c r="B15" s="159"/>
      <c r="C15" s="10"/>
      <c r="D15" s="10" t="s">
        <v>22</v>
      </c>
      <c r="E15" s="10"/>
      <c r="F15" s="10" t="s">
        <v>22</v>
      </c>
      <c r="G15" s="162"/>
      <c r="H15" s="10" t="s">
        <v>22</v>
      </c>
      <c r="I15" s="10" t="s">
        <v>22</v>
      </c>
    </row>
    <row r="16" spans="1:9" ht="28.5" customHeight="1">
      <c r="A16" s="11" t="s">
        <v>33</v>
      </c>
      <c r="B16" s="160"/>
      <c r="C16" s="13"/>
      <c r="D16" s="22" t="s">
        <v>34</v>
      </c>
      <c r="E16" s="13"/>
      <c r="F16" s="22" t="s">
        <v>34</v>
      </c>
      <c r="G16" s="163"/>
      <c r="H16" s="22" t="s">
        <v>34</v>
      </c>
      <c r="I16" s="22" t="s">
        <v>34</v>
      </c>
    </row>
    <row r="17" spans="1:9" ht="28.5" customHeight="1">
      <c r="A17" s="21"/>
      <c r="B17" s="158" t="s">
        <v>14</v>
      </c>
      <c r="C17" s="7" t="s">
        <v>24</v>
      </c>
      <c r="D17" s="16"/>
      <c r="E17" s="7" t="s">
        <v>24</v>
      </c>
      <c r="F17" s="7"/>
      <c r="G17" s="7" t="s">
        <v>25</v>
      </c>
      <c r="H17" s="7" t="s">
        <v>25</v>
      </c>
      <c r="I17" s="7" t="s">
        <v>25</v>
      </c>
    </row>
    <row r="18" spans="1:9" ht="28.5" customHeight="1">
      <c r="A18" s="9" t="s">
        <v>35</v>
      </c>
      <c r="B18" s="159"/>
      <c r="C18" s="10" t="s">
        <v>27</v>
      </c>
      <c r="D18" s="18"/>
      <c r="E18" s="10" t="s">
        <v>27</v>
      </c>
      <c r="F18" s="10"/>
      <c r="G18" s="10" t="s">
        <v>17</v>
      </c>
      <c r="H18" s="10" t="s">
        <v>17</v>
      </c>
      <c r="I18" s="10" t="s">
        <v>17</v>
      </c>
    </row>
    <row r="19" spans="1:9" ht="28.5" customHeight="1">
      <c r="A19" s="11">
        <v>45352</v>
      </c>
      <c r="B19" s="160"/>
      <c r="C19" s="13" t="s">
        <v>28</v>
      </c>
      <c r="D19" s="19"/>
      <c r="E19" s="13" t="s">
        <v>28</v>
      </c>
      <c r="F19" s="15"/>
      <c r="G19" s="20" t="s">
        <v>29</v>
      </c>
      <c r="H19" s="20" t="s">
        <v>29</v>
      </c>
      <c r="I19" s="20" t="s">
        <v>29</v>
      </c>
    </row>
    <row r="20" spans="1:9" s="8" customFormat="1" ht="30" customHeight="1">
      <c r="A20" s="21"/>
      <c r="B20" s="158" t="s">
        <v>14</v>
      </c>
      <c r="C20" s="7" t="s">
        <v>15</v>
      </c>
      <c r="D20" s="7"/>
      <c r="E20" s="7" t="s">
        <v>15</v>
      </c>
      <c r="F20" s="7"/>
      <c r="G20" s="7" t="s">
        <v>15</v>
      </c>
      <c r="H20" s="7"/>
      <c r="I20" s="7" t="s">
        <v>15</v>
      </c>
    </row>
    <row r="21" spans="1:9" s="8" customFormat="1" ht="30" customHeight="1">
      <c r="A21" s="9" t="s">
        <v>36</v>
      </c>
      <c r="B21" s="159"/>
      <c r="C21" s="10" t="s">
        <v>17</v>
      </c>
      <c r="D21" s="10"/>
      <c r="E21" s="10" t="s">
        <v>17</v>
      </c>
      <c r="F21" s="10"/>
      <c r="G21" s="10" t="s">
        <v>17</v>
      </c>
      <c r="H21" s="10"/>
      <c r="I21" s="10" t="s">
        <v>17</v>
      </c>
    </row>
    <row r="22" spans="1:9" s="8" customFormat="1" ht="30" customHeight="1">
      <c r="A22" s="11">
        <f>A19+1</f>
        <v>45353</v>
      </c>
      <c r="B22" s="160"/>
      <c r="C22" s="12" t="s">
        <v>19</v>
      </c>
      <c r="D22" s="12"/>
      <c r="E22" s="12" t="s">
        <v>19</v>
      </c>
      <c r="F22" s="12"/>
      <c r="G22" s="12" t="s">
        <v>19</v>
      </c>
      <c r="H22" s="12"/>
      <c r="I22" s="12" t="s">
        <v>19</v>
      </c>
    </row>
    <row r="23" spans="1:9" ht="30" customHeight="1">
      <c r="A23" s="21"/>
      <c r="B23" s="158" t="s">
        <v>14</v>
      </c>
      <c r="C23" s="7"/>
      <c r="D23" s="7"/>
      <c r="E23" s="7"/>
      <c r="F23" s="7"/>
      <c r="G23" s="7"/>
      <c r="H23" s="7"/>
      <c r="I23" s="7"/>
    </row>
    <row r="24" spans="1:9" ht="30" customHeight="1">
      <c r="A24" s="9" t="s">
        <v>37</v>
      </c>
      <c r="B24" s="159"/>
      <c r="C24" s="10"/>
      <c r="D24" s="10"/>
      <c r="E24" s="10"/>
      <c r="F24" s="10"/>
      <c r="G24" s="10"/>
      <c r="H24" s="10"/>
      <c r="I24" s="10"/>
    </row>
    <row r="25" spans="1:9" ht="30" customHeight="1">
      <c r="A25" s="11">
        <f>A22+1</f>
        <v>45354</v>
      </c>
      <c r="B25" s="160"/>
      <c r="C25" s="15"/>
      <c r="D25" s="15"/>
      <c r="E25" s="15"/>
      <c r="F25" s="12"/>
      <c r="G25" s="12"/>
      <c r="H25" s="12"/>
      <c r="I25" s="12"/>
    </row>
    <row r="26" spans="1:9" ht="18.600000000000001">
      <c r="E26" s="25"/>
      <c r="F26" s="26"/>
      <c r="G26" s="27"/>
      <c r="H26" s="27"/>
      <c r="I26" s="27"/>
    </row>
    <row r="27" spans="1:9">
      <c r="E27" s="28"/>
      <c r="F27" s="26"/>
      <c r="G27" s="29"/>
      <c r="H27" s="29"/>
      <c r="I27" s="29"/>
    </row>
    <row r="28" spans="1:9" ht="18.600000000000001">
      <c r="E28" s="30"/>
      <c r="F28" s="26"/>
      <c r="G28" s="31"/>
      <c r="H28" s="31"/>
      <c r="I28" s="8"/>
    </row>
    <row r="29" spans="1:9" ht="18.600000000000001">
      <c r="E29" s="25"/>
      <c r="F29" s="26"/>
      <c r="G29" s="27"/>
      <c r="H29" s="27"/>
      <c r="I29" s="27"/>
    </row>
    <row r="30" spans="1:9">
      <c r="E30" s="28"/>
      <c r="F30" s="26"/>
      <c r="G30" s="29"/>
      <c r="H30" s="29"/>
      <c r="I30" s="29"/>
    </row>
    <row r="31" spans="1:9" ht="18.600000000000001">
      <c r="E31" s="30"/>
      <c r="F31" s="26"/>
      <c r="G31" s="31"/>
      <c r="H31" s="31"/>
      <c r="I31" s="8"/>
    </row>
    <row r="32" spans="1:9" ht="18.600000000000001">
      <c r="E32" s="25"/>
      <c r="F32" s="26"/>
      <c r="G32" s="27"/>
      <c r="H32" s="27"/>
      <c r="I32" s="27"/>
    </row>
    <row r="33" spans="5:9">
      <c r="E33" s="28"/>
      <c r="F33" s="26"/>
      <c r="G33" s="29"/>
      <c r="H33" s="29"/>
      <c r="I33" s="8"/>
    </row>
    <row r="34" spans="5:9" ht="18.600000000000001">
      <c r="E34" s="30"/>
      <c r="F34" s="26"/>
      <c r="G34" s="31"/>
      <c r="H34" s="31"/>
      <c r="I34" s="8"/>
    </row>
    <row r="35" spans="5:9" ht="18.600000000000001">
      <c r="E35" s="25"/>
      <c r="F35" s="26"/>
      <c r="G35" s="27"/>
      <c r="H35" s="27"/>
      <c r="I35" s="27"/>
    </row>
    <row r="36" spans="5:9">
      <c r="E36" s="8"/>
      <c r="F36" s="8"/>
      <c r="G36" s="8"/>
      <c r="H36" s="8"/>
      <c r="I36" s="8"/>
    </row>
    <row r="37" spans="5:9">
      <c r="E37" s="8"/>
      <c r="F37" s="8"/>
      <c r="G37" s="8"/>
      <c r="H37" s="8"/>
      <c r="I37" s="8"/>
    </row>
  </sheetData>
  <mergeCells count="15">
    <mergeCell ref="G14:G16"/>
    <mergeCell ref="B17:B19"/>
    <mergeCell ref="A1:B1"/>
    <mergeCell ref="C1:F1"/>
    <mergeCell ref="A2:B2"/>
    <mergeCell ref="C2:D2"/>
    <mergeCell ref="E2:F2"/>
    <mergeCell ref="A3:A4"/>
    <mergeCell ref="B3:B4"/>
    <mergeCell ref="B20:B22"/>
    <mergeCell ref="B23:B25"/>
    <mergeCell ref="B5:B7"/>
    <mergeCell ref="B8:B10"/>
    <mergeCell ref="B11:B13"/>
    <mergeCell ref="B14:B16"/>
  </mergeCells>
  <pageMargins left="0" right="0" top="0" bottom="0" header="0.31496062992125984" footer="0.31496062992125984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25F6-9CC3-4836-BD56-29A82600A7E3}">
  <sheetPr>
    <tabColor rgb="FF92D050"/>
    <pageSetUpPr fitToPage="1"/>
  </sheetPr>
  <dimension ref="A1:K31"/>
  <sheetViews>
    <sheetView showGridLines="0" zoomScale="70" zoomScaleNormal="70" workbookViewId="0">
      <pane ySplit="4" topLeftCell="A5" activePane="bottomLeft" state="frozen"/>
      <selection activeCell="J31" sqref="J31"/>
      <selection pane="bottomLeft" activeCell="E19" sqref="E19"/>
    </sheetView>
  </sheetViews>
  <sheetFormatPr defaultColWidth="9.109375" defaultRowHeight="13.8"/>
  <cols>
    <col min="1" max="1" width="4.6640625" style="34" bestFit="1" customWidth="1"/>
    <col min="2" max="2" width="20.88671875" style="79" customWidth="1"/>
    <col min="3" max="3" width="15.6640625" style="34" customWidth="1"/>
    <col min="4" max="4" width="55.77734375" style="36" customWidth="1"/>
    <col min="5" max="5" width="60.44140625" style="36" customWidth="1"/>
    <col min="6" max="6" width="9.109375" style="36"/>
    <col min="7" max="7" width="11.5546875" style="37" customWidth="1"/>
    <col min="8" max="16384" width="9.109375" style="37"/>
  </cols>
  <sheetData>
    <row r="1" spans="1:6" s="33" customFormat="1" ht="22.5" customHeight="1">
      <c r="A1" s="182" t="s">
        <v>0</v>
      </c>
      <c r="B1" s="182"/>
      <c r="C1" s="182"/>
      <c r="D1" s="183" t="s">
        <v>38</v>
      </c>
      <c r="E1" s="183"/>
      <c r="F1" s="32"/>
    </row>
    <row r="2" spans="1:6" s="33" customFormat="1" ht="22.8">
      <c r="A2" s="184" t="s">
        <v>39</v>
      </c>
      <c r="B2" s="184"/>
      <c r="C2" s="184"/>
      <c r="D2" s="185" t="s">
        <v>40</v>
      </c>
      <c r="E2" s="185"/>
      <c r="F2" s="32"/>
    </row>
    <row r="3" spans="1:6" ht="12" customHeight="1">
      <c r="B3" s="35"/>
    </row>
    <row r="4" spans="1:6" s="44" customFormat="1" ht="57" customHeight="1">
      <c r="A4" s="38" t="s">
        <v>41</v>
      </c>
      <c r="B4" s="39" t="s">
        <v>42</v>
      </c>
      <c r="C4" s="40" t="s">
        <v>43</v>
      </c>
      <c r="D4" s="41" t="s">
        <v>44</v>
      </c>
      <c r="E4" s="42" t="s">
        <v>45</v>
      </c>
      <c r="F4" s="43"/>
    </row>
    <row r="5" spans="1:6" s="48" customFormat="1" ht="17.100000000000001" customHeight="1">
      <c r="A5" s="45"/>
      <c r="B5" s="46"/>
      <c r="C5" s="186" t="s">
        <v>46</v>
      </c>
      <c r="D5" s="189" t="s">
        <v>47</v>
      </c>
      <c r="E5" s="190"/>
      <c r="F5" s="47"/>
    </row>
    <row r="6" spans="1:6" s="52" customFormat="1" ht="17.100000000000001" customHeight="1">
      <c r="A6" s="49">
        <v>1</v>
      </c>
      <c r="B6" s="50" t="s">
        <v>16</v>
      </c>
      <c r="C6" s="187"/>
      <c r="D6" s="191" t="s">
        <v>48</v>
      </c>
      <c r="E6" s="192"/>
      <c r="F6" s="51"/>
    </row>
    <row r="7" spans="1:6" s="48" customFormat="1" ht="17.100000000000001" customHeight="1">
      <c r="A7" s="53"/>
      <c r="B7" s="54">
        <v>45348</v>
      </c>
      <c r="C7" s="188"/>
      <c r="D7" s="193" t="s">
        <v>49</v>
      </c>
      <c r="E7" s="194"/>
      <c r="F7" s="47"/>
    </row>
    <row r="8" spans="1:6" s="48" customFormat="1" ht="17.100000000000001" customHeight="1">
      <c r="A8" s="45"/>
      <c r="B8" s="55"/>
      <c r="C8" s="178" t="s">
        <v>46</v>
      </c>
      <c r="D8" s="56"/>
      <c r="E8" s="57"/>
      <c r="F8" s="47"/>
    </row>
    <row r="9" spans="1:6" s="52" customFormat="1" ht="17.100000000000001" customHeight="1">
      <c r="A9" s="49">
        <v>2</v>
      </c>
      <c r="B9" s="58" t="s">
        <v>21</v>
      </c>
      <c r="C9" s="179"/>
      <c r="D9" s="59"/>
      <c r="E9" s="60"/>
      <c r="F9" s="51"/>
    </row>
    <row r="10" spans="1:6" s="52" customFormat="1" ht="17.100000000000001" customHeight="1">
      <c r="A10" s="53"/>
      <c r="B10" s="61">
        <f>B7+1</f>
        <v>45349</v>
      </c>
      <c r="C10" s="180"/>
      <c r="D10" s="62"/>
      <c r="E10" s="63"/>
      <c r="F10" s="51"/>
    </row>
    <row r="11" spans="1:6" s="48" customFormat="1" ht="17.100000000000001" customHeight="1">
      <c r="A11" s="45"/>
      <c r="B11" s="46"/>
      <c r="C11" s="186" t="s">
        <v>46</v>
      </c>
      <c r="D11" s="189" t="s">
        <v>47</v>
      </c>
      <c r="E11" s="190"/>
      <c r="F11" s="47"/>
    </row>
    <row r="12" spans="1:6" s="52" customFormat="1" ht="17.100000000000001" customHeight="1">
      <c r="A12" s="49">
        <v>3</v>
      </c>
      <c r="B12" s="50" t="s">
        <v>50</v>
      </c>
      <c r="C12" s="187"/>
      <c r="D12" s="191" t="s">
        <v>48</v>
      </c>
      <c r="E12" s="192"/>
      <c r="F12" s="51"/>
    </row>
    <row r="13" spans="1:6" s="52" customFormat="1" ht="17.100000000000001" customHeight="1">
      <c r="A13" s="53"/>
      <c r="B13" s="54">
        <f>B10+1</f>
        <v>45350</v>
      </c>
      <c r="C13" s="188"/>
      <c r="D13" s="193" t="s">
        <v>49</v>
      </c>
      <c r="E13" s="194"/>
      <c r="F13" s="51"/>
    </row>
    <row r="14" spans="1:6" s="48" customFormat="1" ht="17.100000000000001" customHeight="1">
      <c r="A14" s="45"/>
      <c r="B14" s="55"/>
      <c r="C14" s="178" t="s">
        <v>46</v>
      </c>
      <c r="D14" s="64"/>
      <c r="E14" s="57"/>
      <c r="F14" s="47"/>
    </row>
    <row r="15" spans="1:6" s="52" customFormat="1" ht="17.100000000000001" customHeight="1">
      <c r="A15" s="49">
        <v>4</v>
      </c>
      <c r="B15" s="58" t="s">
        <v>51</v>
      </c>
      <c r="C15" s="179"/>
      <c r="D15" s="65"/>
      <c r="E15" s="60"/>
      <c r="F15" s="51"/>
    </row>
    <row r="16" spans="1:6" s="52" customFormat="1" ht="17.100000000000001" customHeight="1">
      <c r="A16" s="53"/>
      <c r="B16" s="61">
        <f>B13+1</f>
        <v>45351</v>
      </c>
      <c r="C16" s="180"/>
      <c r="D16" s="62"/>
      <c r="E16" s="63"/>
      <c r="F16" s="51"/>
    </row>
    <row r="17" spans="1:11" s="48" customFormat="1" ht="17.100000000000001" customHeight="1">
      <c r="A17" s="45"/>
      <c r="B17" s="55"/>
      <c r="C17" s="178" t="s">
        <v>46</v>
      </c>
      <c r="D17" s="64"/>
      <c r="E17" s="57"/>
      <c r="F17" s="47"/>
      <c r="G17" s="66"/>
      <c r="H17" s="67"/>
      <c r="I17" s="68"/>
      <c r="J17" s="68"/>
    </row>
    <row r="18" spans="1:11" s="52" customFormat="1" ht="17.100000000000001" customHeight="1">
      <c r="A18" s="49">
        <v>5</v>
      </c>
      <c r="B18" s="58" t="s">
        <v>35</v>
      </c>
      <c r="C18" s="179"/>
      <c r="D18" s="65"/>
      <c r="E18" s="60"/>
      <c r="F18" s="51"/>
      <c r="G18" s="66"/>
      <c r="H18" s="69"/>
      <c r="I18" s="70"/>
      <c r="J18" s="70"/>
    </row>
    <row r="19" spans="1:11" s="52" customFormat="1" ht="17.100000000000001" customHeight="1">
      <c r="A19" s="53"/>
      <c r="B19" s="61">
        <f>B16+1</f>
        <v>45352</v>
      </c>
      <c r="C19" s="180"/>
      <c r="D19" s="71"/>
      <c r="E19" s="72"/>
      <c r="F19" s="51"/>
      <c r="G19" s="66"/>
      <c r="H19" s="66"/>
    </row>
    <row r="20" spans="1:11" s="48" customFormat="1" ht="17.100000000000001" customHeight="1">
      <c r="A20" s="49"/>
      <c r="B20" s="73"/>
      <c r="C20" s="175" t="s">
        <v>46</v>
      </c>
      <c r="D20" s="64"/>
      <c r="E20" s="57"/>
      <c r="F20" s="47"/>
      <c r="G20" s="68"/>
      <c r="H20" s="68"/>
      <c r="I20" s="68"/>
      <c r="J20" s="66"/>
      <c r="K20" s="68"/>
    </row>
    <row r="21" spans="1:11" s="52" customFormat="1" ht="17.100000000000001" customHeight="1">
      <c r="A21" s="74"/>
      <c r="B21" s="58" t="s">
        <v>36</v>
      </c>
      <c r="C21" s="176"/>
      <c r="D21" s="65"/>
      <c r="E21" s="60"/>
      <c r="F21" s="51"/>
      <c r="G21" s="70"/>
      <c r="H21" s="70"/>
      <c r="I21" s="70"/>
      <c r="J21" s="70"/>
      <c r="K21" s="70"/>
    </row>
    <row r="22" spans="1:11" s="52" customFormat="1" ht="17.100000000000001" customHeight="1">
      <c r="A22" s="75"/>
      <c r="B22" s="61">
        <f>B19+1</f>
        <v>45353</v>
      </c>
      <c r="C22" s="177"/>
      <c r="D22" s="76"/>
      <c r="E22" s="77"/>
      <c r="F22" s="51"/>
      <c r="G22" s="70"/>
      <c r="H22" s="70"/>
      <c r="I22" s="70"/>
      <c r="J22" s="70"/>
      <c r="K22" s="70"/>
    </row>
    <row r="23" spans="1:11" s="48" customFormat="1" ht="17.100000000000001" customHeight="1">
      <c r="A23" s="181"/>
      <c r="B23" s="55"/>
      <c r="C23" s="175" t="s">
        <v>52</v>
      </c>
      <c r="D23" s="64"/>
      <c r="E23" s="57"/>
      <c r="F23" s="47"/>
    </row>
    <row r="24" spans="1:11" s="52" customFormat="1" ht="17.100000000000001" customHeight="1">
      <c r="A24" s="173"/>
      <c r="B24" s="58"/>
      <c r="C24" s="176"/>
      <c r="D24" s="65"/>
      <c r="E24" s="60"/>
      <c r="F24" s="51"/>
    </row>
    <row r="25" spans="1:11" s="52" customFormat="1" ht="17.100000000000001" customHeight="1">
      <c r="A25" s="173"/>
      <c r="B25" s="73"/>
      <c r="C25" s="177"/>
      <c r="D25" s="76"/>
      <c r="E25" s="77"/>
      <c r="F25" s="51"/>
    </row>
    <row r="26" spans="1:11" s="48" customFormat="1" ht="17.100000000000001" customHeight="1">
      <c r="A26" s="173">
        <v>7</v>
      </c>
      <c r="B26" s="78"/>
      <c r="C26" s="176" t="s">
        <v>53</v>
      </c>
      <c r="D26" s="64"/>
      <c r="E26" s="57"/>
      <c r="F26" s="47"/>
    </row>
    <row r="27" spans="1:11" s="52" customFormat="1" ht="17.100000000000001" customHeight="1">
      <c r="A27" s="173"/>
      <c r="B27" s="58" t="s">
        <v>54</v>
      </c>
      <c r="C27" s="176"/>
      <c r="D27" s="65"/>
      <c r="E27" s="60"/>
      <c r="F27" s="51"/>
    </row>
    <row r="28" spans="1:11" s="52" customFormat="1" ht="17.100000000000001" customHeight="1">
      <c r="A28" s="173"/>
      <c r="B28" s="73">
        <f>B22+1</f>
        <v>45354</v>
      </c>
      <c r="C28" s="177"/>
      <c r="D28" s="76"/>
      <c r="E28" s="77"/>
      <c r="F28" s="51"/>
    </row>
    <row r="29" spans="1:11" s="48" customFormat="1" ht="17.100000000000001" customHeight="1">
      <c r="A29" s="173"/>
      <c r="B29" s="78"/>
      <c r="C29" s="175" t="s">
        <v>46</v>
      </c>
      <c r="D29" s="64"/>
      <c r="E29" s="57"/>
      <c r="F29" s="47"/>
    </row>
    <row r="30" spans="1:11" s="52" customFormat="1" ht="17.100000000000001" customHeight="1">
      <c r="A30" s="173"/>
      <c r="B30" s="58"/>
      <c r="C30" s="176"/>
      <c r="D30" s="65"/>
      <c r="E30" s="60"/>
      <c r="F30" s="51"/>
    </row>
    <row r="31" spans="1:11" s="52" customFormat="1" ht="17.100000000000001" customHeight="1">
      <c r="A31" s="174"/>
      <c r="B31" s="61"/>
      <c r="C31" s="177"/>
      <c r="D31" s="71"/>
      <c r="E31" s="72"/>
      <c r="F31" s="51"/>
    </row>
  </sheetData>
  <mergeCells count="22">
    <mergeCell ref="C14:C16"/>
    <mergeCell ref="A1:C1"/>
    <mergeCell ref="D1:E1"/>
    <mergeCell ref="A2:C2"/>
    <mergeCell ref="D2:E2"/>
    <mergeCell ref="C5:C7"/>
    <mergeCell ref="D5:E5"/>
    <mergeCell ref="D6:E6"/>
    <mergeCell ref="D7:E7"/>
    <mergeCell ref="C8:C10"/>
    <mergeCell ref="C11:C13"/>
    <mergeCell ref="D11:E11"/>
    <mergeCell ref="D12:E12"/>
    <mergeCell ref="D13:E13"/>
    <mergeCell ref="A29:A31"/>
    <mergeCell ref="C29:C31"/>
    <mergeCell ref="C17:C19"/>
    <mergeCell ref="C20:C22"/>
    <mergeCell ref="A23:A25"/>
    <mergeCell ref="C23:C25"/>
    <mergeCell ref="A26:A28"/>
    <mergeCell ref="C26:C28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64EB-A83F-4A67-BCF1-B118D8F58555}">
  <sheetPr>
    <tabColor rgb="FF00B0F0"/>
  </sheetPr>
  <dimension ref="A1:I46"/>
  <sheetViews>
    <sheetView tabSelected="1" topLeftCell="C1" zoomScaleNormal="100" workbookViewId="0">
      <selection activeCell="F50" sqref="F50"/>
    </sheetView>
  </sheetViews>
  <sheetFormatPr defaultColWidth="10.109375" defaultRowHeight="13.2"/>
  <cols>
    <col min="1" max="1" width="3" style="86" customWidth="1"/>
    <col min="2" max="2" width="12.33203125" style="86" customWidth="1"/>
    <col min="3" max="4" width="23.109375" style="86" customWidth="1"/>
    <col min="5" max="5" width="21.6640625" style="86" customWidth="1"/>
    <col min="6" max="6" width="22.109375" style="86" customWidth="1"/>
    <col min="7" max="9" width="19" style="86" customWidth="1"/>
    <col min="10" max="256" width="10.109375" style="86"/>
    <col min="257" max="257" width="3" style="86" customWidth="1"/>
    <col min="258" max="258" width="12.33203125" style="86" customWidth="1"/>
    <col min="259" max="260" width="23.109375" style="86" customWidth="1"/>
    <col min="261" max="261" width="21.6640625" style="86" customWidth="1"/>
    <col min="262" max="262" width="22.109375" style="86" customWidth="1"/>
    <col min="263" max="265" width="19" style="86" customWidth="1"/>
    <col min="266" max="512" width="10.109375" style="86"/>
    <col min="513" max="513" width="3" style="86" customWidth="1"/>
    <col min="514" max="514" width="12.33203125" style="86" customWidth="1"/>
    <col min="515" max="516" width="23.109375" style="86" customWidth="1"/>
    <col min="517" max="517" width="21.6640625" style="86" customWidth="1"/>
    <col min="518" max="518" width="22.109375" style="86" customWidth="1"/>
    <col min="519" max="521" width="19" style="86" customWidth="1"/>
    <col min="522" max="768" width="10.109375" style="86"/>
    <col min="769" max="769" width="3" style="86" customWidth="1"/>
    <col min="770" max="770" width="12.33203125" style="86" customWidth="1"/>
    <col min="771" max="772" width="23.109375" style="86" customWidth="1"/>
    <col min="773" max="773" width="21.6640625" style="86" customWidth="1"/>
    <col min="774" max="774" width="22.109375" style="86" customWidth="1"/>
    <col min="775" max="777" width="19" style="86" customWidth="1"/>
    <col min="778" max="1024" width="10.109375" style="86"/>
    <col min="1025" max="1025" width="3" style="86" customWidth="1"/>
    <col min="1026" max="1026" width="12.33203125" style="86" customWidth="1"/>
    <col min="1027" max="1028" width="23.109375" style="86" customWidth="1"/>
    <col min="1029" max="1029" width="21.6640625" style="86" customWidth="1"/>
    <col min="1030" max="1030" width="22.109375" style="86" customWidth="1"/>
    <col min="1031" max="1033" width="19" style="86" customWidth="1"/>
    <col min="1034" max="1280" width="10.109375" style="86"/>
    <col min="1281" max="1281" width="3" style="86" customWidth="1"/>
    <col min="1282" max="1282" width="12.33203125" style="86" customWidth="1"/>
    <col min="1283" max="1284" width="23.109375" style="86" customWidth="1"/>
    <col min="1285" max="1285" width="21.6640625" style="86" customWidth="1"/>
    <col min="1286" max="1286" width="22.109375" style="86" customWidth="1"/>
    <col min="1287" max="1289" width="19" style="86" customWidth="1"/>
    <col min="1290" max="1536" width="10.109375" style="86"/>
    <col min="1537" max="1537" width="3" style="86" customWidth="1"/>
    <col min="1538" max="1538" width="12.33203125" style="86" customWidth="1"/>
    <col min="1539" max="1540" width="23.109375" style="86" customWidth="1"/>
    <col min="1541" max="1541" width="21.6640625" style="86" customWidth="1"/>
    <col min="1542" max="1542" width="22.109375" style="86" customWidth="1"/>
    <col min="1543" max="1545" width="19" style="86" customWidth="1"/>
    <col min="1546" max="1792" width="10.109375" style="86"/>
    <col min="1793" max="1793" width="3" style="86" customWidth="1"/>
    <col min="1794" max="1794" width="12.33203125" style="86" customWidth="1"/>
    <col min="1795" max="1796" width="23.109375" style="86" customWidth="1"/>
    <col min="1797" max="1797" width="21.6640625" style="86" customWidth="1"/>
    <col min="1798" max="1798" width="22.109375" style="86" customWidth="1"/>
    <col min="1799" max="1801" width="19" style="86" customWidth="1"/>
    <col min="1802" max="2048" width="10.109375" style="86"/>
    <col min="2049" max="2049" width="3" style="86" customWidth="1"/>
    <col min="2050" max="2050" width="12.33203125" style="86" customWidth="1"/>
    <col min="2051" max="2052" width="23.109375" style="86" customWidth="1"/>
    <col min="2053" max="2053" width="21.6640625" style="86" customWidth="1"/>
    <col min="2054" max="2054" width="22.109375" style="86" customWidth="1"/>
    <col min="2055" max="2057" width="19" style="86" customWidth="1"/>
    <col min="2058" max="2304" width="10.109375" style="86"/>
    <col min="2305" max="2305" width="3" style="86" customWidth="1"/>
    <col min="2306" max="2306" width="12.33203125" style="86" customWidth="1"/>
    <col min="2307" max="2308" width="23.109375" style="86" customWidth="1"/>
    <col min="2309" max="2309" width="21.6640625" style="86" customWidth="1"/>
    <col min="2310" max="2310" width="22.109375" style="86" customWidth="1"/>
    <col min="2311" max="2313" width="19" style="86" customWidth="1"/>
    <col min="2314" max="2560" width="10.109375" style="86"/>
    <col min="2561" max="2561" width="3" style="86" customWidth="1"/>
    <col min="2562" max="2562" width="12.33203125" style="86" customWidth="1"/>
    <col min="2563" max="2564" width="23.109375" style="86" customWidth="1"/>
    <col min="2565" max="2565" width="21.6640625" style="86" customWidth="1"/>
    <col min="2566" max="2566" width="22.109375" style="86" customWidth="1"/>
    <col min="2567" max="2569" width="19" style="86" customWidth="1"/>
    <col min="2570" max="2816" width="10.109375" style="86"/>
    <col min="2817" max="2817" width="3" style="86" customWidth="1"/>
    <col min="2818" max="2818" width="12.33203125" style="86" customWidth="1"/>
    <col min="2819" max="2820" width="23.109375" style="86" customWidth="1"/>
    <col min="2821" max="2821" width="21.6640625" style="86" customWidth="1"/>
    <col min="2822" max="2822" width="22.109375" style="86" customWidth="1"/>
    <col min="2823" max="2825" width="19" style="86" customWidth="1"/>
    <col min="2826" max="3072" width="10.109375" style="86"/>
    <col min="3073" max="3073" width="3" style="86" customWidth="1"/>
    <col min="3074" max="3074" width="12.33203125" style="86" customWidth="1"/>
    <col min="3075" max="3076" width="23.109375" style="86" customWidth="1"/>
    <col min="3077" max="3077" width="21.6640625" style="86" customWidth="1"/>
    <col min="3078" max="3078" width="22.109375" style="86" customWidth="1"/>
    <col min="3079" max="3081" width="19" style="86" customWidth="1"/>
    <col min="3082" max="3328" width="10.109375" style="86"/>
    <col min="3329" max="3329" width="3" style="86" customWidth="1"/>
    <col min="3330" max="3330" width="12.33203125" style="86" customWidth="1"/>
    <col min="3331" max="3332" width="23.109375" style="86" customWidth="1"/>
    <col min="3333" max="3333" width="21.6640625" style="86" customWidth="1"/>
    <col min="3334" max="3334" width="22.109375" style="86" customWidth="1"/>
    <col min="3335" max="3337" width="19" style="86" customWidth="1"/>
    <col min="3338" max="3584" width="10.109375" style="86"/>
    <col min="3585" max="3585" width="3" style="86" customWidth="1"/>
    <col min="3586" max="3586" width="12.33203125" style="86" customWidth="1"/>
    <col min="3587" max="3588" width="23.109375" style="86" customWidth="1"/>
    <col min="3589" max="3589" width="21.6640625" style="86" customWidth="1"/>
    <col min="3590" max="3590" width="22.109375" style="86" customWidth="1"/>
    <col min="3591" max="3593" width="19" style="86" customWidth="1"/>
    <col min="3594" max="3840" width="10.109375" style="86"/>
    <col min="3841" max="3841" width="3" style="86" customWidth="1"/>
    <col min="3842" max="3842" width="12.33203125" style="86" customWidth="1"/>
    <col min="3843" max="3844" width="23.109375" style="86" customWidth="1"/>
    <col min="3845" max="3845" width="21.6640625" style="86" customWidth="1"/>
    <col min="3846" max="3846" width="22.109375" style="86" customWidth="1"/>
    <col min="3847" max="3849" width="19" style="86" customWidth="1"/>
    <col min="3850" max="4096" width="10.109375" style="86"/>
    <col min="4097" max="4097" width="3" style="86" customWidth="1"/>
    <col min="4098" max="4098" width="12.33203125" style="86" customWidth="1"/>
    <col min="4099" max="4100" width="23.109375" style="86" customWidth="1"/>
    <col min="4101" max="4101" width="21.6640625" style="86" customWidth="1"/>
    <col min="4102" max="4102" width="22.109375" style="86" customWidth="1"/>
    <col min="4103" max="4105" width="19" style="86" customWidth="1"/>
    <col min="4106" max="4352" width="10.109375" style="86"/>
    <col min="4353" max="4353" width="3" style="86" customWidth="1"/>
    <col min="4354" max="4354" width="12.33203125" style="86" customWidth="1"/>
    <col min="4355" max="4356" width="23.109375" style="86" customWidth="1"/>
    <col min="4357" max="4357" width="21.6640625" style="86" customWidth="1"/>
    <col min="4358" max="4358" width="22.109375" style="86" customWidth="1"/>
    <col min="4359" max="4361" width="19" style="86" customWidth="1"/>
    <col min="4362" max="4608" width="10.109375" style="86"/>
    <col min="4609" max="4609" width="3" style="86" customWidth="1"/>
    <col min="4610" max="4610" width="12.33203125" style="86" customWidth="1"/>
    <col min="4611" max="4612" width="23.109375" style="86" customWidth="1"/>
    <col min="4613" max="4613" width="21.6640625" style="86" customWidth="1"/>
    <col min="4614" max="4614" width="22.109375" style="86" customWidth="1"/>
    <col min="4615" max="4617" width="19" style="86" customWidth="1"/>
    <col min="4618" max="4864" width="10.109375" style="86"/>
    <col min="4865" max="4865" width="3" style="86" customWidth="1"/>
    <col min="4866" max="4866" width="12.33203125" style="86" customWidth="1"/>
    <col min="4867" max="4868" width="23.109375" style="86" customWidth="1"/>
    <col min="4869" max="4869" width="21.6640625" style="86" customWidth="1"/>
    <col min="4870" max="4870" width="22.109375" style="86" customWidth="1"/>
    <col min="4871" max="4873" width="19" style="86" customWidth="1"/>
    <col min="4874" max="5120" width="10.109375" style="86"/>
    <col min="5121" max="5121" width="3" style="86" customWidth="1"/>
    <col min="5122" max="5122" width="12.33203125" style="86" customWidth="1"/>
    <col min="5123" max="5124" width="23.109375" style="86" customWidth="1"/>
    <col min="5125" max="5125" width="21.6640625" style="86" customWidth="1"/>
    <col min="5126" max="5126" width="22.109375" style="86" customWidth="1"/>
    <col min="5127" max="5129" width="19" style="86" customWidth="1"/>
    <col min="5130" max="5376" width="10.109375" style="86"/>
    <col min="5377" max="5377" width="3" style="86" customWidth="1"/>
    <col min="5378" max="5378" width="12.33203125" style="86" customWidth="1"/>
    <col min="5379" max="5380" width="23.109375" style="86" customWidth="1"/>
    <col min="5381" max="5381" width="21.6640625" style="86" customWidth="1"/>
    <col min="5382" max="5382" width="22.109375" style="86" customWidth="1"/>
    <col min="5383" max="5385" width="19" style="86" customWidth="1"/>
    <col min="5386" max="5632" width="10.109375" style="86"/>
    <col min="5633" max="5633" width="3" style="86" customWidth="1"/>
    <col min="5634" max="5634" width="12.33203125" style="86" customWidth="1"/>
    <col min="5635" max="5636" width="23.109375" style="86" customWidth="1"/>
    <col min="5637" max="5637" width="21.6640625" style="86" customWidth="1"/>
    <col min="5638" max="5638" width="22.109375" style="86" customWidth="1"/>
    <col min="5639" max="5641" width="19" style="86" customWidth="1"/>
    <col min="5642" max="5888" width="10.109375" style="86"/>
    <col min="5889" max="5889" width="3" style="86" customWidth="1"/>
    <col min="5890" max="5890" width="12.33203125" style="86" customWidth="1"/>
    <col min="5891" max="5892" width="23.109375" style="86" customWidth="1"/>
    <col min="5893" max="5893" width="21.6640625" style="86" customWidth="1"/>
    <col min="5894" max="5894" width="22.109375" style="86" customWidth="1"/>
    <col min="5895" max="5897" width="19" style="86" customWidth="1"/>
    <col min="5898" max="6144" width="10.109375" style="86"/>
    <col min="6145" max="6145" width="3" style="86" customWidth="1"/>
    <col min="6146" max="6146" width="12.33203125" style="86" customWidth="1"/>
    <col min="6147" max="6148" width="23.109375" style="86" customWidth="1"/>
    <col min="6149" max="6149" width="21.6640625" style="86" customWidth="1"/>
    <col min="6150" max="6150" width="22.109375" style="86" customWidth="1"/>
    <col min="6151" max="6153" width="19" style="86" customWidth="1"/>
    <col min="6154" max="6400" width="10.109375" style="86"/>
    <col min="6401" max="6401" width="3" style="86" customWidth="1"/>
    <col min="6402" max="6402" width="12.33203125" style="86" customWidth="1"/>
    <col min="6403" max="6404" width="23.109375" style="86" customWidth="1"/>
    <col min="6405" max="6405" width="21.6640625" style="86" customWidth="1"/>
    <col min="6406" max="6406" width="22.109375" style="86" customWidth="1"/>
    <col min="6407" max="6409" width="19" style="86" customWidth="1"/>
    <col min="6410" max="6656" width="10.109375" style="86"/>
    <col min="6657" max="6657" width="3" style="86" customWidth="1"/>
    <col min="6658" max="6658" width="12.33203125" style="86" customWidth="1"/>
    <col min="6659" max="6660" width="23.109375" style="86" customWidth="1"/>
    <col min="6661" max="6661" width="21.6640625" style="86" customWidth="1"/>
    <col min="6662" max="6662" width="22.109375" style="86" customWidth="1"/>
    <col min="6663" max="6665" width="19" style="86" customWidth="1"/>
    <col min="6666" max="6912" width="10.109375" style="86"/>
    <col min="6913" max="6913" width="3" style="86" customWidth="1"/>
    <col min="6914" max="6914" width="12.33203125" style="86" customWidth="1"/>
    <col min="6915" max="6916" width="23.109375" style="86" customWidth="1"/>
    <col min="6917" max="6917" width="21.6640625" style="86" customWidth="1"/>
    <col min="6918" max="6918" width="22.109375" style="86" customWidth="1"/>
    <col min="6919" max="6921" width="19" style="86" customWidth="1"/>
    <col min="6922" max="7168" width="10.109375" style="86"/>
    <col min="7169" max="7169" width="3" style="86" customWidth="1"/>
    <col min="7170" max="7170" width="12.33203125" style="86" customWidth="1"/>
    <col min="7171" max="7172" width="23.109375" style="86" customWidth="1"/>
    <col min="7173" max="7173" width="21.6640625" style="86" customWidth="1"/>
    <col min="7174" max="7174" width="22.109375" style="86" customWidth="1"/>
    <col min="7175" max="7177" width="19" style="86" customWidth="1"/>
    <col min="7178" max="7424" width="10.109375" style="86"/>
    <col min="7425" max="7425" width="3" style="86" customWidth="1"/>
    <col min="7426" max="7426" width="12.33203125" style="86" customWidth="1"/>
    <col min="7427" max="7428" width="23.109375" style="86" customWidth="1"/>
    <col min="7429" max="7429" width="21.6640625" style="86" customWidth="1"/>
    <col min="7430" max="7430" width="22.109375" style="86" customWidth="1"/>
    <col min="7431" max="7433" width="19" style="86" customWidth="1"/>
    <col min="7434" max="7680" width="10.109375" style="86"/>
    <col min="7681" max="7681" width="3" style="86" customWidth="1"/>
    <col min="7682" max="7682" width="12.33203125" style="86" customWidth="1"/>
    <col min="7683" max="7684" width="23.109375" style="86" customWidth="1"/>
    <col min="7685" max="7685" width="21.6640625" style="86" customWidth="1"/>
    <col min="7686" max="7686" width="22.109375" style="86" customWidth="1"/>
    <col min="7687" max="7689" width="19" style="86" customWidth="1"/>
    <col min="7690" max="7936" width="10.109375" style="86"/>
    <col min="7937" max="7937" width="3" style="86" customWidth="1"/>
    <col min="7938" max="7938" width="12.33203125" style="86" customWidth="1"/>
    <col min="7939" max="7940" width="23.109375" style="86" customWidth="1"/>
    <col min="7941" max="7941" width="21.6640625" style="86" customWidth="1"/>
    <col min="7942" max="7942" width="22.109375" style="86" customWidth="1"/>
    <col min="7943" max="7945" width="19" style="86" customWidth="1"/>
    <col min="7946" max="8192" width="10.109375" style="86"/>
    <col min="8193" max="8193" width="3" style="86" customWidth="1"/>
    <col min="8194" max="8194" width="12.33203125" style="86" customWidth="1"/>
    <col min="8195" max="8196" width="23.109375" style="86" customWidth="1"/>
    <col min="8197" max="8197" width="21.6640625" style="86" customWidth="1"/>
    <col min="8198" max="8198" width="22.109375" style="86" customWidth="1"/>
    <col min="8199" max="8201" width="19" style="86" customWidth="1"/>
    <col min="8202" max="8448" width="10.109375" style="86"/>
    <col min="8449" max="8449" width="3" style="86" customWidth="1"/>
    <col min="8450" max="8450" width="12.33203125" style="86" customWidth="1"/>
    <col min="8451" max="8452" width="23.109375" style="86" customWidth="1"/>
    <col min="8453" max="8453" width="21.6640625" style="86" customWidth="1"/>
    <col min="8454" max="8454" width="22.109375" style="86" customWidth="1"/>
    <col min="8455" max="8457" width="19" style="86" customWidth="1"/>
    <col min="8458" max="8704" width="10.109375" style="86"/>
    <col min="8705" max="8705" width="3" style="86" customWidth="1"/>
    <col min="8706" max="8706" width="12.33203125" style="86" customWidth="1"/>
    <col min="8707" max="8708" width="23.109375" style="86" customWidth="1"/>
    <col min="8709" max="8709" width="21.6640625" style="86" customWidth="1"/>
    <col min="8710" max="8710" width="22.109375" style="86" customWidth="1"/>
    <col min="8711" max="8713" width="19" style="86" customWidth="1"/>
    <col min="8714" max="8960" width="10.109375" style="86"/>
    <col min="8961" max="8961" width="3" style="86" customWidth="1"/>
    <col min="8962" max="8962" width="12.33203125" style="86" customWidth="1"/>
    <col min="8963" max="8964" width="23.109375" style="86" customWidth="1"/>
    <col min="8965" max="8965" width="21.6640625" style="86" customWidth="1"/>
    <col min="8966" max="8966" width="22.109375" style="86" customWidth="1"/>
    <col min="8967" max="8969" width="19" style="86" customWidth="1"/>
    <col min="8970" max="9216" width="10.109375" style="86"/>
    <col min="9217" max="9217" width="3" style="86" customWidth="1"/>
    <col min="9218" max="9218" width="12.33203125" style="86" customWidth="1"/>
    <col min="9219" max="9220" width="23.109375" style="86" customWidth="1"/>
    <col min="9221" max="9221" width="21.6640625" style="86" customWidth="1"/>
    <col min="9222" max="9222" width="22.109375" style="86" customWidth="1"/>
    <col min="9223" max="9225" width="19" style="86" customWidth="1"/>
    <col min="9226" max="9472" width="10.109375" style="86"/>
    <col min="9473" max="9473" width="3" style="86" customWidth="1"/>
    <col min="9474" max="9474" width="12.33203125" style="86" customWidth="1"/>
    <col min="9475" max="9476" width="23.109375" style="86" customWidth="1"/>
    <col min="9477" max="9477" width="21.6640625" style="86" customWidth="1"/>
    <col min="9478" max="9478" width="22.109375" style="86" customWidth="1"/>
    <col min="9479" max="9481" width="19" style="86" customWidth="1"/>
    <col min="9482" max="9728" width="10.109375" style="86"/>
    <col min="9729" max="9729" width="3" style="86" customWidth="1"/>
    <col min="9730" max="9730" width="12.33203125" style="86" customWidth="1"/>
    <col min="9731" max="9732" width="23.109375" style="86" customWidth="1"/>
    <col min="9733" max="9733" width="21.6640625" style="86" customWidth="1"/>
    <col min="9734" max="9734" width="22.109375" style="86" customWidth="1"/>
    <col min="9735" max="9737" width="19" style="86" customWidth="1"/>
    <col min="9738" max="9984" width="10.109375" style="86"/>
    <col min="9985" max="9985" width="3" style="86" customWidth="1"/>
    <col min="9986" max="9986" width="12.33203125" style="86" customWidth="1"/>
    <col min="9987" max="9988" width="23.109375" style="86" customWidth="1"/>
    <col min="9989" max="9989" width="21.6640625" style="86" customWidth="1"/>
    <col min="9990" max="9990" width="22.109375" style="86" customWidth="1"/>
    <col min="9991" max="9993" width="19" style="86" customWidth="1"/>
    <col min="9994" max="10240" width="10.109375" style="86"/>
    <col min="10241" max="10241" width="3" style="86" customWidth="1"/>
    <col min="10242" max="10242" width="12.33203125" style="86" customWidth="1"/>
    <col min="10243" max="10244" width="23.109375" style="86" customWidth="1"/>
    <col min="10245" max="10245" width="21.6640625" style="86" customWidth="1"/>
    <col min="10246" max="10246" width="22.109375" style="86" customWidth="1"/>
    <col min="10247" max="10249" width="19" style="86" customWidth="1"/>
    <col min="10250" max="10496" width="10.109375" style="86"/>
    <col min="10497" max="10497" width="3" style="86" customWidth="1"/>
    <col min="10498" max="10498" width="12.33203125" style="86" customWidth="1"/>
    <col min="10499" max="10500" width="23.109375" style="86" customWidth="1"/>
    <col min="10501" max="10501" width="21.6640625" style="86" customWidth="1"/>
    <col min="10502" max="10502" width="22.109375" style="86" customWidth="1"/>
    <col min="10503" max="10505" width="19" style="86" customWidth="1"/>
    <col min="10506" max="10752" width="10.109375" style="86"/>
    <col min="10753" max="10753" width="3" style="86" customWidth="1"/>
    <col min="10754" max="10754" width="12.33203125" style="86" customWidth="1"/>
    <col min="10755" max="10756" width="23.109375" style="86" customWidth="1"/>
    <col min="10757" max="10757" width="21.6640625" style="86" customWidth="1"/>
    <col min="10758" max="10758" width="22.109375" style="86" customWidth="1"/>
    <col min="10759" max="10761" width="19" style="86" customWidth="1"/>
    <col min="10762" max="11008" width="10.109375" style="86"/>
    <col min="11009" max="11009" width="3" style="86" customWidth="1"/>
    <col min="11010" max="11010" width="12.33203125" style="86" customWidth="1"/>
    <col min="11011" max="11012" width="23.109375" style="86" customWidth="1"/>
    <col min="11013" max="11013" width="21.6640625" style="86" customWidth="1"/>
    <col min="11014" max="11014" width="22.109375" style="86" customWidth="1"/>
    <col min="11015" max="11017" width="19" style="86" customWidth="1"/>
    <col min="11018" max="11264" width="10.109375" style="86"/>
    <col min="11265" max="11265" width="3" style="86" customWidth="1"/>
    <col min="11266" max="11266" width="12.33203125" style="86" customWidth="1"/>
    <col min="11267" max="11268" width="23.109375" style="86" customWidth="1"/>
    <col min="11269" max="11269" width="21.6640625" style="86" customWidth="1"/>
    <col min="11270" max="11270" width="22.109375" style="86" customWidth="1"/>
    <col min="11271" max="11273" width="19" style="86" customWidth="1"/>
    <col min="11274" max="11520" width="10.109375" style="86"/>
    <col min="11521" max="11521" width="3" style="86" customWidth="1"/>
    <col min="11522" max="11522" width="12.33203125" style="86" customWidth="1"/>
    <col min="11523" max="11524" width="23.109375" style="86" customWidth="1"/>
    <col min="11525" max="11525" width="21.6640625" style="86" customWidth="1"/>
    <col min="11526" max="11526" width="22.109375" style="86" customWidth="1"/>
    <col min="11527" max="11529" width="19" style="86" customWidth="1"/>
    <col min="11530" max="11776" width="10.109375" style="86"/>
    <col min="11777" max="11777" width="3" style="86" customWidth="1"/>
    <col min="11778" max="11778" width="12.33203125" style="86" customWidth="1"/>
    <col min="11779" max="11780" width="23.109375" style="86" customWidth="1"/>
    <col min="11781" max="11781" width="21.6640625" style="86" customWidth="1"/>
    <col min="11782" max="11782" width="22.109375" style="86" customWidth="1"/>
    <col min="11783" max="11785" width="19" style="86" customWidth="1"/>
    <col min="11786" max="12032" width="10.109375" style="86"/>
    <col min="12033" max="12033" width="3" style="86" customWidth="1"/>
    <col min="12034" max="12034" width="12.33203125" style="86" customWidth="1"/>
    <col min="12035" max="12036" width="23.109375" style="86" customWidth="1"/>
    <col min="12037" max="12037" width="21.6640625" style="86" customWidth="1"/>
    <col min="12038" max="12038" width="22.109375" style="86" customWidth="1"/>
    <col min="12039" max="12041" width="19" style="86" customWidth="1"/>
    <col min="12042" max="12288" width="10.109375" style="86"/>
    <col min="12289" max="12289" width="3" style="86" customWidth="1"/>
    <col min="12290" max="12290" width="12.33203125" style="86" customWidth="1"/>
    <col min="12291" max="12292" width="23.109375" style="86" customWidth="1"/>
    <col min="12293" max="12293" width="21.6640625" style="86" customWidth="1"/>
    <col min="12294" max="12294" width="22.109375" style="86" customWidth="1"/>
    <col min="12295" max="12297" width="19" style="86" customWidth="1"/>
    <col min="12298" max="12544" width="10.109375" style="86"/>
    <col min="12545" max="12545" width="3" style="86" customWidth="1"/>
    <col min="12546" max="12546" width="12.33203125" style="86" customWidth="1"/>
    <col min="12547" max="12548" width="23.109375" style="86" customWidth="1"/>
    <col min="12549" max="12549" width="21.6640625" style="86" customWidth="1"/>
    <col min="12550" max="12550" width="22.109375" style="86" customWidth="1"/>
    <col min="12551" max="12553" width="19" style="86" customWidth="1"/>
    <col min="12554" max="12800" width="10.109375" style="86"/>
    <col min="12801" max="12801" width="3" style="86" customWidth="1"/>
    <col min="12802" max="12802" width="12.33203125" style="86" customWidth="1"/>
    <col min="12803" max="12804" width="23.109375" style="86" customWidth="1"/>
    <col min="12805" max="12805" width="21.6640625" style="86" customWidth="1"/>
    <col min="12806" max="12806" width="22.109375" style="86" customWidth="1"/>
    <col min="12807" max="12809" width="19" style="86" customWidth="1"/>
    <col min="12810" max="13056" width="10.109375" style="86"/>
    <col min="13057" max="13057" width="3" style="86" customWidth="1"/>
    <col min="13058" max="13058" width="12.33203125" style="86" customWidth="1"/>
    <col min="13059" max="13060" width="23.109375" style="86" customWidth="1"/>
    <col min="13061" max="13061" width="21.6640625" style="86" customWidth="1"/>
    <col min="13062" max="13062" width="22.109375" style="86" customWidth="1"/>
    <col min="13063" max="13065" width="19" style="86" customWidth="1"/>
    <col min="13066" max="13312" width="10.109375" style="86"/>
    <col min="13313" max="13313" width="3" style="86" customWidth="1"/>
    <col min="13314" max="13314" width="12.33203125" style="86" customWidth="1"/>
    <col min="13315" max="13316" width="23.109375" style="86" customWidth="1"/>
    <col min="13317" max="13317" width="21.6640625" style="86" customWidth="1"/>
    <col min="13318" max="13318" width="22.109375" style="86" customWidth="1"/>
    <col min="13319" max="13321" width="19" style="86" customWidth="1"/>
    <col min="13322" max="13568" width="10.109375" style="86"/>
    <col min="13569" max="13569" width="3" style="86" customWidth="1"/>
    <col min="13570" max="13570" width="12.33203125" style="86" customWidth="1"/>
    <col min="13571" max="13572" width="23.109375" style="86" customWidth="1"/>
    <col min="13573" max="13573" width="21.6640625" style="86" customWidth="1"/>
    <col min="13574" max="13574" width="22.109375" style="86" customWidth="1"/>
    <col min="13575" max="13577" width="19" style="86" customWidth="1"/>
    <col min="13578" max="13824" width="10.109375" style="86"/>
    <col min="13825" max="13825" width="3" style="86" customWidth="1"/>
    <col min="13826" max="13826" width="12.33203125" style="86" customWidth="1"/>
    <col min="13827" max="13828" width="23.109375" style="86" customWidth="1"/>
    <col min="13829" max="13829" width="21.6640625" style="86" customWidth="1"/>
    <col min="13830" max="13830" width="22.109375" style="86" customWidth="1"/>
    <col min="13831" max="13833" width="19" style="86" customWidth="1"/>
    <col min="13834" max="14080" width="10.109375" style="86"/>
    <col min="14081" max="14081" width="3" style="86" customWidth="1"/>
    <col min="14082" max="14082" width="12.33203125" style="86" customWidth="1"/>
    <col min="14083" max="14084" width="23.109375" style="86" customWidth="1"/>
    <col min="14085" max="14085" width="21.6640625" style="86" customWidth="1"/>
    <col min="14086" max="14086" width="22.109375" style="86" customWidth="1"/>
    <col min="14087" max="14089" width="19" style="86" customWidth="1"/>
    <col min="14090" max="14336" width="10.109375" style="86"/>
    <col min="14337" max="14337" width="3" style="86" customWidth="1"/>
    <col min="14338" max="14338" width="12.33203125" style="86" customWidth="1"/>
    <col min="14339" max="14340" width="23.109375" style="86" customWidth="1"/>
    <col min="14341" max="14341" width="21.6640625" style="86" customWidth="1"/>
    <col min="14342" max="14342" width="22.109375" style="86" customWidth="1"/>
    <col min="14343" max="14345" width="19" style="86" customWidth="1"/>
    <col min="14346" max="14592" width="10.109375" style="86"/>
    <col min="14593" max="14593" width="3" style="86" customWidth="1"/>
    <col min="14594" max="14594" width="12.33203125" style="86" customWidth="1"/>
    <col min="14595" max="14596" width="23.109375" style="86" customWidth="1"/>
    <col min="14597" max="14597" width="21.6640625" style="86" customWidth="1"/>
    <col min="14598" max="14598" width="22.109375" style="86" customWidth="1"/>
    <col min="14599" max="14601" width="19" style="86" customWidth="1"/>
    <col min="14602" max="14848" width="10.109375" style="86"/>
    <col min="14849" max="14849" width="3" style="86" customWidth="1"/>
    <col min="14850" max="14850" width="12.33203125" style="86" customWidth="1"/>
    <col min="14851" max="14852" width="23.109375" style="86" customWidth="1"/>
    <col min="14853" max="14853" width="21.6640625" style="86" customWidth="1"/>
    <col min="14854" max="14854" width="22.109375" style="86" customWidth="1"/>
    <col min="14855" max="14857" width="19" style="86" customWidth="1"/>
    <col min="14858" max="15104" width="10.109375" style="86"/>
    <col min="15105" max="15105" width="3" style="86" customWidth="1"/>
    <col min="15106" max="15106" width="12.33203125" style="86" customWidth="1"/>
    <col min="15107" max="15108" width="23.109375" style="86" customWidth="1"/>
    <col min="15109" max="15109" width="21.6640625" style="86" customWidth="1"/>
    <col min="15110" max="15110" width="22.109375" style="86" customWidth="1"/>
    <col min="15111" max="15113" width="19" style="86" customWidth="1"/>
    <col min="15114" max="15360" width="10.109375" style="86"/>
    <col min="15361" max="15361" width="3" style="86" customWidth="1"/>
    <col min="15362" max="15362" width="12.33203125" style="86" customWidth="1"/>
    <col min="15363" max="15364" width="23.109375" style="86" customWidth="1"/>
    <col min="15365" max="15365" width="21.6640625" style="86" customWidth="1"/>
    <col min="15366" max="15366" width="22.109375" style="86" customWidth="1"/>
    <col min="15367" max="15369" width="19" style="86" customWidth="1"/>
    <col min="15370" max="15616" width="10.109375" style="86"/>
    <col min="15617" max="15617" width="3" style="86" customWidth="1"/>
    <col min="15618" max="15618" width="12.33203125" style="86" customWidth="1"/>
    <col min="15619" max="15620" width="23.109375" style="86" customWidth="1"/>
    <col min="15621" max="15621" width="21.6640625" style="86" customWidth="1"/>
    <col min="15622" max="15622" width="22.109375" style="86" customWidth="1"/>
    <col min="15623" max="15625" width="19" style="86" customWidth="1"/>
    <col min="15626" max="15872" width="10.109375" style="86"/>
    <col min="15873" max="15873" width="3" style="86" customWidth="1"/>
    <col min="15874" max="15874" width="12.33203125" style="86" customWidth="1"/>
    <col min="15875" max="15876" width="23.109375" style="86" customWidth="1"/>
    <col min="15877" max="15877" width="21.6640625" style="86" customWidth="1"/>
    <col min="15878" max="15878" width="22.109375" style="86" customWidth="1"/>
    <col min="15879" max="15881" width="19" style="86" customWidth="1"/>
    <col min="15882" max="16128" width="10.109375" style="86"/>
    <col min="16129" max="16129" width="3" style="86" customWidth="1"/>
    <col min="16130" max="16130" width="12.33203125" style="86" customWidth="1"/>
    <col min="16131" max="16132" width="23.109375" style="86" customWidth="1"/>
    <col min="16133" max="16133" width="21.6640625" style="86" customWidth="1"/>
    <col min="16134" max="16134" width="22.109375" style="86" customWidth="1"/>
    <col min="16135" max="16137" width="19" style="86" customWidth="1"/>
    <col min="16138" max="16384" width="10.109375" style="86"/>
  </cols>
  <sheetData>
    <row r="1" spans="1:9" s="66" customFormat="1" ht="20.100000000000001" customHeight="1">
      <c r="A1" s="195" t="s">
        <v>0</v>
      </c>
      <c r="B1" s="195"/>
      <c r="C1" s="195"/>
      <c r="D1" s="196" t="s">
        <v>55</v>
      </c>
      <c r="E1" s="196"/>
      <c r="F1" s="196"/>
      <c r="G1" s="196"/>
      <c r="H1" s="196"/>
      <c r="I1" s="196"/>
    </row>
    <row r="2" spans="1:9" s="66" customFormat="1" ht="20.100000000000001" customHeight="1">
      <c r="A2" s="197" t="s">
        <v>56</v>
      </c>
      <c r="B2" s="197"/>
      <c r="C2" s="197"/>
      <c r="D2" s="198" t="s">
        <v>57</v>
      </c>
      <c r="E2" s="198"/>
      <c r="F2" s="198"/>
      <c r="G2" s="198"/>
      <c r="H2" s="198"/>
      <c r="I2" s="198"/>
    </row>
    <row r="3" spans="1:9" s="66" customFormat="1" ht="8.25" customHeight="1" thickBot="1">
      <c r="A3" s="81"/>
      <c r="B3" s="81"/>
      <c r="C3" s="82"/>
      <c r="D3" s="82"/>
      <c r="E3" s="82"/>
      <c r="F3" s="82"/>
      <c r="G3" s="83"/>
      <c r="H3" s="83"/>
      <c r="I3" s="83"/>
    </row>
    <row r="4" spans="1:9" ht="13.8" thickTop="1">
      <c r="A4" s="199" t="s">
        <v>41</v>
      </c>
      <c r="B4" s="201" t="s">
        <v>58</v>
      </c>
      <c r="C4" s="84">
        <v>45348</v>
      </c>
      <c r="D4" s="84">
        <f t="shared" ref="D4:I4" si="0">C4+1</f>
        <v>45349</v>
      </c>
      <c r="E4" s="84">
        <f t="shared" si="0"/>
        <v>45350</v>
      </c>
      <c r="F4" s="84">
        <f t="shared" si="0"/>
        <v>45351</v>
      </c>
      <c r="G4" s="84">
        <f t="shared" si="0"/>
        <v>45352</v>
      </c>
      <c r="H4" s="84">
        <f t="shared" si="0"/>
        <v>45353</v>
      </c>
      <c r="I4" s="85">
        <f t="shared" si="0"/>
        <v>45354</v>
      </c>
    </row>
    <row r="5" spans="1:9">
      <c r="A5" s="200"/>
      <c r="B5" s="202"/>
      <c r="C5" s="87" t="s">
        <v>59</v>
      </c>
      <c r="D5" s="87" t="s">
        <v>60</v>
      </c>
      <c r="E5" s="87" t="s">
        <v>61</v>
      </c>
      <c r="F5" s="87" t="s">
        <v>62</v>
      </c>
      <c r="G5" s="87" t="s">
        <v>63</v>
      </c>
      <c r="H5" s="87" t="s">
        <v>64</v>
      </c>
      <c r="I5" s="88" t="s">
        <v>54</v>
      </c>
    </row>
    <row r="6" spans="1:9">
      <c r="A6" s="203">
        <v>1</v>
      </c>
      <c r="B6" s="206" t="s">
        <v>52</v>
      </c>
      <c r="C6" s="89"/>
      <c r="D6" s="90"/>
      <c r="E6" s="89"/>
      <c r="F6" s="89"/>
      <c r="G6" s="89"/>
      <c r="H6" s="89"/>
      <c r="I6" s="91"/>
    </row>
    <row r="7" spans="1:9">
      <c r="A7" s="204"/>
      <c r="B7" s="207"/>
      <c r="C7" s="92"/>
      <c r="D7" s="93"/>
      <c r="E7" s="92"/>
      <c r="F7" s="94"/>
      <c r="G7" s="95"/>
      <c r="H7" s="95"/>
      <c r="I7" s="96"/>
    </row>
    <row r="8" spans="1:9">
      <c r="A8" s="205"/>
      <c r="B8" s="208"/>
      <c r="C8" s="97"/>
      <c r="D8" s="98"/>
      <c r="E8" s="97"/>
      <c r="F8" s="98"/>
      <c r="G8" s="99"/>
      <c r="H8" s="99"/>
      <c r="I8" s="96"/>
    </row>
    <row r="9" spans="1:9">
      <c r="A9" s="203">
        <v>2</v>
      </c>
      <c r="B9" s="206" t="s">
        <v>53</v>
      </c>
      <c r="C9" s="89"/>
      <c r="D9" s="90"/>
      <c r="E9" s="89"/>
      <c r="F9" s="89"/>
      <c r="G9" s="100"/>
      <c r="H9" s="100"/>
      <c r="I9" s="96"/>
    </row>
    <row r="10" spans="1:9">
      <c r="A10" s="204"/>
      <c r="B10" s="207"/>
      <c r="C10" s="92"/>
      <c r="D10" s="93"/>
      <c r="E10" s="92"/>
      <c r="F10" s="94"/>
      <c r="G10" s="95"/>
      <c r="H10" s="95"/>
      <c r="I10" s="96"/>
    </row>
    <row r="11" spans="1:9">
      <c r="A11" s="205"/>
      <c r="B11" s="208"/>
      <c r="C11" s="97"/>
      <c r="D11" s="98"/>
      <c r="E11" s="97"/>
      <c r="F11" s="98"/>
      <c r="G11" s="99"/>
      <c r="H11" s="99"/>
      <c r="I11" s="96"/>
    </row>
    <row r="12" spans="1:9" ht="18" customHeight="1">
      <c r="A12" s="203">
        <v>3</v>
      </c>
      <c r="B12" s="206" t="s">
        <v>46</v>
      </c>
      <c r="C12" s="89"/>
      <c r="D12" s="89" t="s">
        <v>65</v>
      </c>
      <c r="E12" s="89"/>
      <c r="F12" s="89"/>
      <c r="G12" s="89"/>
      <c r="H12" s="100"/>
      <c r="I12" s="96"/>
    </row>
    <row r="13" spans="1:9">
      <c r="A13" s="204"/>
      <c r="B13" s="207"/>
      <c r="C13" s="119" t="s">
        <v>70</v>
      </c>
      <c r="D13" s="92" t="s">
        <v>66</v>
      </c>
      <c r="E13" s="119" t="s">
        <v>70</v>
      </c>
      <c r="F13" s="119" t="s">
        <v>70</v>
      </c>
      <c r="G13" s="92"/>
      <c r="H13" s="95"/>
      <c r="I13" s="101"/>
    </row>
    <row r="14" spans="1:9" ht="13.8" thickBot="1">
      <c r="A14" s="209"/>
      <c r="B14" s="210"/>
      <c r="C14" s="102"/>
      <c r="D14" s="102" t="s">
        <v>67</v>
      </c>
      <c r="E14" s="102"/>
      <c r="F14" s="102"/>
      <c r="G14" s="102"/>
      <c r="H14" s="103"/>
      <c r="I14" s="104"/>
    </row>
    <row r="15" spans="1:9" ht="24" hidden="1" customHeight="1" thickTop="1" thickBot="1">
      <c r="A15" s="105"/>
      <c r="B15" s="106"/>
      <c r="C15" s="107"/>
      <c r="D15" s="108"/>
      <c r="E15" s="107"/>
      <c r="F15" s="108"/>
      <c r="G15" s="107"/>
      <c r="H15" s="108"/>
      <c r="I15" s="108"/>
    </row>
    <row r="16" spans="1:9" ht="13.8" hidden="1" thickTop="1">
      <c r="A16" s="199" t="s">
        <v>41</v>
      </c>
      <c r="B16" s="201" t="s">
        <v>58</v>
      </c>
      <c r="C16" s="84">
        <f>I4+1</f>
        <v>45355</v>
      </c>
      <c r="D16" s="84">
        <f t="shared" ref="D16:I16" si="1">C16+1</f>
        <v>45356</v>
      </c>
      <c r="E16" s="84">
        <f t="shared" si="1"/>
        <v>45357</v>
      </c>
      <c r="F16" s="84">
        <f t="shared" si="1"/>
        <v>45358</v>
      </c>
      <c r="G16" s="84">
        <f t="shared" si="1"/>
        <v>45359</v>
      </c>
      <c r="H16" s="84">
        <f t="shared" si="1"/>
        <v>45360</v>
      </c>
      <c r="I16" s="85">
        <f t="shared" si="1"/>
        <v>45361</v>
      </c>
    </row>
    <row r="17" spans="1:9" hidden="1">
      <c r="A17" s="200"/>
      <c r="B17" s="202"/>
      <c r="C17" s="87" t="s">
        <v>59</v>
      </c>
      <c r="D17" s="87" t="s">
        <v>60</v>
      </c>
      <c r="E17" s="87" t="s">
        <v>61</v>
      </c>
      <c r="F17" s="87" t="s">
        <v>62</v>
      </c>
      <c r="G17" s="87" t="s">
        <v>63</v>
      </c>
      <c r="H17" s="87" t="s">
        <v>64</v>
      </c>
      <c r="I17" s="88" t="s">
        <v>54</v>
      </c>
    </row>
    <row r="18" spans="1:9" hidden="1">
      <c r="A18" s="203">
        <v>1</v>
      </c>
      <c r="B18" s="206" t="s">
        <v>52</v>
      </c>
      <c r="C18" s="89"/>
      <c r="D18" s="90"/>
      <c r="E18" s="89"/>
      <c r="F18" s="89"/>
      <c r="G18" s="89"/>
      <c r="H18" s="89"/>
      <c r="I18" s="91"/>
    </row>
    <row r="19" spans="1:9" hidden="1">
      <c r="A19" s="204"/>
      <c r="B19" s="207"/>
      <c r="C19" s="92"/>
      <c r="D19" s="93"/>
      <c r="E19" s="92"/>
      <c r="F19" s="94"/>
      <c r="G19" s="92"/>
      <c r="H19" s="92"/>
      <c r="I19" s="109"/>
    </row>
    <row r="20" spans="1:9" hidden="1">
      <c r="A20" s="205"/>
      <c r="B20" s="208"/>
      <c r="C20" s="97"/>
      <c r="D20" s="98"/>
      <c r="E20" s="97"/>
      <c r="F20" s="98"/>
      <c r="G20" s="97"/>
      <c r="H20" s="97"/>
      <c r="I20" s="110"/>
    </row>
    <row r="21" spans="1:9" hidden="1">
      <c r="A21" s="203">
        <v>2</v>
      </c>
      <c r="B21" s="206" t="s">
        <v>53</v>
      </c>
      <c r="C21" s="89"/>
      <c r="D21" s="90"/>
      <c r="E21" s="89"/>
      <c r="F21" s="89"/>
      <c r="G21" s="89"/>
      <c r="H21" s="89"/>
      <c r="I21" s="91"/>
    </row>
    <row r="22" spans="1:9" hidden="1">
      <c r="A22" s="204"/>
      <c r="B22" s="207"/>
      <c r="C22" s="92"/>
      <c r="D22" s="93"/>
      <c r="E22" s="92"/>
      <c r="F22" s="94"/>
      <c r="G22" s="92"/>
      <c r="H22" s="92"/>
      <c r="I22" s="109"/>
    </row>
    <row r="23" spans="1:9" hidden="1">
      <c r="A23" s="205"/>
      <c r="B23" s="208"/>
      <c r="C23" s="97"/>
      <c r="D23" s="98"/>
      <c r="E23" s="97"/>
      <c r="F23" s="98"/>
      <c r="G23" s="97"/>
      <c r="H23" s="111"/>
      <c r="I23" s="112"/>
    </row>
    <row r="24" spans="1:9" hidden="1">
      <c r="A24" s="203">
        <v>3</v>
      </c>
      <c r="B24" s="206" t="s">
        <v>46</v>
      </c>
      <c r="C24" s="89" t="s">
        <v>65</v>
      </c>
      <c r="D24" s="89" t="s">
        <v>65</v>
      </c>
      <c r="E24" s="89" t="s">
        <v>65</v>
      </c>
      <c r="F24" s="89" t="s">
        <v>65</v>
      </c>
      <c r="G24" s="89"/>
      <c r="H24" s="89"/>
      <c r="I24" s="91"/>
    </row>
    <row r="25" spans="1:9" hidden="1">
      <c r="A25" s="204"/>
      <c r="B25" s="207"/>
      <c r="C25" s="92" t="s">
        <v>66</v>
      </c>
      <c r="D25" s="92" t="s">
        <v>66</v>
      </c>
      <c r="E25" s="92" t="s">
        <v>66</v>
      </c>
      <c r="F25" s="92" t="s">
        <v>66</v>
      </c>
      <c r="G25" s="93"/>
      <c r="H25" s="113"/>
      <c r="I25" s="109"/>
    </row>
    <row r="26" spans="1:9" ht="13.8" hidden="1" thickBot="1">
      <c r="A26" s="209"/>
      <c r="B26" s="210"/>
      <c r="C26" s="102" t="s">
        <v>67</v>
      </c>
      <c r="D26" s="102" t="s">
        <v>67</v>
      </c>
      <c r="E26" s="102" t="s">
        <v>67</v>
      </c>
      <c r="F26" s="102" t="s">
        <v>67</v>
      </c>
      <c r="G26" s="114"/>
      <c r="H26" s="115"/>
      <c r="I26" s="116"/>
    </row>
    <row r="27" spans="1:9" ht="14.4" hidden="1" thickTop="1" thickBot="1"/>
    <row r="28" spans="1:9" ht="13.8" hidden="1" thickTop="1">
      <c r="A28" s="199" t="s">
        <v>41</v>
      </c>
      <c r="B28" s="201" t="s">
        <v>58</v>
      </c>
      <c r="C28" s="84">
        <f>I16+1</f>
        <v>45362</v>
      </c>
      <c r="D28" s="84">
        <f t="shared" ref="D28:I28" si="2">C28+1</f>
        <v>45363</v>
      </c>
      <c r="E28" s="84">
        <f t="shared" si="2"/>
        <v>45364</v>
      </c>
      <c r="F28" s="84">
        <f t="shared" si="2"/>
        <v>45365</v>
      </c>
      <c r="G28" s="84">
        <f t="shared" si="2"/>
        <v>45366</v>
      </c>
      <c r="H28" s="84">
        <f t="shared" si="2"/>
        <v>45367</v>
      </c>
      <c r="I28" s="85">
        <f t="shared" si="2"/>
        <v>45368</v>
      </c>
    </row>
    <row r="29" spans="1:9" hidden="1">
      <c r="A29" s="200"/>
      <c r="B29" s="202"/>
      <c r="C29" s="87" t="s">
        <v>59</v>
      </c>
      <c r="D29" s="87" t="s">
        <v>60</v>
      </c>
      <c r="E29" s="87" t="s">
        <v>61</v>
      </c>
      <c r="F29" s="87" t="s">
        <v>62</v>
      </c>
      <c r="G29" s="87" t="s">
        <v>63</v>
      </c>
      <c r="H29" s="87" t="s">
        <v>64</v>
      </c>
      <c r="I29" s="88" t="s">
        <v>54</v>
      </c>
    </row>
    <row r="30" spans="1:9" hidden="1">
      <c r="A30" s="203">
        <v>1</v>
      </c>
      <c r="B30" s="206" t="s">
        <v>52</v>
      </c>
      <c r="C30" s="89"/>
      <c r="D30" s="90"/>
      <c r="E30" s="89"/>
      <c r="F30" s="89"/>
      <c r="G30" s="89"/>
      <c r="H30" s="89"/>
      <c r="I30" s="91"/>
    </row>
    <row r="31" spans="1:9" hidden="1">
      <c r="A31" s="204"/>
      <c r="B31" s="207"/>
      <c r="C31" s="92"/>
      <c r="D31" s="93"/>
      <c r="E31" s="92"/>
      <c r="F31" s="94"/>
      <c r="G31" s="92"/>
      <c r="H31" s="92"/>
      <c r="I31" s="109"/>
    </row>
    <row r="32" spans="1:9" hidden="1">
      <c r="A32" s="205"/>
      <c r="B32" s="208"/>
      <c r="C32" s="97"/>
      <c r="D32" s="98"/>
      <c r="E32" s="97"/>
      <c r="F32" s="98"/>
      <c r="G32" s="97"/>
      <c r="H32" s="97"/>
      <c r="I32" s="110"/>
    </row>
    <row r="33" spans="1:9" hidden="1">
      <c r="A33" s="203">
        <v>2</v>
      </c>
      <c r="B33" s="206" t="s">
        <v>53</v>
      </c>
      <c r="C33" s="89"/>
      <c r="D33" s="90"/>
      <c r="E33" s="89"/>
      <c r="F33" s="89"/>
      <c r="G33" s="89"/>
      <c r="H33" s="89"/>
      <c r="I33" s="91"/>
    </row>
    <row r="34" spans="1:9" hidden="1">
      <c r="A34" s="204"/>
      <c r="B34" s="207"/>
      <c r="C34" s="92"/>
      <c r="D34" s="93"/>
      <c r="E34" s="92"/>
      <c r="F34" s="94"/>
      <c r="G34" s="92"/>
      <c r="H34" s="92"/>
      <c r="I34" s="109"/>
    </row>
    <row r="35" spans="1:9" hidden="1">
      <c r="A35" s="205"/>
      <c r="B35" s="208"/>
      <c r="C35" s="97"/>
      <c r="D35" s="98"/>
      <c r="E35" s="97"/>
      <c r="F35" s="98"/>
      <c r="G35" s="97"/>
      <c r="H35" s="111"/>
      <c r="I35" s="112"/>
    </row>
    <row r="36" spans="1:9" hidden="1">
      <c r="A36" s="203">
        <v>3</v>
      </c>
      <c r="B36" s="206" t="s">
        <v>46</v>
      </c>
      <c r="C36" s="89" t="s">
        <v>65</v>
      </c>
      <c r="D36" s="89" t="s">
        <v>65</v>
      </c>
      <c r="E36" s="89"/>
      <c r="F36" s="89"/>
      <c r="G36" s="89"/>
      <c r="H36" s="89"/>
      <c r="I36" s="91"/>
    </row>
    <row r="37" spans="1:9" hidden="1">
      <c r="A37" s="204"/>
      <c r="B37" s="207"/>
      <c r="C37" s="92" t="s">
        <v>66</v>
      </c>
      <c r="D37" s="92" t="s">
        <v>66</v>
      </c>
      <c r="E37" s="92"/>
      <c r="F37" s="92"/>
      <c r="G37" s="93"/>
      <c r="H37" s="113"/>
      <c r="I37" s="109"/>
    </row>
    <row r="38" spans="1:9" ht="13.8" hidden="1" thickBot="1">
      <c r="A38" s="209"/>
      <c r="B38" s="210"/>
      <c r="C38" s="102" t="s">
        <v>67</v>
      </c>
      <c r="D38" s="102" t="s">
        <v>67</v>
      </c>
      <c r="E38" s="102"/>
      <c r="F38" s="102"/>
      <c r="G38" s="114"/>
      <c r="H38" s="115"/>
      <c r="I38" s="116"/>
    </row>
    <row r="39" spans="1:9" ht="13.8" hidden="1" thickTop="1">
      <c r="H39" s="117"/>
    </row>
    <row r="40" spans="1:9" hidden="1">
      <c r="H40" s="117" t="s">
        <v>68</v>
      </c>
    </row>
    <row r="41" spans="1:9" ht="21" hidden="1" customHeight="1"/>
    <row r="42" spans="1:9" ht="21" hidden="1" customHeight="1"/>
    <row r="43" spans="1:9" ht="21" hidden="1" customHeight="1"/>
    <row r="44" spans="1:9" hidden="1">
      <c r="H44" s="118" t="s">
        <v>69</v>
      </c>
    </row>
    <row r="45" spans="1:9" hidden="1"/>
    <row r="46" spans="1:9" ht="13.8" thickTop="1"/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 H12:I12 H14:I14 I13">
    <cfRule type="cellIs" dxfId="43" priority="44" stopIfTrue="1" operator="equal">
      <formula>"Cảnh báo - lỗi!!"</formula>
    </cfRule>
  </conditionalFormatting>
  <conditionalFormatting sqref="C6:G8">
    <cfRule type="cellIs" dxfId="42" priority="42" stopIfTrue="1" operator="equal">
      <formula>"Cảnh báo - lỗi!!"</formula>
    </cfRule>
  </conditionalFormatting>
  <conditionalFormatting sqref="C21:G23">
    <cfRule type="cellIs" dxfId="41" priority="41" stopIfTrue="1" operator="equal">
      <formula>"Cảnh báo - lỗi!!"</formula>
    </cfRule>
  </conditionalFormatting>
  <conditionalFormatting sqref="C18:G20">
    <cfRule type="cellIs" dxfId="40" priority="40" stopIfTrue="1" operator="equal">
      <formula>"Cảnh báo - lỗi!!"</formula>
    </cfRule>
  </conditionalFormatting>
  <conditionalFormatting sqref="C9:G11">
    <cfRule type="cellIs" dxfId="39" priority="43" stopIfTrue="1" operator="equal">
      <formula>"Cảnh báo - lỗi!!"</formula>
    </cfRule>
  </conditionalFormatting>
  <conditionalFormatting sqref="H6:H8">
    <cfRule type="cellIs" dxfId="38" priority="39" stopIfTrue="1" operator="equal">
      <formula>"Cảnh báo - lỗi!!"</formula>
    </cfRule>
  </conditionalFormatting>
  <conditionalFormatting sqref="H9 H11">
    <cfRule type="cellIs" dxfId="37" priority="38" stopIfTrue="1" operator="equal">
      <formula>"Cảnh báo - lỗi!!"</formula>
    </cfRule>
  </conditionalFormatting>
  <conditionalFormatting sqref="I6">
    <cfRule type="cellIs" dxfId="36" priority="37" stopIfTrue="1" operator="equal">
      <formula>"Cảnh báo - lỗi!!"</formula>
    </cfRule>
  </conditionalFormatting>
  <conditionalFormatting sqref="H18 H20">
    <cfRule type="cellIs" dxfId="35" priority="36" stopIfTrue="1" operator="equal">
      <formula>"Cảnh báo - lỗi!!"</formula>
    </cfRule>
  </conditionalFormatting>
  <conditionalFormatting sqref="H19">
    <cfRule type="cellIs" dxfId="34" priority="35" stopIfTrue="1" operator="equal">
      <formula>"Cảnh báo - lỗi!!"</formula>
    </cfRule>
  </conditionalFormatting>
  <conditionalFormatting sqref="I18 I20">
    <cfRule type="cellIs" dxfId="33" priority="34" stopIfTrue="1" operator="equal">
      <formula>"Cảnh báo - lỗi!!"</formula>
    </cfRule>
  </conditionalFormatting>
  <conditionalFormatting sqref="I19">
    <cfRule type="cellIs" dxfId="32" priority="33" stopIfTrue="1" operator="equal">
      <formula>"Cảnh báo - lỗi!!"</formula>
    </cfRule>
  </conditionalFormatting>
  <conditionalFormatting sqref="H24:I26">
    <cfRule type="cellIs" dxfId="31" priority="32" stopIfTrue="1" operator="equal">
      <formula>"Cảnh báo - lỗi!!"</formula>
    </cfRule>
  </conditionalFormatting>
  <conditionalFormatting sqref="H21:H23">
    <cfRule type="cellIs" dxfId="30" priority="31" stopIfTrue="1" operator="equal">
      <formula>"Cảnh báo - lỗi!!"</formula>
    </cfRule>
  </conditionalFormatting>
  <conditionalFormatting sqref="I21:I23">
    <cfRule type="cellIs" dxfId="29" priority="30" stopIfTrue="1" operator="equal">
      <formula>"Cảnh báo - lỗi!!"</formula>
    </cfRule>
  </conditionalFormatting>
  <conditionalFormatting sqref="C12:C14">
    <cfRule type="cellIs" dxfId="28" priority="26" stopIfTrue="1" operator="equal">
      <formula>"Cảnh báo - lỗi!!"</formula>
    </cfRule>
  </conditionalFormatting>
  <conditionalFormatting sqref="G24:G26">
    <cfRule type="cellIs" dxfId="27" priority="29" stopIfTrue="1" operator="equal">
      <formula>"Cảnh báo - lỗi!!"</formula>
    </cfRule>
  </conditionalFormatting>
  <conditionalFormatting sqref="H10">
    <cfRule type="cellIs" dxfId="26" priority="28" stopIfTrue="1" operator="equal">
      <formula>"Cảnh báo - lỗi!!"</formula>
    </cfRule>
  </conditionalFormatting>
  <conditionalFormatting sqref="H13">
    <cfRule type="cellIs" dxfId="25" priority="27" stopIfTrue="1" operator="equal">
      <formula>"Cảnh báo - lỗi!!"</formula>
    </cfRule>
  </conditionalFormatting>
  <conditionalFormatting sqref="F12 F14">
    <cfRule type="cellIs" dxfId="24" priority="23" stopIfTrue="1" operator="equal">
      <formula>"Cảnh báo - lỗi!!"</formula>
    </cfRule>
  </conditionalFormatting>
  <conditionalFormatting sqref="D12:D14">
    <cfRule type="cellIs" dxfId="23" priority="25" stopIfTrue="1" operator="equal">
      <formula>"Cảnh báo - lỗi!!"</formula>
    </cfRule>
  </conditionalFormatting>
  <conditionalFormatting sqref="E12 E14">
    <cfRule type="cellIs" dxfId="22" priority="24" stopIfTrue="1" operator="equal">
      <formula>"Cảnh báo - lỗi!!"</formula>
    </cfRule>
  </conditionalFormatting>
  <conditionalFormatting sqref="G12:G14">
    <cfRule type="cellIs" dxfId="21" priority="22" stopIfTrue="1" operator="equal">
      <formula>"Cảnh báo - lỗi!!"</formula>
    </cfRule>
  </conditionalFormatting>
  <conditionalFormatting sqref="C24:C26">
    <cfRule type="cellIs" dxfId="20" priority="21" stopIfTrue="1" operator="equal">
      <formula>"Cảnh báo - lỗi!!"</formula>
    </cfRule>
  </conditionalFormatting>
  <conditionalFormatting sqref="D24:D26">
    <cfRule type="cellIs" dxfId="19" priority="20" stopIfTrue="1" operator="equal">
      <formula>"Cảnh báo - lỗi!!"</formula>
    </cfRule>
  </conditionalFormatting>
  <conditionalFormatting sqref="E24:E26">
    <cfRule type="cellIs" dxfId="18" priority="19" stopIfTrue="1" operator="equal">
      <formula>"Cảnh báo - lỗi!!"</formula>
    </cfRule>
  </conditionalFormatting>
  <conditionalFormatting sqref="F24:F26">
    <cfRule type="cellIs" dxfId="17" priority="18" stopIfTrue="1" operator="equal">
      <formula>"Cảnh báo - lỗi!!"</formula>
    </cfRule>
  </conditionalFormatting>
  <conditionalFormatting sqref="C33:G35">
    <cfRule type="cellIs" dxfId="16" priority="17" stopIfTrue="1" operator="equal">
      <formula>"Cảnh báo - lỗi!!"</formula>
    </cfRule>
  </conditionalFormatting>
  <conditionalFormatting sqref="C30:G32">
    <cfRule type="cellIs" dxfId="15" priority="16" stopIfTrue="1" operator="equal">
      <formula>"Cảnh báo - lỗi!!"</formula>
    </cfRule>
  </conditionalFormatting>
  <conditionalFormatting sqref="H30 H32">
    <cfRule type="cellIs" dxfId="14" priority="15" stopIfTrue="1" operator="equal">
      <formula>"Cảnh báo - lỗi!!"</formula>
    </cfRule>
  </conditionalFormatting>
  <conditionalFormatting sqref="H31">
    <cfRule type="cellIs" dxfId="13" priority="14" stopIfTrue="1" operator="equal">
      <formula>"Cảnh báo - lỗi!!"</formula>
    </cfRule>
  </conditionalFormatting>
  <conditionalFormatting sqref="I30 I32">
    <cfRule type="cellIs" dxfId="12" priority="13" stopIfTrue="1" operator="equal">
      <formula>"Cảnh báo - lỗi!!"</formula>
    </cfRule>
  </conditionalFormatting>
  <conditionalFormatting sqref="I31">
    <cfRule type="cellIs" dxfId="11" priority="12" stopIfTrue="1" operator="equal">
      <formula>"Cảnh báo - lỗi!!"</formula>
    </cfRule>
  </conditionalFormatting>
  <conditionalFormatting sqref="H36:I38">
    <cfRule type="cellIs" dxfId="10" priority="11" stopIfTrue="1" operator="equal">
      <formula>"Cảnh báo - lỗi!!"</formula>
    </cfRule>
  </conditionalFormatting>
  <conditionalFormatting sqref="H33:H35">
    <cfRule type="cellIs" dxfId="9" priority="10" stopIfTrue="1" operator="equal">
      <formula>"Cảnh báo - lỗi!!"</formula>
    </cfRule>
  </conditionalFormatting>
  <conditionalFormatting sqref="I33:I35">
    <cfRule type="cellIs" dxfId="8" priority="9" stopIfTrue="1" operator="equal">
      <formula>"Cảnh báo - lỗi!!"</formula>
    </cfRule>
  </conditionalFormatting>
  <conditionalFormatting sqref="G36:G38">
    <cfRule type="cellIs" dxfId="7" priority="8" stopIfTrue="1" operator="equal">
      <formula>"Cảnh báo - lỗi!!"</formula>
    </cfRule>
  </conditionalFormatting>
  <conditionalFormatting sqref="C36:C38">
    <cfRule type="cellIs" dxfId="6" priority="7" stopIfTrue="1" operator="equal">
      <formula>"Cảnh báo - lỗi!!"</formula>
    </cfRule>
  </conditionalFormatting>
  <conditionalFormatting sqref="D36:D38">
    <cfRule type="cellIs" dxfId="5" priority="6" stopIfTrue="1" operator="equal">
      <formula>"Cảnh báo - lỗi!!"</formula>
    </cfRule>
  </conditionalFormatting>
  <conditionalFormatting sqref="E36:E38">
    <cfRule type="cellIs" dxfId="4" priority="5" stopIfTrue="1" operator="equal">
      <formula>"Cảnh báo - lỗi!!"</formula>
    </cfRule>
  </conditionalFormatting>
  <conditionalFormatting sqref="F36:F38">
    <cfRule type="cellIs" dxfId="3" priority="4" stopIfTrue="1" operator="equal">
      <formula>"Cảnh báo - lỗi!!"</formula>
    </cfRule>
  </conditionalFormatting>
  <conditionalFormatting sqref="I7:I11">
    <cfRule type="cellIs" dxfId="2" priority="3" stopIfTrue="1" operator="equal">
      <formula>"Cảnh báo - lỗi!!"</formula>
    </cfRule>
  </conditionalFormatting>
  <conditionalFormatting sqref="E13">
    <cfRule type="cellIs" dxfId="1" priority="2" stopIfTrue="1" operator="equal">
      <formula>"Cảnh báo - lỗi!!"</formula>
    </cfRule>
  </conditionalFormatting>
  <conditionalFormatting sqref="F13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5C38-DA33-45DD-BD02-D92337788869}">
  <sheetPr>
    <tabColor theme="6"/>
    <pageSetUpPr fitToPage="1"/>
  </sheetPr>
  <dimension ref="A1:G48"/>
  <sheetViews>
    <sheetView showGridLines="0" zoomScale="74" zoomScaleNormal="70" zoomScaleSheetLayoutView="85" workbookViewId="0">
      <pane ySplit="4" topLeftCell="A17" activePane="bottomLeft" state="frozen"/>
      <selection pane="bottomLeft" activeCell="D39" sqref="D39"/>
    </sheetView>
  </sheetViews>
  <sheetFormatPr defaultColWidth="9.109375" defaultRowHeight="13.8"/>
  <cols>
    <col min="1" max="1" width="4.6640625" style="34" customWidth="1"/>
    <col min="2" max="2" width="20.88671875" style="79" customWidth="1"/>
    <col min="3" max="3" width="15.6640625" style="34" customWidth="1"/>
    <col min="4" max="4" width="53.44140625" style="36" customWidth="1"/>
    <col min="5" max="5" width="57.33203125" style="36" customWidth="1"/>
    <col min="6" max="6" width="38.33203125" style="36" bestFit="1" customWidth="1"/>
    <col min="7" max="16384" width="9.109375" style="37"/>
  </cols>
  <sheetData>
    <row r="1" spans="1:7" s="33" customFormat="1" ht="27" customHeight="1">
      <c r="A1" s="219" t="s">
        <v>0</v>
      </c>
      <c r="B1" s="219"/>
      <c r="C1" s="219"/>
      <c r="D1" s="220" t="s">
        <v>71</v>
      </c>
      <c r="E1" s="220"/>
      <c r="F1" s="220"/>
      <c r="G1" s="220"/>
    </row>
    <row r="2" spans="1:7" s="33" customFormat="1" ht="31.5" customHeight="1">
      <c r="A2" s="184" t="s">
        <v>72</v>
      </c>
      <c r="B2" s="184"/>
      <c r="C2" s="184"/>
      <c r="D2" s="221" t="s">
        <v>73</v>
      </c>
      <c r="E2" s="221"/>
      <c r="F2" s="221"/>
      <c r="G2" s="221"/>
    </row>
    <row r="3" spans="1:7" ht="12" hidden="1" customHeight="1">
      <c r="B3" s="35"/>
    </row>
    <row r="4" spans="1:7" s="44" customFormat="1" ht="30.6" customHeight="1">
      <c r="A4" s="120" t="s">
        <v>41</v>
      </c>
      <c r="B4" s="121" t="s">
        <v>42</v>
      </c>
      <c r="C4" s="122" t="s">
        <v>43</v>
      </c>
      <c r="D4" s="122" t="s">
        <v>74</v>
      </c>
      <c r="E4" s="122" t="s">
        <v>75</v>
      </c>
      <c r="F4" s="122" t="s">
        <v>76</v>
      </c>
    </row>
    <row r="5" spans="1:7" s="48" customFormat="1" ht="17.100000000000001" customHeight="1">
      <c r="A5" s="45"/>
      <c r="B5" s="55"/>
      <c r="C5" s="178" t="s">
        <v>77</v>
      </c>
      <c r="D5" s="56"/>
      <c r="E5" s="56"/>
      <c r="F5" s="56"/>
    </row>
    <row r="6" spans="1:7" s="52" customFormat="1" ht="17.100000000000001" customHeight="1">
      <c r="A6" s="49">
        <v>1</v>
      </c>
      <c r="B6" s="58" t="s">
        <v>16</v>
      </c>
      <c r="C6" s="179"/>
      <c r="D6" s="59"/>
      <c r="E6" s="59"/>
      <c r="F6" s="59"/>
    </row>
    <row r="7" spans="1:7" s="48" customFormat="1" ht="17.100000000000001" customHeight="1">
      <c r="A7" s="53"/>
      <c r="B7" s="61">
        <v>45348</v>
      </c>
      <c r="C7" s="180"/>
      <c r="D7" s="123"/>
      <c r="E7" s="123"/>
      <c r="F7" s="123"/>
    </row>
    <row r="8" spans="1:7" s="48" customFormat="1" ht="17.100000000000001" customHeight="1">
      <c r="A8" s="45"/>
      <c r="B8" s="55"/>
      <c r="C8" s="178" t="s">
        <v>77</v>
      </c>
      <c r="D8" s="80"/>
      <c r="E8" s="80"/>
      <c r="F8" s="80"/>
    </row>
    <row r="9" spans="1:7" s="52" customFormat="1" ht="17.100000000000001" customHeight="1">
      <c r="A9" s="49">
        <v>2</v>
      </c>
      <c r="B9" s="58" t="s">
        <v>21</v>
      </c>
      <c r="C9" s="179"/>
      <c r="D9" s="59"/>
      <c r="E9" s="59"/>
      <c r="F9" s="59"/>
    </row>
    <row r="10" spans="1:7" s="52" customFormat="1" ht="17.100000000000001" customHeight="1">
      <c r="A10" s="53"/>
      <c r="B10" s="61">
        <f>B7+1</f>
        <v>45349</v>
      </c>
      <c r="C10" s="180"/>
      <c r="D10" s="123"/>
      <c r="E10" s="123"/>
      <c r="F10" s="123"/>
    </row>
    <row r="11" spans="1:7" s="48" customFormat="1" ht="17.100000000000001" customHeight="1">
      <c r="A11" s="45"/>
      <c r="B11" s="55"/>
      <c r="C11" s="178" t="s">
        <v>77</v>
      </c>
      <c r="D11" s="80"/>
      <c r="E11" s="80"/>
      <c r="F11" s="80"/>
    </row>
    <row r="12" spans="1:7" s="52" customFormat="1" ht="17.100000000000001" customHeight="1">
      <c r="A12" s="49">
        <v>3</v>
      </c>
      <c r="B12" s="58" t="s">
        <v>50</v>
      </c>
      <c r="C12" s="179"/>
      <c r="D12" s="59"/>
      <c r="E12" s="59"/>
      <c r="F12" s="59"/>
    </row>
    <row r="13" spans="1:7" s="52" customFormat="1" ht="17.100000000000001" customHeight="1">
      <c r="A13" s="53"/>
      <c r="B13" s="61">
        <f>B10+1</f>
        <v>45350</v>
      </c>
      <c r="C13" s="180"/>
      <c r="D13" s="123"/>
      <c r="E13" s="123"/>
      <c r="F13" s="123"/>
    </row>
    <row r="14" spans="1:7" s="48" customFormat="1" ht="17.100000000000001" customHeight="1">
      <c r="A14" s="45"/>
      <c r="B14" s="55"/>
      <c r="C14" s="178" t="s">
        <v>77</v>
      </c>
      <c r="D14" s="80"/>
      <c r="E14" s="80"/>
      <c r="F14" s="80"/>
    </row>
    <row r="15" spans="1:7" s="52" customFormat="1" ht="17.100000000000001" customHeight="1">
      <c r="A15" s="49">
        <v>4</v>
      </c>
      <c r="B15" s="58" t="s">
        <v>51</v>
      </c>
      <c r="C15" s="179"/>
      <c r="D15" s="59"/>
      <c r="E15" s="59"/>
      <c r="F15" s="59"/>
    </row>
    <row r="16" spans="1:7" s="52" customFormat="1" ht="17.100000000000001" customHeight="1">
      <c r="A16" s="53"/>
      <c r="B16" s="61">
        <f>B13+1</f>
        <v>45351</v>
      </c>
      <c r="C16" s="180"/>
      <c r="D16" s="123"/>
      <c r="E16" s="123"/>
      <c r="F16" s="123"/>
    </row>
    <row r="17" spans="1:7" s="48" customFormat="1" ht="17.100000000000001" customHeight="1">
      <c r="A17" s="181">
        <v>5</v>
      </c>
      <c r="B17" s="124"/>
      <c r="C17" s="125" t="s">
        <v>78</v>
      </c>
      <c r="D17" s="80"/>
      <c r="E17" s="80"/>
      <c r="F17" s="80"/>
    </row>
    <row r="18" spans="1:7" s="52" customFormat="1" ht="17.100000000000001" customHeight="1">
      <c r="A18" s="173"/>
      <c r="B18" s="126"/>
      <c r="C18" s="125" t="s">
        <v>79</v>
      </c>
      <c r="D18" s="59"/>
      <c r="E18" s="59"/>
      <c r="F18" s="59"/>
    </row>
    <row r="19" spans="1:7" s="52" customFormat="1" ht="17.100000000000001" customHeight="1">
      <c r="A19" s="173"/>
      <c r="B19" s="126"/>
      <c r="C19" s="127"/>
      <c r="D19" s="123"/>
      <c r="E19" s="123"/>
      <c r="F19" s="123"/>
    </row>
    <row r="20" spans="1:7" s="48" customFormat="1" ht="17.100000000000001" customHeight="1">
      <c r="A20" s="173"/>
      <c r="B20" s="126"/>
      <c r="C20" s="211" t="s">
        <v>80</v>
      </c>
      <c r="D20" s="80"/>
      <c r="E20" s="80"/>
      <c r="F20" s="80"/>
    </row>
    <row r="21" spans="1:7" s="52" customFormat="1" ht="17.100000000000001" customHeight="1">
      <c r="A21" s="173"/>
      <c r="B21" s="58" t="s">
        <v>35</v>
      </c>
      <c r="C21" s="212"/>
      <c r="D21" s="59"/>
      <c r="E21" s="59"/>
      <c r="F21" s="59"/>
    </row>
    <row r="22" spans="1:7" s="52" customFormat="1" ht="17.100000000000001" customHeight="1">
      <c r="A22" s="173"/>
      <c r="B22" s="128">
        <f>B16+1</f>
        <v>45352</v>
      </c>
      <c r="C22" s="213"/>
      <c r="D22" s="123"/>
      <c r="E22" s="123"/>
      <c r="F22" s="123"/>
    </row>
    <row r="23" spans="1:7" s="48" customFormat="1" ht="17.100000000000001" customHeight="1">
      <c r="A23" s="173"/>
      <c r="B23" s="126"/>
      <c r="C23" s="211" t="s">
        <v>81</v>
      </c>
      <c r="D23" s="80" t="s">
        <v>82</v>
      </c>
      <c r="E23" s="80" t="s">
        <v>82</v>
      </c>
      <c r="F23" s="80" t="s">
        <v>82</v>
      </c>
    </row>
    <row r="24" spans="1:7" s="52" customFormat="1" ht="17.100000000000001" customHeight="1">
      <c r="A24" s="173"/>
      <c r="B24" s="126"/>
      <c r="C24" s="212"/>
      <c r="D24" s="129" t="s">
        <v>83</v>
      </c>
      <c r="E24" s="129" t="s">
        <v>83</v>
      </c>
      <c r="F24" s="129" t="s">
        <v>83</v>
      </c>
      <c r="G24" s="52">
        <v>3</v>
      </c>
    </row>
    <row r="25" spans="1:7" s="52" customFormat="1" ht="17.100000000000001" customHeight="1">
      <c r="A25" s="174"/>
      <c r="B25" s="130"/>
      <c r="C25" s="213"/>
      <c r="D25" s="123" t="s">
        <v>84</v>
      </c>
      <c r="E25" s="123" t="s">
        <v>84</v>
      </c>
      <c r="F25" s="123" t="s">
        <v>84</v>
      </c>
    </row>
    <row r="26" spans="1:7" s="52" customFormat="1" ht="17.100000000000001" customHeight="1">
      <c r="A26" s="49"/>
      <c r="B26" s="73"/>
      <c r="C26" s="125" t="s">
        <v>78</v>
      </c>
      <c r="D26" s="80" t="s">
        <v>82</v>
      </c>
      <c r="E26" s="80" t="s">
        <v>82</v>
      </c>
      <c r="F26" s="80" t="s">
        <v>82</v>
      </c>
    </row>
    <row r="27" spans="1:7" s="52" customFormat="1" ht="17.100000000000001" customHeight="1">
      <c r="A27" s="49"/>
      <c r="B27" s="73"/>
      <c r="C27" s="125" t="s">
        <v>85</v>
      </c>
      <c r="D27" s="59" t="s">
        <v>86</v>
      </c>
      <c r="E27" s="59" t="s">
        <v>86</v>
      </c>
      <c r="F27" s="59" t="s">
        <v>86</v>
      </c>
      <c r="G27" s="52">
        <v>4</v>
      </c>
    </row>
    <row r="28" spans="1:7" s="52" customFormat="1" ht="17.100000000000001" customHeight="1">
      <c r="A28" s="49"/>
      <c r="B28" s="73"/>
      <c r="C28" s="127"/>
      <c r="D28" s="123" t="s">
        <v>84</v>
      </c>
      <c r="E28" s="123" t="s">
        <v>84</v>
      </c>
      <c r="F28" s="123" t="s">
        <v>84</v>
      </c>
    </row>
    <row r="29" spans="1:7" s="52" customFormat="1" ht="17.100000000000001" customHeight="1">
      <c r="A29" s="49"/>
      <c r="B29" s="73"/>
      <c r="C29" s="211" t="s">
        <v>87</v>
      </c>
      <c r="D29" s="80"/>
      <c r="E29" s="80"/>
      <c r="F29" s="80"/>
    </row>
    <row r="30" spans="1:7" s="52" customFormat="1" ht="17.100000000000001" customHeight="1">
      <c r="A30" s="49">
        <v>6</v>
      </c>
      <c r="B30" s="73"/>
      <c r="C30" s="212"/>
      <c r="D30" s="59"/>
      <c r="E30" s="59"/>
      <c r="F30" s="59"/>
    </row>
    <row r="31" spans="1:7" s="52" customFormat="1" ht="17.100000000000001" customHeight="1">
      <c r="A31" s="49"/>
      <c r="B31" s="58"/>
      <c r="C31" s="213"/>
      <c r="D31" s="123"/>
      <c r="E31" s="123"/>
      <c r="F31" s="123"/>
    </row>
    <row r="32" spans="1:7" s="52" customFormat="1" ht="17.100000000000001" customHeight="1">
      <c r="A32" s="49"/>
      <c r="B32" s="73"/>
      <c r="C32" s="211" t="s">
        <v>81</v>
      </c>
      <c r="D32" s="80" t="s">
        <v>82</v>
      </c>
      <c r="E32" s="80" t="s">
        <v>82</v>
      </c>
      <c r="F32" s="80" t="s">
        <v>82</v>
      </c>
    </row>
    <row r="33" spans="1:7" s="52" customFormat="1" ht="17.100000000000001" customHeight="1">
      <c r="A33" s="49"/>
      <c r="B33" s="58" t="s">
        <v>36</v>
      </c>
      <c r="C33" s="212"/>
      <c r="D33" s="129" t="s">
        <v>83</v>
      </c>
      <c r="E33" s="129" t="s">
        <v>83</v>
      </c>
      <c r="F33" s="129" t="s">
        <v>83</v>
      </c>
      <c r="G33" s="52">
        <v>3</v>
      </c>
    </row>
    <row r="34" spans="1:7" s="52" customFormat="1" ht="17.100000000000001" customHeight="1">
      <c r="A34" s="49"/>
      <c r="B34" s="128">
        <f>B22+1</f>
        <v>45353</v>
      </c>
      <c r="C34" s="213"/>
      <c r="D34" s="123" t="s">
        <v>84</v>
      </c>
      <c r="E34" s="123" t="s">
        <v>84</v>
      </c>
      <c r="F34" s="123" t="s">
        <v>84</v>
      </c>
    </row>
    <row r="35" spans="1:7" s="48" customFormat="1" ht="17.100000000000001" customHeight="1">
      <c r="A35" s="181"/>
      <c r="B35" s="55"/>
      <c r="C35" s="214" t="s">
        <v>88</v>
      </c>
      <c r="D35" s="80" t="s">
        <v>82</v>
      </c>
      <c r="E35" s="80" t="s">
        <v>82</v>
      </c>
      <c r="F35" s="80" t="s">
        <v>82</v>
      </c>
    </row>
    <row r="36" spans="1:7" s="52" customFormat="1" ht="17.100000000000001" customHeight="1">
      <c r="A36" s="173"/>
      <c r="B36" s="58"/>
      <c r="C36" s="215"/>
      <c r="D36" s="129" t="s">
        <v>89</v>
      </c>
      <c r="E36" s="129" t="s">
        <v>89</v>
      </c>
      <c r="F36" s="129" t="s">
        <v>89</v>
      </c>
      <c r="G36" s="52">
        <v>4</v>
      </c>
    </row>
    <row r="37" spans="1:7" s="52" customFormat="1" ht="17.100000000000001" customHeight="1">
      <c r="A37" s="173"/>
      <c r="B37" s="73"/>
      <c r="C37" s="216"/>
      <c r="D37" s="123" t="s">
        <v>84</v>
      </c>
      <c r="E37" s="123" t="s">
        <v>84</v>
      </c>
      <c r="F37" s="123" t="s">
        <v>84</v>
      </c>
    </row>
    <row r="38" spans="1:7" s="48" customFormat="1" ht="17.100000000000001" customHeight="1">
      <c r="A38" s="173">
        <v>7</v>
      </c>
      <c r="B38" s="78"/>
      <c r="C38" s="211" t="s">
        <v>87</v>
      </c>
      <c r="D38" s="80" t="s">
        <v>82</v>
      </c>
      <c r="E38" s="80" t="s">
        <v>82</v>
      </c>
      <c r="F38" s="80" t="s">
        <v>82</v>
      </c>
    </row>
    <row r="39" spans="1:7" s="52" customFormat="1" ht="17.100000000000001" customHeight="1">
      <c r="A39" s="173"/>
      <c r="B39" s="58" t="s">
        <v>54</v>
      </c>
      <c r="C39" s="212"/>
      <c r="D39" s="129" t="s">
        <v>89</v>
      </c>
      <c r="E39" s="129" t="s">
        <v>89</v>
      </c>
      <c r="F39" s="129" t="s">
        <v>89</v>
      </c>
      <c r="G39" s="52">
        <v>4</v>
      </c>
    </row>
    <row r="40" spans="1:7" s="52" customFormat="1" ht="17.100000000000001" customHeight="1">
      <c r="A40" s="173"/>
      <c r="B40" s="217">
        <f>B34+1</f>
        <v>45354</v>
      </c>
      <c r="C40" s="213"/>
      <c r="D40" s="123" t="s">
        <v>84</v>
      </c>
      <c r="E40" s="123" t="s">
        <v>84</v>
      </c>
      <c r="F40" s="123" t="s">
        <v>84</v>
      </c>
    </row>
    <row r="41" spans="1:7" s="48" customFormat="1" ht="17.100000000000001" customHeight="1">
      <c r="A41" s="173"/>
      <c r="B41" s="217"/>
      <c r="C41" s="215" t="s">
        <v>81</v>
      </c>
      <c r="D41" s="80" t="s">
        <v>82</v>
      </c>
      <c r="E41" s="80" t="s">
        <v>82</v>
      </c>
      <c r="F41" s="80" t="s">
        <v>82</v>
      </c>
    </row>
    <row r="42" spans="1:7" s="52" customFormat="1" ht="17.100000000000001" customHeight="1">
      <c r="A42" s="173"/>
      <c r="B42" s="217"/>
      <c r="C42" s="215"/>
      <c r="D42" s="129" t="s">
        <v>89</v>
      </c>
      <c r="E42" s="129" t="s">
        <v>89</v>
      </c>
      <c r="F42" s="129" t="s">
        <v>89</v>
      </c>
      <c r="G42" s="52">
        <v>3</v>
      </c>
    </row>
    <row r="43" spans="1:7" s="52" customFormat="1" ht="17.100000000000001" customHeight="1">
      <c r="A43" s="174"/>
      <c r="B43" s="218"/>
      <c r="C43" s="216"/>
      <c r="D43" s="123" t="s">
        <v>84</v>
      </c>
      <c r="E43" s="123" t="s">
        <v>84</v>
      </c>
      <c r="F43" s="123" t="s">
        <v>84</v>
      </c>
    </row>
    <row r="44" spans="1:7">
      <c r="G44" s="37">
        <f>SUM(G14:G43)</f>
        <v>21</v>
      </c>
    </row>
    <row r="45" spans="1:7">
      <c r="B45" s="35" t="s">
        <v>90</v>
      </c>
    </row>
    <row r="46" spans="1:7">
      <c r="B46" s="35" t="s">
        <v>91</v>
      </c>
      <c r="C46" s="131"/>
    </row>
    <row r="47" spans="1:7">
      <c r="B47" s="35"/>
      <c r="C47" s="47"/>
    </row>
    <row r="48" spans="1:7">
      <c r="C48" s="131"/>
    </row>
  </sheetData>
  <mergeCells count="20">
    <mergeCell ref="C29:C31"/>
    <mergeCell ref="A1:C1"/>
    <mergeCell ref="D1:G1"/>
    <mergeCell ref="A2:C2"/>
    <mergeCell ref="D2:G2"/>
    <mergeCell ref="C5:C7"/>
    <mergeCell ref="C8:C10"/>
    <mergeCell ref="C11:C13"/>
    <mergeCell ref="C14:C16"/>
    <mergeCell ref="A17:A25"/>
    <mergeCell ref="C20:C22"/>
    <mergeCell ref="C23:C25"/>
    <mergeCell ref="C32:C34"/>
    <mergeCell ref="A35:A37"/>
    <mergeCell ref="C35:C37"/>
    <mergeCell ref="A38:A40"/>
    <mergeCell ref="C38:C40"/>
    <mergeCell ref="B40:B43"/>
    <mergeCell ref="A41:A43"/>
    <mergeCell ref="C41:C43"/>
  </mergeCells>
  <pageMargins left="0.7" right="0.7" top="0.75" bottom="0.75" header="0.3" footer="0.3"/>
  <pageSetup paperSize="9" scale="5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4A00-DC8C-4B6F-B7FD-D0E70760DCE1}">
  <sheetPr>
    <tabColor rgb="FF002060"/>
  </sheetPr>
  <dimension ref="A1:S37"/>
  <sheetViews>
    <sheetView zoomScale="70" zoomScaleNormal="70" workbookViewId="0">
      <selection activeCell="I22" sqref="I22"/>
    </sheetView>
  </sheetViews>
  <sheetFormatPr defaultColWidth="9.109375" defaultRowHeight="13.8"/>
  <cols>
    <col min="1" max="1" width="4.6640625" style="34" bestFit="1" customWidth="1"/>
    <col min="2" max="2" width="20.88671875" style="79" customWidth="1"/>
    <col min="3" max="3" width="15.6640625" style="34" customWidth="1"/>
    <col min="4" max="4" width="58" style="36" customWidth="1"/>
    <col min="5" max="5" width="57.33203125" style="36" customWidth="1"/>
    <col min="6" max="6" width="5.88671875" style="36" customWidth="1"/>
    <col min="7" max="7" width="11.5546875" style="37" customWidth="1"/>
    <col min="8" max="16384" width="9.109375" style="37"/>
  </cols>
  <sheetData>
    <row r="1" spans="1:19" s="33" customFormat="1" ht="22.5" customHeight="1">
      <c r="A1" s="182" t="s">
        <v>0</v>
      </c>
      <c r="B1" s="182"/>
      <c r="C1" s="182"/>
      <c r="D1" s="183" t="s">
        <v>92</v>
      </c>
      <c r="E1" s="183"/>
      <c r="F1" s="32"/>
    </row>
    <row r="2" spans="1:19" s="33" customFormat="1" ht="22.8">
      <c r="A2" s="184" t="s">
        <v>93</v>
      </c>
      <c r="B2" s="184"/>
      <c r="C2" s="184"/>
      <c r="D2" s="185" t="s">
        <v>94</v>
      </c>
      <c r="E2" s="185"/>
      <c r="F2" s="32"/>
    </row>
    <row r="3" spans="1:19" ht="12" customHeight="1">
      <c r="B3" s="35"/>
    </row>
    <row r="4" spans="1:19" s="44" customFormat="1" ht="57" customHeight="1">
      <c r="A4" s="38" t="s">
        <v>41</v>
      </c>
      <c r="B4" s="39" t="s">
        <v>42</v>
      </c>
      <c r="C4" s="40" t="s">
        <v>43</v>
      </c>
      <c r="D4" s="41" t="s">
        <v>95</v>
      </c>
      <c r="E4" s="42" t="s">
        <v>96</v>
      </c>
      <c r="F4" s="43"/>
    </row>
    <row r="5" spans="1:19" s="48" customFormat="1" ht="17.100000000000001" customHeight="1">
      <c r="A5" s="45"/>
      <c r="B5" s="55"/>
      <c r="C5" s="178" t="s">
        <v>97</v>
      </c>
      <c r="D5" s="64"/>
      <c r="E5" s="57"/>
      <c r="F5" s="47"/>
    </row>
    <row r="6" spans="1:19" s="52" customFormat="1" ht="17.100000000000001" customHeight="1">
      <c r="A6" s="49">
        <v>1</v>
      </c>
      <c r="B6" s="58" t="s">
        <v>16</v>
      </c>
      <c r="C6" s="179"/>
      <c r="D6" s="65"/>
      <c r="E6" s="60"/>
      <c r="F6" s="51"/>
    </row>
    <row r="7" spans="1:19" s="48" customFormat="1" ht="17.100000000000001" customHeight="1">
      <c r="A7" s="53"/>
      <c r="B7" s="61">
        <v>45348</v>
      </c>
      <c r="C7" s="180"/>
      <c r="D7" s="62"/>
      <c r="E7" s="63"/>
      <c r="F7" s="47"/>
    </row>
    <row r="8" spans="1:19" s="48" customFormat="1" ht="17.100000000000001" customHeight="1">
      <c r="A8" s="45"/>
      <c r="B8" s="55"/>
      <c r="C8" s="186" t="s">
        <v>98</v>
      </c>
      <c r="D8" s="56"/>
      <c r="E8" s="56"/>
      <c r="F8" s="47"/>
    </row>
    <row r="9" spans="1:19" s="52" customFormat="1" ht="17.100000000000001" customHeight="1">
      <c r="A9" s="49">
        <v>2</v>
      </c>
      <c r="B9" s="58" t="s">
        <v>21</v>
      </c>
      <c r="C9" s="187"/>
      <c r="D9" s="59"/>
      <c r="E9" s="135"/>
    </row>
    <row r="10" spans="1:19" s="52" customFormat="1" ht="17.100000000000001" customHeight="1">
      <c r="A10" s="53"/>
      <c r="B10" s="61">
        <f>B7+1</f>
        <v>45349</v>
      </c>
      <c r="C10" s="188"/>
      <c r="D10" s="133"/>
      <c r="E10" s="123"/>
      <c r="F10" s="51"/>
    </row>
    <row r="11" spans="1:19" s="48" customFormat="1" ht="17.100000000000001" customHeight="1">
      <c r="A11" s="45"/>
      <c r="B11" s="55"/>
      <c r="C11" s="186" t="s">
        <v>46</v>
      </c>
      <c r="D11" s="56"/>
      <c r="E11" s="134"/>
      <c r="F11" s="47"/>
    </row>
    <row r="12" spans="1:19" s="52" customFormat="1" ht="17.100000000000001" customHeight="1">
      <c r="A12" s="49">
        <v>3</v>
      </c>
      <c r="B12" s="58" t="s">
        <v>50</v>
      </c>
      <c r="C12" s="187"/>
      <c r="D12" s="59"/>
      <c r="E12" s="136"/>
      <c r="F12" s="51"/>
      <c r="G12" s="137"/>
      <c r="H12" s="138"/>
      <c r="I12" s="137"/>
      <c r="J12" s="137"/>
      <c r="K12" s="137"/>
      <c r="L12" s="137"/>
      <c r="M12" s="137"/>
      <c r="N12" s="137"/>
      <c r="O12" s="137"/>
      <c r="P12" s="137"/>
      <c r="Q12" s="137"/>
      <c r="R12" s="139"/>
      <c r="S12" s="139"/>
    </row>
    <row r="13" spans="1:19" s="52" customFormat="1" ht="17.100000000000001" customHeight="1">
      <c r="A13" s="53"/>
      <c r="B13" s="61">
        <f>B10+1</f>
        <v>45350</v>
      </c>
      <c r="C13" s="188"/>
      <c r="D13" s="133"/>
      <c r="E13" s="140"/>
      <c r="F13" s="51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s="48" customFormat="1" ht="17.100000000000001" customHeight="1">
      <c r="A14" s="45"/>
      <c r="B14" s="55"/>
      <c r="C14" s="178" t="s">
        <v>46</v>
      </c>
      <c r="D14" s="64"/>
      <c r="E14" s="57"/>
      <c r="F14" s="4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1:19" s="52" customFormat="1" ht="17.100000000000001" customHeight="1">
      <c r="A15" s="49">
        <v>4</v>
      </c>
      <c r="B15" s="58" t="s">
        <v>51</v>
      </c>
      <c r="C15" s="179"/>
      <c r="D15" s="65"/>
      <c r="E15" s="60"/>
      <c r="F15" s="51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52" customFormat="1" ht="17.100000000000001" customHeight="1">
      <c r="A16" s="53"/>
      <c r="B16" s="61">
        <f>B13+1</f>
        <v>45351</v>
      </c>
      <c r="C16" s="180"/>
      <c r="D16" s="71"/>
      <c r="E16" s="72"/>
      <c r="F16" s="51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19" s="48" customFormat="1" ht="17.100000000000001" customHeight="1">
      <c r="A17" s="45"/>
      <c r="B17" s="55"/>
      <c r="C17" s="186" t="s">
        <v>98</v>
      </c>
      <c r="D17" s="64"/>
      <c r="E17" s="57"/>
      <c r="F17" s="47"/>
      <c r="G17" s="66"/>
      <c r="H17" s="67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1:19" s="52" customFormat="1" ht="17.100000000000001" customHeight="1">
      <c r="A18" s="49">
        <v>5</v>
      </c>
      <c r="B18" s="58" t="s">
        <v>35</v>
      </c>
      <c r="C18" s="187"/>
      <c r="D18" s="65"/>
      <c r="E18" s="60"/>
      <c r="F18" s="51"/>
      <c r="G18" s="66"/>
      <c r="H18" s="69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s="52" customFormat="1" ht="17.100000000000001" customHeight="1">
      <c r="A19" s="53"/>
      <c r="B19" s="61">
        <f>B16+1</f>
        <v>45352</v>
      </c>
      <c r="C19" s="188"/>
      <c r="D19" s="62"/>
      <c r="E19" s="63"/>
      <c r="F19" s="51"/>
      <c r="G19" s="66"/>
      <c r="H19" s="66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52" customFormat="1" ht="17.100000000000001" customHeight="1">
      <c r="A20" s="49"/>
      <c r="B20" s="73"/>
      <c r="C20" s="222" t="s">
        <v>52</v>
      </c>
      <c r="D20" s="132"/>
      <c r="E20" s="132"/>
      <c r="F20" s="141"/>
      <c r="G20" s="66"/>
      <c r="H20" s="67"/>
      <c r="I20" s="68"/>
      <c r="J20" s="68"/>
      <c r="K20" s="70"/>
      <c r="L20" s="70"/>
      <c r="M20" s="70"/>
      <c r="N20" s="70"/>
      <c r="O20" s="70"/>
      <c r="P20" s="70"/>
      <c r="Q20" s="70"/>
      <c r="R20" s="70"/>
      <c r="S20" s="70"/>
    </row>
    <row r="21" spans="1:19" s="52" customFormat="1" ht="17.100000000000001" customHeight="1">
      <c r="A21" s="49"/>
      <c r="B21" s="73"/>
      <c r="C21" s="223"/>
      <c r="D21" s="135"/>
      <c r="E21" s="136"/>
      <c r="F21" s="141"/>
      <c r="G21" s="137"/>
      <c r="H21" s="142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</row>
    <row r="22" spans="1:19" s="52" customFormat="1" ht="17.100000000000001" customHeight="1">
      <c r="A22" s="49"/>
      <c r="B22" s="58"/>
      <c r="C22" s="224"/>
      <c r="D22" s="133"/>
      <c r="E22" s="133"/>
      <c r="F22" s="5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s="52" customFormat="1" ht="17.100000000000001" customHeight="1">
      <c r="A23" s="49">
        <v>6</v>
      </c>
      <c r="B23" s="58" t="s">
        <v>36</v>
      </c>
      <c r="C23" s="176" t="s">
        <v>53</v>
      </c>
      <c r="D23" s="56" t="s">
        <v>99</v>
      </c>
      <c r="E23" s="56" t="s">
        <v>99</v>
      </c>
      <c r="F23" s="51"/>
      <c r="G23" s="66"/>
      <c r="H23" s="67"/>
      <c r="I23" s="68"/>
      <c r="J23" s="68"/>
      <c r="K23" s="70"/>
      <c r="L23" s="70"/>
      <c r="M23" s="70"/>
      <c r="N23" s="70"/>
      <c r="O23" s="70"/>
      <c r="P23" s="70"/>
      <c r="Q23" s="70"/>
      <c r="R23" s="70"/>
      <c r="S23" s="70"/>
    </row>
    <row r="24" spans="1:19" s="52" customFormat="1" ht="17.100000000000001" customHeight="1">
      <c r="A24" s="49"/>
      <c r="B24" s="73">
        <f>B19+1</f>
        <v>45353</v>
      </c>
      <c r="C24" s="176"/>
      <c r="D24" s="143" t="s">
        <v>100</v>
      </c>
      <c r="E24" s="143" t="s">
        <v>100</v>
      </c>
      <c r="F24" s="51" t="s">
        <v>101</v>
      </c>
      <c r="G24" s="144" t="s">
        <v>102</v>
      </c>
      <c r="H24" s="144" t="s">
        <v>103</v>
      </c>
      <c r="I24" s="144"/>
      <c r="J24" s="144"/>
      <c r="K24" s="144"/>
      <c r="L24" s="144"/>
      <c r="M24" s="145"/>
      <c r="N24" s="145"/>
      <c r="O24" s="145"/>
      <c r="P24" s="145"/>
      <c r="Q24" s="145"/>
      <c r="R24" s="145"/>
      <c r="S24" s="146"/>
    </row>
    <row r="25" spans="1:19" s="52" customFormat="1" ht="17.100000000000001" customHeight="1">
      <c r="A25" s="49"/>
      <c r="B25" s="58"/>
      <c r="C25" s="177"/>
      <c r="D25" s="133" t="s">
        <v>104</v>
      </c>
      <c r="E25" s="123" t="s">
        <v>104</v>
      </c>
      <c r="F25" s="51"/>
    </row>
    <row r="26" spans="1:19" s="48" customFormat="1" ht="17.100000000000001" customHeight="1">
      <c r="A26" s="49"/>
      <c r="B26" s="73"/>
      <c r="C26" s="175" t="s">
        <v>46</v>
      </c>
      <c r="D26" s="64"/>
      <c r="E26" s="57"/>
      <c r="F26" s="47"/>
    </row>
    <row r="27" spans="1:19" s="52" customFormat="1" ht="17.100000000000001" customHeight="1">
      <c r="A27" s="74"/>
      <c r="B27" s="58"/>
      <c r="C27" s="176"/>
      <c r="D27" s="65"/>
      <c r="E27" s="60"/>
      <c r="F27" s="51"/>
    </row>
    <row r="28" spans="1:19" s="52" customFormat="1" ht="17.100000000000001" customHeight="1">
      <c r="A28" s="75"/>
      <c r="B28" s="61"/>
      <c r="C28" s="177"/>
      <c r="D28" s="71"/>
      <c r="E28" s="72"/>
      <c r="F28" s="51"/>
    </row>
    <row r="29" spans="1:19" s="48" customFormat="1" ht="17.100000000000001" customHeight="1">
      <c r="A29" s="181"/>
      <c r="B29" s="55"/>
      <c r="C29" s="175" t="s">
        <v>52</v>
      </c>
      <c r="D29" s="56" t="s">
        <v>99</v>
      </c>
      <c r="E29" s="56" t="s">
        <v>99</v>
      </c>
      <c r="F29" s="47"/>
    </row>
    <row r="30" spans="1:19" s="52" customFormat="1" ht="17.100000000000001" customHeight="1">
      <c r="A30" s="173"/>
      <c r="B30" s="58"/>
      <c r="C30" s="176"/>
      <c r="D30" s="143" t="s">
        <v>100</v>
      </c>
      <c r="E30" s="143" t="s">
        <v>100</v>
      </c>
      <c r="F30" s="51" t="s">
        <v>101</v>
      </c>
      <c r="G30" s="144" t="s">
        <v>102</v>
      </c>
      <c r="H30" s="144" t="s">
        <v>105</v>
      </c>
      <c r="I30" s="144"/>
      <c r="J30" s="144"/>
      <c r="K30" s="145"/>
      <c r="L30" s="145"/>
      <c r="M30" s="145"/>
      <c r="N30" s="145"/>
      <c r="O30" s="145"/>
      <c r="P30" s="145"/>
      <c r="Q30" s="145"/>
      <c r="R30" s="145"/>
      <c r="S30" s="146"/>
    </row>
    <row r="31" spans="1:19" s="52" customFormat="1" ht="17.100000000000001" customHeight="1">
      <c r="A31" s="173"/>
      <c r="B31" s="73"/>
      <c r="C31" s="177"/>
      <c r="D31" s="123" t="s">
        <v>104</v>
      </c>
      <c r="E31" s="123" t="s">
        <v>104</v>
      </c>
      <c r="F31" s="51"/>
    </row>
    <row r="32" spans="1:19" s="48" customFormat="1" ht="17.100000000000001" customHeight="1">
      <c r="A32" s="173">
        <v>7</v>
      </c>
      <c r="B32" s="78"/>
      <c r="C32" s="176" t="s">
        <v>53</v>
      </c>
      <c r="D32" s="132"/>
      <c r="E32" s="132"/>
      <c r="F32" s="47"/>
    </row>
    <row r="33" spans="1:19" s="52" customFormat="1" ht="17.100000000000001" customHeight="1">
      <c r="A33" s="173"/>
      <c r="B33" s="58" t="s">
        <v>54</v>
      </c>
      <c r="C33" s="176"/>
      <c r="D33" s="135"/>
      <c r="E33" s="135"/>
      <c r="F33" s="51" t="s">
        <v>101</v>
      </c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</row>
    <row r="34" spans="1:19" s="52" customFormat="1" ht="17.100000000000001" customHeight="1">
      <c r="A34" s="173"/>
      <c r="B34" s="73">
        <f>B24+1</f>
        <v>45354</v>
      </c>
      <c r="C34" s="177"/>
      <c r="D34" s="147"/>
      <c r="E34" s="147"/>
      <c r="F34" s="51"/>
    </row>
    <row r="35" spans="1:19" s="48" customFormat="1" ht="17.100000000000001" customHeight="1">
      <c r="A35" s="173"/>
      <c r="B35" s="78"/>
      <c r="C35" s="175" t="s">
        <v>46</v>
      </c>
      <c r="D35" s="64"/>
      <c r="E35" s="57"/>
      <c r="F35" s="47"/>
      <c r="G35" s="148" t="s">
        <v>106</v>
      </c>
      <c r="H35" s="149" t="s">
        <v>107</v>
      </c>
      <c r="I35" s="150"/>
      <c r="J35" s="151"/>
    </row>
    <row r="36" spans="1:19" s="52" customFormat="1" ht="17.100000000000001" customHeight="1">
      <c r="A36" s="173"/>
      <c r="B36" s="58"/>
      <c r="C36" s="176"/>
      <c r="D36" s="152"/>
      <c r="E36" s="153"/>
      <c r="F36" s="51"/>
      <c r="G36" s="154" t="s">
        <v>108</v>
      </c>
      <c r="H36" s="155" t="s">
        <v>109</v>
      </c>
      <c r="I36" s="156"/>
      <c r="J36" s="157"/>
    </row>
    <row r="37" spans="1:19" s="52" customFormat="1" ht="17.100000000000001" customHeight="1">
      <c r="A37" s="174"/>
      <c r="B37" s="61"/>
      <c r="C37" s="177"/>
      <c r="D37" s="71"/>
      <c r="E37" s="72"/>
      <c r="F37" s="51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hyperlinks>
    <hyperlink ref="H24" r:id="rId1" xr:uid="{B1B03E67-3D27-48B1-8641-1566F37CD877}"/>
    <hyperlink ref="H30" r:id="rId2" xr:uid="{D4E91D27-D4F8-4106-A7CF-EEF5C567A96C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DULICH</vt:lpstr>
      <vt:lpstr>CONGNGHE</vt:lpstr>
      <vt:lpstr>YDUOC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2024-02-29T00:20:18Z</dcterms:modified>
</cp:coreProperties>
</file>