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A\Desktop\"/>
    </mc:Choice>
  </mc:AlternateContent>
  <bookViews>
    <workbookView xWindow="0" yWindow="0" windowWidth="19170" windowHeight="5460"/>
  </bookViews>
  <sheets>
    <sheet name="Tuần 5-ThS" sheetId="1" r:id="rId1"/>
    <sheet name="Tuần 5-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0">'[1]MTO REV.2(ARMOR)'!#REF!</definedName>
    <definedName name="_A65700" localSheetId="1">'[1]MTO REV.2(ARMOR)'!#REF!</definedName>
    <definedName name="_A65700">'[1]MTO REV.2(ARMOR)'!#REF!</definedName>
    <definedName name="_A65800" localSheetId="0">'[1]MTO REV.2(ARMOR)'!#REF!</definedName>
    <definedName name="_A65800" localSheetId="1">'[1]MTO REV.2(ARMOR)'!#REF!</definedName>
    <definedName name="_A65800">'[1]MTO REV.2(ARMOR)'!#REF!</definedName>
    <definedName name="_A66000" localSheetId="0">'[1]MTO REV.2(ARMOR)'!#REF!</definedName>
    <definedName name="_A66000" localSheetId="1">'[1]MTO REV.2(ARMOR)'!#REF!</definedName>
    <definedName name="_A66000">'[1]MTO REV.2(ARMOR)'!#REF!</definedName>
    <definedName name="_A67000" localSheetId="0">'[1]MTO REV.2(ARMOR)'!#REF!</definedName>
    <definedName name="_A67000" localSheetId="1">'[1]MTO REV.2(ARMOR)'!#REF!</definedName>
    <definedName name="_A67000">'[1]MTO REV.2(ARMOR)'!#REF!</definedName>
    <definedName name="_A68000" localSheetId="0">'[1]MTO REV.2(ARMOR)'!#REF!</definedName>
    <definedName name="_A68000" localSheetId="1">'[1]MTO REV.2(ARMOR)'!#REF!</definedName>
    <definedName name="_A68000">'[1]MTO REV.2(ARMOR)'!#REF!</definedName>
    <definedName name="_A70000" localSheetId="0">'[1]MTO REV.2(ARMOR)'!#REF!</definedName>
    <definedName name="_A70000" localSheetId="1">'[1]MTO REV.2(ARMOR)'!#REF!</definedName>
    <definedName name="_A70000">'[1]MTO REV.2(ARMOR)'!#REF!</definedName>
    <definedName name="_A75000" localSheetId="0">'[1]MTO REV.2(ARMOR)'!#REF!</definedName>
    <definedName name="_A75000" localSheetId="1">'[1]MTO REV.2(ARMOR)'!#REF!</definedName>
    <definedName name="_A75000">'[1]MTO REV.2(ARMOR)'!#REF!</definedName>
    <definedName name="_A85000" localSheetId="0">'[1]MTO REV.2(ARMOR)'!#REF!</definedName>
    <definedName name="_A85000" localSheetId="1">'[1]MTO REV.2(ARMOR)'!#REF!</definedName>
    <definedName name="_A85000">'[1]MTO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JK4" localSheetId="0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 localSheetId="1">[4]VL!#REF!</definedName>
    <definedName name="_oto10">[4]VL!#REF!</definedName>
    <definedName name="_pcb40">[2]dg!$D$16</definedName>
    <definedName name="_qa7" localSheetId="0">#REF!</definedName>
    <definedName name="_qa7" localSheetId="1">#REF!</definedName>
    <definedName name="_qa7">#REF!</definedName>
    <definedName name="_Sort" localSheetId="0" hidden="1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0">'[8]MTL$-INTER'!#REF!</definedName>
    <definedName name="AAA" localSheetId="1">'[8]MTL$-INTER'!#REF!</definedName>
    <definedName name="AAA">'[8]MTL$-INTER'!#REF!</definedName>
    <definedName name="ADASD" localSheetId="1">#REF!</definedName>
    <definedName name="ADASD">#REF!</definedName>
    <definedName name="amiang" localSheetId="0">[9]gvl!#REF!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0">'[10]Diem _98AV'!#REF!</definedName>
    <definedName name="bb" localSheetId="1">'[10]Diem _98AV'!#REF!</definedName>
    <definedName name="bb">'[10]Diem _98AV'!#REF!</definedName>
    <definedName name="bc" localSheetId="0">'[11]Diem _98AV'!#REF!</definedName>
    <definedName name="bc" localSheetId="1">'[11]Diem _98AV'!#REF!</definedName>
    <definedName name="bc">'[11]Diem _98AV'!#REF!</definedName>
    <definedName name="bd">[5]gVL!$Q$15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'[12]97DL_HK1234'!$E$6:$FC$151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'[13]97KT58'!$E$6:$DD$275</definedName>
    <definedName name="BD6HKAV" localSheetId="1">#REF!</definedName>
    <definedName name="BD6HKAV">#REF!</definedName>
    <definedName name="BD6HKDL">'[12]97DL_GD2'!$E$6:$DA$146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 localSheetId="1">[4]TN!#REF!</definedName>
    <definedName name="CH">[4]TN!#REF!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0">[4]ND!#REF!</definedName>
    <definedName name="Chu" localSheetId="1">[4]ND!#REF!</definedName>
    <definedName name="Chu">[4]ND!#REF!</definedName>
    <definedName name="CMC">[2]dg!$D$61</definedName>
    <definedName name="Co" localSheetId="1">#REF!</definedName>
    <definedName name="Co">#REF!</definedName>
    <definedName name="coc">[6]gVL!$N$25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ntinue">#N/A</definedName>
    <definedName name="cot">[15]gVL!$Q$64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 localSheetId="1">#REF!</definedName>
    <definedName name="_xlnm.Database">#REF!</definedName>
    <definedName name="DataFilter" localSheetId="0">[20]!DataFilter</definedName>
    <definedName name="DataFilter" localSheetId="1">[20]!DataFilter</definedName>
    <definedName name="DataFilter">[20]!DataFilter</definedName>
    <definedName name="DataSort" localSheetId="0">[20]!DataSort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0">[21]DTXL!#REF!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0">[23]DTXL!#REF!</definedName>
    <definedName name="fafa" localSheetId="1">[23]DTXL!#REF!</definedName>
    <definedName name="fafa">[23]DTXL!#REF!</definedName>
    <definedName name="g" localSheetId="0">'[24]DG '!#REF!</definedName>
    <definedName name="g" localSheetId="1">'[24]DG '!#REF!</definedName>
    <definedName name="g">'[24]DG '!#REF!</definedName>
    <definedName name="g40g40" localSheetId="0">[25]tuong!#REF!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oBack" localSheetId="0">[20]Sheet1!GoBack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 localSheetId="1">'[29]NEW-PANEL'!#REF!</definedName>
    <definedName name="GPT_GROUNDING_PT">'[29]NEW-PANEL'!#REF!</definedName>
    <definedName name="GTXL" localSheetId="1">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[31]DSSV!$A$6:$H$227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1">#REF!</definedName>
    <definedName name="I">#REF!</definedName>
    <definedName name="I_A" localSheetId="0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[9]gvl!$Q$69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No" localSheetId="1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 localSheetId="1">'[29]NEW-PANEL'!#REF!</definedName>
    <definedName name="PL_指示燈___P.B.___REST_P.B._壓扣開關">'[29]NEW-PANEL'!#REF!</definedName>
    <definedName name="pm" localSheetId="1">#REF!</definedName>
    <definedName name="pm">#REF!</definedName>
    <definedName name="_xlnm.Print_Area" localSheetId="0">#REF!</definedName>
    <definedName name="_xlnm.Print_Area" localSheetId="1">#REF!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1">#REF!</definedName>
    <definedName name="SORT">#REF!</definedName>
    <definedName name="SORT_AREA">'[35]DI-ESTI'!$A$8:$R$489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[27]gvl!$N$34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1">#REF!</definedName>
    <definedName name="Tien">#REF!</definedName>
    <definedName name="tkb" hidden="1">{"'Sheet1'!$L$16"}</definedName>
    <definedName name="TL" localSheetId="0">[4]ND!#REF!</definedName>
    <definedName name="TL" localSheetId="1">[4]ND!#REF!</definedName>
    <definedName name="TL">[4]ND!#REF!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 localSheetId="1">[38]BO!#REF!</definedName>
    <definedName name="tongdt">[38]BO!#REF!</definedName>
    <definedName name="totb" localSheetId="0">'[26]DO AM DT'!#REF!</definedName>
    <definedName name="totb" localSheetId="1">'[26]DO AM DT'!#REF!</definedName>
    <definedName name="totb">'[26]DO AM DT'!#REF!</definedName>
    <definedName name="totb1" localSheetId="0">'[26]DO AM DT'!#REF!</definedName>
    <definedName name="totb1" localSheetId="1">'[26]DO AM DT'!#REF!</definedName>
    <definedName name="totb1">'[26]DO AM DT'!#REF!</definedName>
    <definedName name="totb2" localSheetId="0">'[26]DO AM DT'!#REF!</definedName>
    <definedName name="totb2" localSheetId="1">'[26]DO AM DT'!#REF!</definedName>
    <definedName name="totb2">'[26]DO AM DT'!#REF!</definedName>
    <definedName name="totb3" localSheetId="0">'[26]DO AM DT'!#REF!</definedName>
    <definedName name="totb3" localSheetId="1">'[26]DO AM DT'!#REF!</definedName>
    <definedName name="totb3">'[26]DO AM DT'!#REF!</definedName>
    <definedName name="totb4" localSheetId="0">'[26]DO AM DT'!#REF!</definedName>
    <definedName name="totb4" localSheetId="1">'[26]DO AM DT'!#REF!</definedName>
    <definedName name="totb4">'[26]DO AM DT'!#REF!</definedName>
    <definedName name="totb5" localSheetId="0">'[26]DO AM DT'!#REF!</definedName>
    <definedName name="totb5" localSheetId="1">'[26]DO AM DT'!#REF!</definedName>
    <definedName name="totb5">'[26]DO AM DT'!#REF!</definedName>
    <definedName name="totb6" localSheetId="0">'[26]DO AM DT'!#REF!</definedName>
    <definedName name="totb6" localSheetId="1">'[26]DO AM DT'!#REF!</definedName>
    <definedName name="totb6">'[26]DO AM DT'!#REF!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[39]DTCT!$C$10:$J$438</definedName>
    <definedName name="Tra_phan_tram" localSheetId="0">[40]Tra_bang!#REF!</definedName>
    <definedName name="Tra_phan_tram" localSheetId="1">[40]Tra_bang!#REF!</definedName>
    <definedName name="Tra_phan_tram">[40]Tra_bang!#REF!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1">#REF!</definedName>
    <definedName name="Tracp">#REF!</definedName>
    <definedName name="TRANSFORMER" localSheetId="0">'[29]NEW-PANEL'!#REF!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VA" localSheetId="0">[4]ND!#REF!</definedName>
    <definedName name="VA" localSheetId="1">[4]ND!#REF!</definedName>
    <definedName name="VA">[4]ND!#REF!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[5]gVL!$Q$55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9" i="2" l="1"/>
  <c r="A12" i="2" s="1"/>
  <c r="A15" i="2" s="1"/>
  <c r="A18" i="2" s="1"/>
  <c r="A21" i="2" s="1"/>
  <c r="A24" i="2" s="1"/>
  <c r="A27" i="2" s="1"/>
  <c r="A9" i="1"/>
  <c r="A12" i="1" s="1"/>
  <c r="A15" i="1" s="1"/>
  <c r="A18" i="1" s="1"/>
  <c r="A21" i="1" s="1"/>
  <c r="A24" i="1" s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<sst xmlns="http://schemas.openxmlformats.org/spreadsheetml/2006/main" count="172" uniqueCount="57">
  <si>
    <t>ĐẠI HỌC DUY TÂN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</si>
  <si>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</si>
  <si>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</si>
  <si>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</si>
  <si>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</si>
  <si>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</si>
  <si>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</si>
  <si>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</si>
  <si>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</si>
  <si>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</si>
  <si>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</si>
  <si>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</si>
  <si>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</si>
  <si>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</si>
  <si>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</si>
  <si>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</si>
  <si>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</si>
  <si>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</si>
  <si>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</si>
  <si>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</si>
  <si>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</si>
  <si>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GVC.TS. Nguyễn Thành Cường</t>
  </si>
  <si>
    <t>KT Quản trị 
ACC 601 (3x5=15h)</t>
  </si>
  <si>
    <t>T4--6</t>
  </si>
  <si>
    <t>TS. Đoàn Tranh</t>
  </si>
  <si>
    <t xml:space="preserve"> Quản trị rủi ro
MGO 705 (3x8=22,5h)</t>
  </si>
  <si>
    <t>Thầy Tranh</t>
  </si>
  <si>
    <t>Thầy Cường</t>
  </si>
  <si>
    <t>Thứ 2+4</t>
  </si>
  <si>
    <t>Thứ 6+7</t>
  </si>
  <si>
    <t>THỜI KHÓA BIỂU NH 2020-2021- KHÓA 21,22,23 - HỆ THẠC SĨ</t>
  </si>
  <si>
    <t>1 NCS</t>
  </si>
  <si>
    <t>PGS.TS. Hà Nam Khánh Giao</t>
  </si>
  <si>
    <t>2 NCS</t>
  </si>
  <si>
    <t>3 NCS</t>
  </si>
  <si>
    <t>Thầy Giao</t>
  </si>
  <si>
    <t>PGS.TS. Đinh Phi Hổ</t>
  </si>
  <si>
    <t>Thầy Hổ</t>
  </si>
  <si>
    <t>Ngày CN</t>
  </si>
  <si>
    <t>THỜI KHÓA BIỂU NH 2020-2021- KHÓA 7,8,9 - HỆ TIẾN SĨ</t>
  </si>
  <si>
    <r>
      <t xml:space="preserve">Sáng
</t>
    </r>
    <r>
      <rPr>
        <sz val="11"/>
        <rFont val="Times New Roman"/>
        <family val="1"/>
      </rPr>
      <t>(8-11h)</t>
    </r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</si>
  <si>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</si>
  <si>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Quản trị tiếp thị nâng cao
</t>
    </r>
    <r>
      <rPr>
        <sz val="11"/>
        <rFont val="Times New Roman"/>
        <family val="1"/>
      </rPr>
      <t>MKT 701 (3x10=30h)</t>
    </r>
  </si>
  <si>
    <t>T4--8</t>
  </si>
  <si>
    <r>
      <t xml:space="preserve">PP nghiên cứu định lượng
</t>
    </r>
    <r>
      <rPr>
        <sz val="11"/>
        <rFont val="Times New Roman"/>
        <family val="1"/>
      </rPr>
      <t>PHI 622 (3x10=30h)</t>
    </r>
  </si>
  <si>
    <t xml:space="preserve">Chiều thứ 5 và Sáng thứ 7 </t>
  </si>
  <si>
    <t>TS. Hồ Tuấn Vũ</t>
  </si>
  <si>
    <t>Thầy Vũ</t>
  </si>
  <si>
    <t>Thứ 3+5</t>
  </si>
  <si>
    <t xml:space="preserve"> Kiểm toán hoạt động
AUD 611 (3x8=22.5h)</t>
  </si>
  <si>
    <t>T5--8</t>
  </si>
  <si>
    <t>K7.DAC
(Kế toán)</t>
  </si>
  <si>
    <t>K7.DBA
(Quản trị kinh doanh)</t>
  </si>
  <si>
    <t>K8.DAC
(Kế toán)</t>
  </si>
  <si>
    <t>K8.DBA
(Quản trị kinh doanh)</t>
  </si>
  <si>
    <t>K9.DBA
(Quản trị kinh doanh)</t>
  </si>
  <si>
    <r>
      <t xml:space="preserve">Tuần 5 (Từ: 20/9/2021 Đến: 26/9/2021) - </t>
    </r>
    <r>
      <rPr>
        <b/>
        <sz val="14"/>
        <color indexed="10"/>
        <rFont val="Times New Roman"/>
        <family val="1"/>
      </rPr>
      <t xml:space="preserve">Đào tạo Online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</si>
</sst>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38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theme="4" tint="-0.499984740745262"/>
      <name val="Times New Roman"/>
      <family val="1"/>
    </font>
    <font>
      <b/>
      <sz val="11"/>
      <color rgb="FF000099"/>
      <name val="Times New Roman"/>
      <family val="1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b/>
      <sz val="11"/>
      <color theme="9" tint="-0.249977111117893"/>
      <name val="Times New Roman"/>
      <family val="1"/>
    </font>
    <font>
      <sz val="11"/>
      <color rgb="FF00009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7" fillId="0" borderId="0"/>
    <xf numFmtId="0" fontId="28" fillId="0" borderId="0"/>
    <xf numFmtId="0" fontId="29" fillId="0" borderId="0" applyProtection="0"/>
    <xf numFmtId="0" fontId="30" fillId="0" borderId="0"/>
    <xf numFmtId="0" fontId="1" fillId="17" borderId="9" applyNumberFormat="0" applyFont="0" applyAlignment="0" applyProtection="0"/>
    <xf numFmtId="0" fontId="29" fillId="0" borderId="0" applyProtection="0"/>
  </cellStyleXfs>
  <cellXfs count="98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14" fontId="9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4" fontId="9" fillId="6" borderId="6" xfId="0" quotePrefix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3" fontId="16" fillId="6" borderId="0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wrapText="1"/>
    </xf>
    <xf numFmtId="3" fontId="17" fillId="6" borderId="0" xfId="1" applyNumberFormat="1" applyFill="1" applyBorder="1" applyAlignment="1" applyProtection="1">
      <alignment horizontal="left" vertical="center"/>
    </xf>
    <xf numFmtId="0" fontId="4" fillId="6" borderId="0" xfId="0" applyFont="1" applyFill="1" applyBorder="1" applyAlignment="1"/>
    <xf numFmtId="14" fontId="9" fillId="6" borderId="5" xfId="0" applyNumberFormat="1" applyFont="1" applyFill="1" applyBorder="1" applyAlignment="1">
      <alignment horizontal="center"/>
    </xf>
    <xf numFmtId="0" fontId="10" fillId="6" borderId="0" xfId="0" applyFont="1" applyFill="1" applyBorder="1" applyAlignment="1"/>
    <xf numFmtId="14" fontId="9" fillId="6" borderId="6" xfId="0" quotePrefix="1" applyNumberFormat="1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4" fontId="9" fillId="0" borderId="6" xfId="0" quotePrefix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10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/>
    <xf numFmtId="14" fontId="21" fillId="0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3" fontId="20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6" fillId="6" borderId="5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3 2" xfId="19"/>
    <cellStyle name="Normal 42" xfId="17"/>
    <cellStyle name="Note 2" xfId="18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zoomScale="85" zoomScaleNormal="8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G9" sqref="G9"/>
    </sheetView>
  </sheetViews>
  <sheetFormatPr defaultRowHeight="15"/>
  <cols>
    <col min="1" max="1" width="14.5703125" style="60" bestFit="1" customWidth="1"/>
    <col min="2" max="2" width="12.5703125" style="3" customWidth="1"/>
    <col min="3" max="3" width="28.85546875" style="4" customWidth="1"/>
    <col min="4" max="4" width="28.85546875" style="59" customWidth="1"/>
    <col min="5" max="5" width="28.85546875" style="4" customWidth="1"/>
    <col min="6" max="6" width="28.42578125" style="4" customWidth="1"/>
    <col min="7" max="7" width="28.42578125" style="59" customWidth="1"/>
    <col min="8" max="8" width="30.5703125" style="4" customWidth="1"/>
    <col min="9" max="9" width="12.85546875" style="11" customWidth="1"/>
    <col min="10" max="10" width="10.140625" style="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76" t="s">
        <v>0</v>
      </c>
      <c r="B1" s="76"/>
      <c r="C1" s="76"/>
      <c r="D1" s="77" t="s">
        <v>30</v>
      </c>
      <c r="E1" s="77"/>
      <c r="F1" s="77"/>
      <c r="G1" s="77"/>
      <c r="H1" s="77"/>
      <c r="I1" s="1"/>
    </row>
    <row r="2" spans="1:14" ht="21.6" customHeight="1">
      <c r="A2" s="78" t="s">
        <v>1</v>
      </c>
      <c r="B2" s="78"/>
      <c r="C2" s="78"/>
      <c r="D2" s="79" t="s">
        <v>56</v>
      </c>
      <c r="E2" s="79"/>
      <c r="F2" s="79"/>
      <c r="G2" s="79"/>
      <c r="H2" s="79"/>
      <c r="I2" s="1"/>
    </row>
    <row r="3" spans="1:14" ht="12" customHeight="1">
      <c r="A3" s="2"/>
      <c r="D3" s="4"/>
      <c r="G3" s="4"/>
      <c r="I3" s="1"/>
    </row>
    <row r="4" spans="1:14" ht="39.75" customHeight="1">
      <c r="A4" s="80" t="s">
        <v>2</v>
      </c>
      <c r="B4" s="82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6" t="s">
        <v>9</v>
      </c>
      <c r="I4" s="1"/>
    </row>
    <row r="5" spans="1:14" ht="23.25" customHeight="1" thickBot="1">
      <c r="A5" s="81"/>
      <c r="B5" s="83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8" customFormat="1" ht="27" customHeight="1" thickBot="1">
      <c r="A6" s="12">
        <v>44459</v>
      </c>
      <c r="B6" s="86" t="s">
        <v>10</v>
      </c>
      <c r="C6" s="13"/>
      <c r="D6" s="13"/>
      <c r="E6" s="13"/>
      <c r="F6" s="13" t="s">
        <v>25</v>
      </c>
      <c r="G6" s="13"/>
      <c r="H6" s="13" t="s">
        <v>25</v>
      </c>
      <c r="I6" s="14" t="s">
        <v>26</v>
      </c>
      <c r="J6" s="15" t="s">
        <v>28</v>
      </c>
      <c r="K6" s="16"/>
      <c r="L6" s="17"/>
      <c r="M6" s="16"/>
    </row>
    <row r="7" spans="1:14" s="22" customFormat="1" ht="21.75" customHeight="1" thickBot="1">
      <c r="A7" s="19" t="s">
        <v>11</v>
      </c>
      <c r="B7" s="87"/>
      <c r="C7" s="20"/>
      <c r="D7" s="20"/>
      <c r="E7" s="20"/>
      <c r="F7" s="20" t="s">
        <v>23</v>
      </c>
      <c r="G7" s="20"/>
      <c r="H7" s="20" t="s">
        <v>23</v>
      </c>
      <c r="I7" s="14" t="s">
        <v>27</v>
      </c>
      <c r="J7" s="15" t="s">
        <v>29</v>
      </c>
      <c r="K7" s="16"/>
      <c r="L7" s="17"/>
      <c r="M7" s="16"/>
      <c r="N7" s="21"/>
    </row>
    <row r="8" spans="1:14" s="18" customFormat="1" ht="21.75" customHeight="1" thickBot="1">
      <c r="A8" s="23"/>
      <c r="B8" s="87"/>
      <c r="C8" s="24"/>
      <c r="D8" s="24"/>
      <c r="E8" s="24"/>
      <c r="F8" s="71" t="s">
        <v>24</v>
      </c>
      <c r="G8" s="25"/>
      <c r="H8" s="71" t="s">
        <v>24</v>
      </c>
      <c r="I8" s="14" t="s">
        <v>47</v>
      </c>
      <c r="J8" s="15" t="s">
        <v>48</v>
      </c>
      <c r="K8" s="16"/>
      <c r="L8" s="17"/>
      <c r="M8" s="16"/>
    </row>
    <row r="9" spans="1:14" s="18" customFormat="1" ht="37.5" customHeight="1" thickBot="1">
      <c r="A9" s="12">
        <f>A6+1</f>
        <v>44460</v>
      </c>
      <c r="B9" s="86" t="s">
        <v>10</v>
      </c>
      <c r="C9" s="13"/>
      <c r="D9" s="13"/>
      <c r="E9" s="13"/>
      <c r="F9" s="13"/>
      <c r="G9" s="70" t="s">
        <v>49</v>
      </c>
      <c r="H9" s="13"/>
    </row>
    <row r="10" spans="1:14" s="22" customFormat="1" ht="21.75" customHeight="1" thickBot="1">
      <c r="A10" s="19" t="s">
        <v>12</v>
      </c>
      <c r="B10" s="87"/>
      <c r="C10" s="20"/>
      <c r="D10" s="26"/>
      <c r="E10" s="20"/>
      <c r="F10" s="27"/>
      <c r="G10" s="20" t="s">
        <v>50</v>
      </c>
      <c r="H10" s="27"/>
      <c r="I10" s="14"/>
      <c r="J10" s="15"/>
      <c r="K10" s="16"/>
      <c r="L10" s="17"/>
      <c r="M10" s="16"/>
    </row>
    <row r="11" spans="1:14" s="22" customFormat="1" ht="21.75" customHeight="1" thickBot="1">
      <c r="A11" s="23"/>
      <c r="B11" s="87"/>
      <c r="C11" s="24"/>
      <c r="D11" s="24"/>
      <c r="E11" s="24"/>
      <c r="F11" s="28"/>
      <c r="G11" s="73" t="s">
        <v>46</v>
      </c>
      <c r="H11" s="28"/>
    </row>
    <row r="12" spans="1:14" s="18" customFormat="1" ht="27" customHeight="1" thickBot="1">
      <c r="A12" s="12">
        <f>A9+1</f>
        <v>44461</v>
      </c>
      <c r="B12" s="87" t="s">
        <v>10</v>
      </c>
      <c r="C12" s="13"/>
      <c r="D12" s="13"/>
      <c r="E12" s="13"/>
      <c r="F12" s="13" t="s">
        <v>25</v>
      </c>
      <c r="G12" s="13"/>
      <c r="H12" s="13" t="s">
        <v>25</v>
      </c>
    </row>
    <row r="13" spans="1:14" s="22" customFormat="1" ht="21.75" customHeight="1" thickBot="1">
      <c r="A13" s="19" t="s">
        <v>13</v>
      </c>
      <c r="B13" s="87"/>
      <c r="C13" s="20"/>
      <c r="D13" s="20"/>
      <c r="E13" s="20"/>
      <c r="F13" s="20" t="s">
        <v>23</v>
      </c>
      <c r="G13" s="20"/>
      <c r="H13" s="20" t="s">
        <v>23</v>
      </c>
      <c r="I13" s="29"/>
      <c r="J13" s="15"/>
      <c r="K13" s="30"/>
      <c r="L13" s="30"/>
      <c r="M13" s="30"/>
    </row>
    <row r="14" spans="1:14" s="22" customFormat="1" ht="21.75" customHeight="1" thickBot="1">
      <c r="A14" s="23"/>
      <c r="B14" s="87"/>
      <c r="C14" s="31"/>
      <c r="D14" s="31"/>
      <c r="E14" s="31"/>
      <c r="F14" s="71" t="s">
        <v>24</v>
      </c>
      <c r="G14" s="25"/>
      <c r="H14" s="71" t="s">
        <v>24</v>
      </c>
      <c r="I14" s="32"/>
      <c r="J14" s="15"/>
      <c r="K14" s="30"/>
      <c r="L14" s="30"/>
      <c r="M14" s="30"/>
    </row>
    <row r="15" spans="1:14" s="35" customFormat="1" ht="29.25" customHeight="1" thickBot="1">
      <c r="A15" s="12">
        <f>A12+1</f>
        <v>44462</v>
      </c>
      <c r="B15" s="87" t="s">
        <v>10</v>
      </c>
      <c r="C15" s="33"/>
      <c r="D15" s="13"/>
      <c r="E15" s="33"/>
      <c r="F15" s="13"/>
      <c r="G15" s="70" t="s">
        <v>49</v>
      </c>
      <c r="H15" s="13"/>
      <c r="I15" s="34"/>
      <c r="J15" s="15"/>
      <c r="K15" s="30"/>
      <c r="L15" s="30"/>
      <c r="M15" s="30"/>
      <c r="N15" s="22"/>
    </row>
    <row r="16" spans="1:14" s="37" customFormat="1" ht="21.75" customHeight="1" thickBot="1">
      <c r="A16" s="36" t="s">
        <v>14</v>
      </c>
      <c r="B16" s="87"/>
      <c r="C16" s="26"/>
      <c r="D16" s="20"/>
      <c r="E16" s="26"/>
      <c r="F16" s="20"/>
      <c r="G16" s="20" t="s">
        <v>50</v>
      </c>
      <c r="H16" s="20"/>
      <c r="I16" s="29"/>
      <c r="J16" s="15"/>
      <c r="K16" s="30"/>
      <c r="L16" s="30"/>
      <c r="M16" s="30"/>
      <c r="N16" s="22"/>
    </row>
    <row r="17" spans="1:14" s="37" customFormat="1" ht="21.75" customHeight="1" thickBot="1">
      <c r="A17" s="38"/>
      <c r="B17" s="87"/>
      <c r="C17" s="24"/>
      <c r="D17" s="39"/>
      <c r="E17" s="24"/>
      <c r="F17" s="28"/>
      <c r="G17" s="73" t="s">
        <v>46</v>
      </c>
      <c r="H17" s="28"/>
      <c r="I17" s="29"/>
      <c r="J17" s="15"/>
      <c r="K17" s="30"/>
      <c r="L17" s="30"/>
      <c r="M17" s="30"/>
      <c r="N17" s="22"/>
    </row>
    <row r="18" spans="1:14" s="40" customFormat="1" ht="27.75" customHeight="1">
      <c r="A18" s="12">
        <f>A15+1</f>
        <v>44463</v>
      </c>
      <c r="B18" s="88" t="s">
        <v>10</v>
      </c>
      <c r="C18" s="13" t="s">
        <v>22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29"/>
      <c r="J18" s="15"/>
      <c r="K18" s="30"/>
      <c r="L18" s="30"/>
      <c r="M18" s="30"/>
      <c r="N18" s="22"/>
    </row>
    <row r="19" spans="1:14" s="41" customFormat="1" ht="21.75" customHeight="1">
      <c r="A19" s="36" t="s">
        <v>15</v>
      </c>
      <c r="B19" s="89"/>
      <c r="C19" s="20" t="s">
        <v>23</v>
      </c>
      <c r="D19" s="20" t="s">
        <v>23</v>
      </c>
      <c r="E19" s="20" t="s">
        <v>23</v>
      </c>
      <c r="F19" s="20" t="s">
        <v>23</v>
      </c>
      <c r="G19" s="20" t="s">
        <v>23</v>
      </c>
      <c r="H19" s="20" t="s">
        <v>23</v>
      </c>
      <c r="I19" s="29"/>
    </row>
    <row r="20" spans="1:14" s="41" customFormat="1" ht="46.5" customHeight="1" thickBot="1">
      <c r="A20" s="42"/>
      <c r="B20" s="90"/>
      <c r="C20" s="72" t="s">
        <v>21</v>
      </c>
      <c r="D20" s="72" t="s">
        <v>21</v>
      </c>
      <c r="E20" s="72" t="s">
        <v>21</v>
      </c>
      <c r="F20" s="72" t="s">
        <v>21</v>
      </c>
      <c r="G20" s="72" t="s">
        <v>21</v>
      </c>
      <c r="H20" s="72" t="s">
        <v>21</v>
      </c>
      <c r="I20" s="29"/>
    </row>
    <row r="21" spans="1:14" s="45" customFormat="1" ht="30" customHeight="1">
      <c r="A21" s="12">
        <f>A18+1</f>
        <v>44464</v>
      </c>
      <c r="B21" s="91" t="s">
        <v>16</v>
      </c>
      <c r="C21" s="13" t="s">
        <v>22</v>
      </c>
      <c r="D21" s="13" t="s">
        <v>22</v>
      </c>
      <c r="E21" s="13" t="s">
        <v>22</v>
      </c>
      <c r="F21" s="13" t="s">
        <v>22</v>
      </c>
      <c r="G21" s="13" t="s">
        <v>22</v>
      </c>
      <c r="H21" s="13" t="s">
        <v>22</v>
      </c>
      <c r="I21" s="44"/>
      <c r="J21" s="11"/>
    </row>
    <row r="22" spans="1:14" s="45" customFormat="1" ht="17.45" customHeight="1">
      <c r="A22" s="36" t="s">
        <v>17</v>
      </c>
      <c r="B22" s="92"/>
      <c r="C22" s="20" t="s">
        <v>23</v>
      </c>
      <c r="D22" s="20" t="s">
        <v>23</v>
      </c>
      <c r="E22" s="20" t="s">
        <v>23</v>
      </c>
      <c r="F22" s="20" t="s">
        <v>23</v>
      </c>
      <c r="G22" s="20" t="s">
        <v>23</v>
      </c>
      <c r="H22" s="20" t="s">
        <v>23</v>
      </c>
      <c r="I22" s="47"/>
      <c r="J22" s="48"/>
    </row>
    <row r="23" spans="1:14" s="45" customFormat="1" ht="35.25" customHeight="1" thickBot="1">
      <c r="A23" s="42"/>
      <c r="B23" s="93"/>
      <c r="C23" s="72" t="s">
        <v>21</v>
      </c>
      <c r="D23" s="72" t="s">
        <v>21</v>
      </c>
      <c r="E23" s="72" t="s">
        <v>21</v>
      </c>
      <c r="F23" s="72" t="s">
        <v>21</v>
      </c>
      <c r="G23" s="72" t="s">
        <v>21</v>
      </c>
      <c r="H23" s="72" t="s">
        <v>21</v>
      </c>
      <c r="I23" s="44"/>
      <c r="J23" s="11"/>
    </row>
    <row r="24" spans="1:14" s="52" customFormat="1" ht="17.45" customHeight="1" thickBot="1">
      <c r="A24" s="12">
        <f>A21+1</f>
        <v>44465</v>
      </c>
      <c r="B24" s="84" t="s">
        <v>10</v>
      </c>
      <c r="C24" s="43"/>
      <c r="D24" s="43"/>
      <c r="E24" s="43"/>
      <c r="F24" s="43"/>
      <c r="G24" s="43"/>
      <c r="H24" s="50"/>
      <c r="I24" s="51"/>
    </row>
    <row r="25" spans="1:14" s="56" customFormat="1" ht="17.45" customHeight="1" thickBot="1">
      <c r="A25" s="53" t="s">
        <v>18</v>
      </c>
      <c r="B25" s="84"/>
      <c r="C25" s="46"/>
      <c r="D25" s="46"/>
      <c r="E25" s="46"/>
      <c r="F25" s="46"/>
      <c r="G25" s="46"/>
      <c r="H25" s="54"/>
      <c r="I25" s="55"/>
    </row>
    <row r="26" spans="1:14" s="52" customFormat="1" ht="17.45" customHeight="1" thickBot="1">
      <c r="A26" s="38"/>
      <c r="B26" s="84"/>
      <c r="C26" s="49"/>
      <c r="D26" s="49"/>
      <c r="E26" s="49"/>
      <c r="F26" s="49"/>
      <c r="G26" s="49"/>
      <c r="H26" s="49"/>
      <c r="I26" s="57"/>
    </row>
    <row r="27" spans="1:14" ht="57.75" customHeight="1">
      <c r="A27" s="58"/>
    </row>
    <row r="28" spans="1:14">
      <c r="F28" s="85" t="s">
        <v>19</v>
      </c>
      <c r="G28" s="85"/>
    </row>
    <row r="29" spans="1:14" ht="15.75">
      <c r="F29" s="85" t="s">
        <v>20</v>
      </c>
      <c r="G29" s="85"/>
    </row>
    <row r="30" spans="1:14">
      <c r="C30" s="3"/>
      <c r="D30" s="3"/>
      <c r="E30" s="3"/>
      <c r="F30" s="3"/>
      <c r="G30" s="3"/>
      <c r="H30" s="3"/>
    </row>
    <row r="39" spans="7:7">
      <c r="G39" s="61"/>
    </row>
  </sheetData>
  <mergeCells count="15"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D2:H2"/>
    <mergeCell ref="A4:A5"/>
    <mergeCell ref="B4:B5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zoomScale="70" zoomScaleNormal="70" workbookViewId="0">
      <pane xSplit="2" ySplit="5" topLeftCell="C12" activePane="bottomRight" state="frozen"/>
      <selection activeCell="G18" sqref="G18"/>
      <selection pane="topRight" activeCell="G18" sqref="G18"/>
      <selection pane="bottomLeft" activeCell="G18" sqref="G18"/>
      <selection pane="bottomRight" activeCell="J24" sqref="J24"/>
    </sheetView>
  </sheetViews>
  <sheetFormatPr defaultRowHeight="15"/>
  <cols>
    <col min="1" max="1" width="14.5703125" style="60" bestFit="1" customWidth="1"/>
    <col min="2" max="2" width="12.5703125" style="3" customWidth="1"/>
    <col min="3" max="3" width="25.7109375" style="3" customWidth="1"/>
    <col min="4" max="4" width="30.140625" style="4" customWidth="1"/>
    <col min="5" max="5" width="28.5703125" style="3" customWidth="1"/>
    <col min="6" max="7" width="30.1406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68" t="s">
        <v>0</v>
      </c>
      <c r="B1" s="68"/>
      <c r="C1" s="77" t="s">
        <v>39</v>
      </c>
      <c r="D1" s="77"/>
      <c r="E1" s="77"/>
      <c r="F1" s="77"/>
      <c r="G1" s="77"/>
      <c r="H1" s="1"/>
    </row>
    <row r="2" spans="1:13" ht="21.6" customHeight="1">
      <c r="A2" s="69" t="s">
        <v>1</v>
      </c>
      <c r="B2" s="69"/>
      <c r="C2" s="79" t="s">
        <v>56</v>
      </c>
      <c r="D2" s="79"/>
      <c r="E2" s="79"/>
      <c r="F2" s="79"/>
      <c r="G2" s="79"/>
      <c r="H2" s="1"/>
    </row>
    <row r="3" spans="1:13" ht="12" customHeight="1">
      <c r="A3" s="2"/>
      <c r="H3" s="1"/>
    </row>
    <row r="4" spans="1:13" ht="39.75" customHeight="1">
      <c r="A4" s="80" t="s">
        <v>2</v>
      </c>
      <c r="B4" s="82" t="s">
        <v>3</v>
      </c>
      <c r="C4" s="5" t="s">
        <v>51</v>
      </c>
      <c r="D4" s="5" t="s">
        <v>52</v>
      </c>
      <c r="E4" s="5" t="s">
        <v>53</v>
      </c>
      <c r="F4" s="5" t="s">
        <v>54</v>
      </c>
      <c r="G4" s="5" t="s">
        <v>55</v>
      </c>
      <c r="H4" s="1"/>
    </row>
    <row r="5" spans="1:13" ht="23.25" customHeight="1" thickBot="1">
      <c r="A5" s="81"/>
      <c r="B5" s="83"/>
      <c r="C5" s="8" t="s">
        <v>31</v>
      </c>
      <c r="D5" s="8" t="s">
        <v>31</v>
      </c>
      <c r="E5" s="8" t="s">
        <v>33</v>
      </c>
      <c r="F5" s="8" t="s">
        <v>31</v>
      </c>
      <c r="G5" s="8" t="s">
        <v>34</v>
      </c>
    </row>
    <row r="6" spans="1:13" s="18" customFormat="1" ht="42" customHeight="1" thickBot="1">
      <c r="A6" s="12">
        <v>44459</v>
      </c>
      <c r="B6" s="86" t="s">
        <v>40</v>
      </c>
      <c r="C6" s="13"/>
      <c r="D6" s="13"/>
      <c r="E6" s="13"/>
      <c r="F6" s="13"/>
      <c r="G6" s="13"/>
      <c r="H6" s="14" t="s">
        <v>35</v>
      </c>
      <c r="I6" s="14" t="s">
        <v>45</v>
      </c>
      <c r="J6" s="16"/>
      <c r="K6" s="17"/>
      <c r="L6" s="16"/>
    </row>
    <row r="7" spans="1:13" s="22" customFormat="1" ht="21.75" customHeight="1" thickBot="1">
      <c r="A7" s="19" t="s">
        <v>11</v>
      </c>
      <c r="B7" s="87"/>
      <c r="C7" s="13"/>
      <c r="D7" s="20"/>
      <c r="E7" s="13"/>
      <c r="F7" s="20"/>
      <c r="G7" s="20"/>
      <c r="H7" s="14" t="s">
        <v>37</v>
      </c>
      <c r="I7" s="15" t="s">
        <v>38</v>
      </c>
      <c r="J7" s="16"/>
      <c r="K7" s="17"/>
      <c r="L7" s="16"/>
      <c r="M7" s="21"/>
    </row>
    <row r="8" spans="1:13" s="18" customFormat="1" ht="21.75" customHeight="1" thickBot="1">
      <c r="A8" s="23"/>
      <c r="B8" s="87"/>
      <c r="C8" s="62"/>
      <c r="D8" s="24"/>
      <c r="E8" s="62"/>
      <c r="F8" s="24"/>
      <c r="G8" s="24"/>
      <c r="H8" s="14"/>
      <c r="I8" s="15"/>
      <c r="J8" s="16"/>
      <c r="K8" s="17"/>
      <c r="L8" s="16"/>
    </row>
    <row r="9" spans="1:13" s="18" customFormat="1" ht="37.5" customHeight="1" thickBot="1">
      <c r="A9" s="12">
        <f>A6+1</f>
        <v>44460</v>
      </c>
      <c r="B9" s="86" t="s">
        <v>40</v>
      </c>
      <c r="C9" s="13"/>
      <c r="D9" s="13"/>
      <c r="E9" s="13"/>
      <c r="F9" s="13"/>
      <c r="G9" s="13"/>
    </row>
    <row r="10" spans="1:13" s="22" customFormat="1" ht="21.75" customHeight="1" thickBot="1">
      <c r="A10" s="19" t="s">
        <v>12</v>
      </c>
      <c r="B10" s="87"/>
      <c r="C10" s="13"/>
      <c r="D10" s="20"/>
      <c r="E10" s="13"/>
      <c r="F10" s="20"/>
      <c r="G10" s="20"/>
      <c r="H10" s="14"/>
      <c r="I10" s="15"/>
      <c r="J10" s="16"/>
      <c r="K10" s="17"/>
      <c r="L10" s="16"/>
    </row>
    <row r="11" spans="1:13" s="22" customFormat="1" ht="21.75" customHeight="1" thickBot="1">
      <c r="A11" s="23"/>
      <c r="B11" s="87"/>
      <c r="C11" s="62"/>
      <c r="D11" s="24"/>
      <c r="E11" s="62"/>
      <c r="F11" s="24"/>
      <c r="G11" s="24"/>
    </row>
    <row r="12" spans="1:13" s="18" customFormat="1" ht="27" customHeight="1" thickBot="1">
      <c r="A12" s="12">
        <f>A9+1</f>
        <v>44461</v>
      </c>
      <c r="B12" s="86" t="s">
        <v>40</v>
      </c>
      <c r="C12" s="13"/>
      <c r="D12" s="13"/>
      <c r="E12" s="13"/>
      <c r="F12" s="13"/>
      <c r="G12" s="13"/>
    </row>
    <row r="13" spans="1:13" s="22" customFormat="1" ht="21.75" customHeight="1" thickBot="1">
      <c r="A13" s="19" t="s">
        <v>13</v>
      </c>
      <c r="B13" s="87"/>
      <c r="C13" s="13"/>
      <c r="D13" s="20"/>
      <c r="E13" s="13"/>
      <c r="F13" s="20"/>
      <c r="G13" s="20"/>
      <c r="H13" s="29"/>
      <c r="I13" s="15"/>
      <c r="J13" s="30"/>
      <c r="K13" s="30"/>
      <c r="L13" s="30"/>
    </row>
    <row r="14" spans="1:13" s="22" customFormat="1" ht="21.75" customHeight="1" thickBot="1">
      <c r="A14" s="23"/>
      <c r="B14" s="87"/>
      <c r="C14" s="62"/>
      <c r="D14" s="31"/>
      <c r="E14" s="62"/>
      <c r="F14" s="31"/>
      <c r="G14" s="31"/>
      <c r="H14" s="32"/>
      <c r="I14" s="15"/>
      <c r="J14" s="30"/>
      <c r="K14" s="30"/>
      <c r="L14" s="30"/>
    </row>
    <row r="15" spans="1:13" s="35" customFormat="1" ht="44.25" customHeight="1" thickBot="1">
      <c r="A15" s="12">
        <f>A12+1</f>
        <v>44462</v>
      </c>
      <c r="B15" s="94" t="s">
        <v>41</v>
      </c>
      <c r="C15" s="33"/>
      <c r="D15" s="13" t="s">
        <v>42</v>
      </c>
      <c r="E15" s="13"/>
      <c r="F15" s="13" t="s">
        <v>42</v>
      </c>
      <c r="G15" s="13" t="s">
        <v>42</v>
      </c>
      <c r="H15" s="34"/>
      <c r="I15" s="15"/>
      <c r="J15" s="30"/>
      <c r="K15" s="30"/>
      <c r="L15" s="30"/>
      <c r="M15" s="22"/>
    </row>
    <row r="16" spans="1:13" s="37" customFormat="1" ht="29.25" customHeight="1" thickBot="1">
      <c r="A16" s="36" t="s">
        <v>14</v>
      </c>
      <c r="B16" s="95"/>
      <c r="C16" s="13"/>
      <c r="D16" s="20" t="s">
        <v>43</v>
      </c>
      <c r="E16" s="13"/>
      <c r="F16" s="20" t="s">
        <v>43</v>
      </c>
      <c r="G16" s="20" t="s">
        <v>43</v>
      </c>
      <c r="H16" s="29"/>
      <c r="I16" s="15"/>
      <c r="J16" s="30"/>
      <c r="K16" s="30"/>
      <c r="L16" s="30"/>
      <c r="M16" s="22"/>
    </row>
    <row r="17" spans="1:13" s="37" customFormat="1" ht="33.75" customHeight="1" thickBot="1">
      <c r="A17" s="38"/>
      <c r="B17" s="95"/>
      <c r="C17" s="62"/>
      <c r="D17" s="73" t="s">
        <v>32</v>
      </c>
      <c r="E17" s="74"/>
      <c r="F17" s="73" t="s">
        <v>32</v>
      </c>
      <c r="G17" s="73" t="s">
        <v>32</v>
      </c>
      <c r="H17" s="29"/>
      <c r="I17" s="15"/>
      <c r="J17" s="30"/>
      <c r="K17" s="30"/>
      <c r="L17" s="30"/>
      <c r="M17" s="22"/>
    </row>
    <row r="18" spans="1:13" s="40" customFormat="1" ht="27.75" customHeight="1" thickBot="1">
      <c r="A18" s="12">
        <f>A15+1</f>
        <v>44463</v>
      </c>
      <c r="B18" s="86" t="s">
        <v>40</v>
      </c>
      <c r="C18" s="63"/>
      <c r="D18" s="13"/>
      <c r="E18" s="63"/>
      <c r="F18" s="13"/>
      <c r="G18" s="13"/>
      <c r="H18" s="29"/>
      <c r="I18" s="15"/>
      <c r="J18" s="30"/>
      <c r="K18" s="30"/>
      <c r="L18" s="30"/>
      <c r="M18" s="22"/>
    </row>
    <row r="19" spans="1:13" s="41" customFormat="1" ht="21.75" customHeight="1" thickBot="1">
      <c r="A19" s="36" t="s">
        <v>15</v>
      </c>
      <c r="B19" s="87"/>
      <c r="C19" s="63"/>
      <c r="D19" s="20"/>
      <c r="E19" s="63"/>
      <c r="F19" s="20"/>
      <c r="G19" s="20"/>
      <c r="H19" s="29"/>
    </row>
    <row r="20" spans="1:13" s="41" customFormat="1" ht="21.75" customHeight="1" thickBot="1">
      <c r="A20" s="42"/>
      <c r="B20" s="87"/>
      <c r="C20" s="64"/>
      <c r="D20" s="24"/>
      <c r="E20" s="64"/>
      <c r="F20" s="67"/>
      <c r="G20" s="67"/>
      <c r="H20" s="29"/>
    </row>
    <row r="21" spans="1:13" s="45" customFormat="1" ht="49.5" customHeight="1" thickBot="1">
      <c r="A21" s="12">
        <f>A18+1</f>
        <v>44464</v>
      </c>
      <c r="B21" s="86" t="s">
        <v>40</v>
      </c>
      <c r="C21" s="65"/>
      <c r="D21" s="13" t="s">
        <v>42</v>
      </c>
      <c r="E21" s="13"/>
      <c r="F21" s="13" t="s">
        <v>42</v>
      </c>
      <c r="G21" s="13" t="s">
        <v>42</v>
      </c>
      <c r="H21" s="44"/>
      <c r="I21" s="11"/>
    </row>
    <row r="22" spans="1:13" s="45" customFormat="1" ht="17.45" customHeight="1" thickBot="1">
      <c r="A22" s="36" t="s">
        <v>17</v>
      </c>
      <c r="B22" s="87"/>
      <c r="C22" s="65"/>
      <c r="D22" s="20" t="s">
        <v>43</v>
      </c>
      <c r="E22" s="13"/>
      <c r="F22" s="20" t="s">
        <v>43</v>
      </c>
      <c r="G22" s="20" t="s">
        <v>43</v>
      </c>
      <c r="H22" s="47"/>
      <c r="I22" s="48"/>
    </row>
    <row r="23" spans="1:13" s="45" customFormat="1" ht="37.5" customHeight="1" thickBot="1">
      <c r="A23" s="42"/>
      <c r="B23" s="87"/>
      <c r="C23" s="66"/>
      <c r="D23" s="73" t="s">
        <v>32</v>
      </c>
      <c r="E23" s="74"/>
      <c r="F23" s="73" t="s">
        <v>32</v>
      </c>
      <c r="G23" s="73" t="s">
        <v>32</v>
      </c>
      <c r="H23" s="44"/>
      <c r="I23" s="11"/>
    </row>
    <row r="24" spans="1:13" s="52" customFormat="1" ht="48" customHeight="1">
      <c r="A24" s="12">
        <f>A21+1</f>
        <v>44465</v>
      </c>
      <c r="B24" s="96" t="s">
        <v>40</v>
      </c>
      <c r="C24" s="13" t="s">
        <v>44</v>
      </c>
      <c r="D24" s="13" t="s">
        <v>44</v>
      </c>
      <c r="E24" s="13" t="s">
        <v>44</v>
      </c>
      <c r="F24" s="13" t="s">
        <v>44</v>
      </c>
      <c r="G24" s="13" t="s">
        <v>44</v>
      </c>
      <c r="H24" s="51"/>
    </row>
    <row r="25" spans="1:13" s="56" customFormat="1" ht="17.45" customHeight="1">
      <c r="A25" s="53" t="s">
        <v>18</v>
      </c>
      <c r="B25" s="97"/>
      <c r="C25" s="20" t="s">
        <v>43</v>
      </c>
      <c r="D25" s="20" t="s">
        <v>43</v>
      </c>
      <c r="E25" s="20" t="s">
        <v>43</v>
      </c>
      <c r="F25" s="20" t="s">
        <v>43</v>
      </c>
      <c r="G25" s="20" t="s">
        <v>43</v>
      </c>
      <c r="H25" s="55"/>
    </row>
    <row r="26" spans="1:13" s="52" customFormat="1" ht="17.45" customHeight="1" thickBot="1">
      <c r="A26" s="38"/>
      <c r="B26" s="86"/>
      <c r="C26" s="75" t="s">
        <v>36</v>
      </c>
      <c r="D26" s="75" t="s">
        <v>36</v>
      </c>
      <c r="E26" s="75" t="s">
        <v>36</v>
      </c>
      <c r="F26" s="75" t="s">
        <v>36</v>
      </c>
      <c r="G26" s="75" t="s">
        <v>36</v>
      </c>
      <c r="H26" s="57"/>
    </row>
    <row r="27" spans="1:13" s="52" customFormat="1" ht="50.25" customHeight="1" thickBot="1">
      <c r="A27" s="12">
        <f>A24</f>
        <v>44465</v>
      </c>
      <c r="B27" s="94" t="s">
        <v>41</v>
      </c>
      <c r="C27" s="13" t="s">
        <v>44</v>
      </c>
      <c r="D27" s="13" t="s">
        <v>44</v>
      </c>
      <c r="E27" s="13" t="s">
        <v>44</v>
      </c>
      <c r="F27" s="13" t="s">
        <v>44</v>
      </c>
      <c r="G27" s="13" t="s">
        <v>44</v>
      </c>
      <c r="H27" s="51"/>
    </row>
    <row r="28" spans="1:13" s="56" customFormat="1" ht="17.45" customHeight="1" thickBot="1">
      <c r="A28" s="53" t="s">
        <v>18</v>
      </c>
      <c r="B28" s="95"/>
      <c r="C28" s="20" t="s">
        <v>43</v>
      </c>
      <c r="D28" s="20" t="s">
        <v>43</v>
      </c>
      <c r="E28" s="20" t="s">
        <v>43</v>
      </c>
      <c r="F28" s="20" t="s">
        <v>43</v>
      </c>
      <c r="G28" s="20" t="s">
        <v>43</v>
      </c>
      <c r="H28" s="55"/>
    </row>
    <row r="29" spans="1:13" s="52" customFormat="1" ht="17.45" customHeight="1" thickBot="1">
      <c r="A29" s="38"/>
      <c r="B29" s="95"/>
      <c r="C29" s="75" t="s">
        <v>36</v>
      </c>
      <c r="D29" s="75" t="s">
        <v>36</v>
      </c>
      <c r="E29" s="75" t="s">
        <v>36</v>
      </c>
      <c r="F29" s="75" t="s">
        <v>36</v>
      </c>
      <c r="G29" s="75" t="s">
        <v>36</v>
      </c>
      <c r="H29" s="57"/>
    </row>
  </sheetData>
  <mergeCells count="12">
    <mergeCell ref="A4:A5"/>
    <mergeCell ref="B4:B5"/>
    <mergeCell ref="B27:B29"/>
    <mergeCell ref="C1:G1"/>
    <mergeCell ref="C2:G2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5-ThS</vt:lpstr>
      <vt:lpstr>Tuần 5-TS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Tiffany</cp:lastModifiedBy>
  <dcterms:created xsi:type="dcterms:W3CDTF">2021-07-30T09:32:11Z</dcterms:created>
  <dcterms:modified xsi:type="dcterms:W3CDTF">2021-09-17T10:56:05Z</dcterms:modified>
</cp:coreProperties>
</file>